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investing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E2" i="2" l="1"/>
  <c r="S16" i="2"/>
  <c r="S2" i="2"/>
  <c r="V13" i="2"/>
  <c r="V12" i="2"/>
  <c r="V11" i="2"/>
  <c r="V10" i="2"/>
  <c r="V9" i="2"/>
  <c r="V8" i="2"/>
  <c r="V7" i="2"/>
  <c r="V6" i="2"/>
  <c r="V5" i="2"/>
  <c r="V4" i="2"/>
  <c r="V3" i="2"/>
  <c r="V2" i="2"/>
  <c r="W5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G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652" i="2"/>
  <c r="H2651" i="2"/>
  <c r="H2650" i="2"/>
  <c r="H2649" i="2"/>
  <c r="H2648" i="2"/>
  <c r="H2647" i="2"/>
  <c r="H2646" i="2"/>
  <c r="H2645" i="2"/>
  <c r="H2644" i="2"/>
  <c r="H2643" i="2"/>
  <c r="G2643" i="2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42" i="2"/>
  <c r="H2641" i="2"/>
  <c r="H2640" i="2"/>
  <c r="H2639" i="2"/>
  <c r="H2638" i="2"/>
  <c r="H2637" i="2"/>
  <c r="H2636" i="2"/>
  <c r="H2635" i="2"/>
  <c r="G2635" i="2"/>
  <c r="G2636" i="2" s="1"/>
  <c r="G2637" i="2" s="1"/>
  <c r="G2638" i="2" s="1"/>
  <c r="G2639" i="2" s="1"/>
  <c r="G2640" i="2" s="1"/>
  <c r="G2641" i="2" s="1"/>
  <c r="G2642" i="2" s="1"/>
  <c r="H2634" i="2"/>
  <c r="G2634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92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G1243" i="2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2" i="2"/>
  <c r="G1242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G787" i="2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6" i="2"/>
  <c r="G786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327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O147" i="2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147" i="2"/>
  <c r="R146" i="2"/>
  <c r="Q146" i="2"/>
  <c r="P146" i="2"/>
  <c r="O146" i="2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H133" i="2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O95" i="2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H95" i="2"/>
  <c r="R94" i="2"/>
  <c r="Q94" i="2"/>
  <c r="P94" i="2"/>
  <c r="O94" i="2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O82" i="2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H82" i="2"/>
  <c r="R81" i="2"/>
  <c r="Q81" i="2"/>
  <c r="P81" i="2"/>
  <c r="O81" i="2"/>
  <c r="H81" i="2"/>
  <c r="R80" i="2"/>
  <c r="Q80" i="2"/>
  <c r="P80" i="2"/>
  <c r="R8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O32" i="2"/>
  <c r="O33" i="2" s="1"/>
  <c r="O34" i="2" s="1"/>
  <c r="O35" i="2" s="1"/>
  <c r="O36" i="2" s="1"/>
  <c r="O37" i="2" s="1"/>
  <c r="O38" i="2" s="1"/>
  <c r="O39" i="2" s="1"/>
  <c r="O40" i="2" s="1"/>
  <c r="H32" i="2"/>
  <c r="R31" i="2"/>
  <c r="Q31" i="2"/>
  <c r="P31" i="2"/>
  <c r="O31" i="2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R4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6" i="2"/>
  <c r="H15" i="2"/>
  <c r="H14" i="2"/>
  <c r="R13" i="2"/>
  <c r="Q13" i="2"/>
  <c r="W13" i="2" s="1"/>
  <c r="P13" i="2"/>
  <c r="O13" i="2"/>
  <c r="O14" i="2" s="1"/>
  <c r="H13" i="2"/>
  <c r="R12" i="2"/>
  <c r="Q12" i="2"/>
  <c r="W12" i="2" s="1"/>
  <c r="P12" i="2"/>
  <c r="H12" i="2"/>
  <c r="R11" i="2"/>
  <c r="Q11" i="2"/>
  <c r="W11" i="2" s="1"/>
  <c r="P11" i="2"/>
  <c r="H11" i="2"/>
  <c r="R10" i="2"/>
  <c r="Q10" i="2"/>
  <c r="W10" i="2" s="1"/>
  <c r="P10" i="2"/>
  <c r="H10" i="2"/>
  <c r="R9" i="2"/>
  <c r="Q9" i="2"/>
  <c r="W9" i="2" s="1"/>
  <c r="P9" i="2"/>
  <c r="H9" i="2"/>
  <c r="Q8" i="2"/>
  <c r="W8" i="2" s="1"/>
  <c r="P8" i="2"/>
  <c r="H8" i="2"/>
  <c r="R7" i="2"/>
  <c r="Q7" i="2"/>
  <c r="W7" i="2" s="1"/>
  <c r="P7" i="2"/>
  <c r="H7" i="2"/>
  <c r="R6" i="2"/>
  <c r="Q6" i="2"/>
  <c r="W6" i="2" s="1"/>
  <c r="P6" i="2"/>
  <c r="H6" i="2"/>
  <c r="R5" i="2"/>
  <c r="Q5" i="2"/>
  <c r="P5" i="2"/>
  <c r="H5" i="2"/>
  <c r="Q4" i="2"/>
  <c r="W4" i="2" s="1"/>
  <c r="P4" i="2"/>
  <c r="H4" i="2"/>
  <c r="R3" i="2"/>
  <c r="Q3" i="2"/>
  <c r="W3" i="2" s="1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R2" i="2"/>
  <c r="Q2" i="2"/>
  <c r="W2" i="2" s="1"/>
  <c r="P2" i="2"/>
  <c r="F2" i="2"/>
  <c r="S3" i="2" l="1"/>
  <c r="T3" i="2" s="1"/>
  <c r="T16" i="2"/>
  <c r="U16" i="2"/>
  <c r="H306" i="2"/>
  <c r="H1481" i="2"/>
  <c r="H1567" i="2"/>
  <c r="H2762" i="2"/>
  <c r="H2501" i="2"/>
  <c r="H2936" i="2"/>
  <c r="E3" i="2"/>
  <c r="E4" i="2" s="1"/>
  <c r="E5" i="2" s="1"/>
  <c r="H131" i="2"/>
  <c r="H436" i="2"/>
  <c r="H1328" i="2"/>
  <c r="H1546" i="2"/>
  <c r="H892" i="2"/>
  <c r="H1349" i="2"/>
  <c r="H1392" i="2"/>
  <c r="H1590" i="2"/>
  <c r="H1653" i="2"/>
  <c r="H1676" i="2"/>
  <c r="H1936" i="2"/>
  <c r="H3132" i="2"/>
  <c r="H262" i="2"/>
  <c r="H285" i="2"/>
  <c r="H415" i="2"/>
  <c r="H458" i="2"/>
  <c r="H1458" i="2"/>
  <c r="H1851" i="2"/>
  <c r="H2415" i="2"/>
  <c r="H2458" i="2"/>
  <c r="H2719" i="2"/>
  <c r="F4" i="2"/>
  <c r="G546" i="2"/>
  <c r="H546" i="2" s="1"/>
  <c r="W14" i="2"/>
  <c r="H1196" i="2"/>
  <c r="T2" i="2"/>
  <c r="G615" i="2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1241" i="2"/>
  <c r="H785" i="2"/>
  <c r="G806" i="2"/>
  <c r="H806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699" i="2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1" i="2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610" i="2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H110" i="2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H241" i="2"/>
  <c r="H371" i="2"/>
  <c r="G481" i="2"/>
  <c r="H481" i="2" s="1"/>
  <c r="G938" i="2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1001" i="2"/>
  <c r="H1131" i="2"/>
  <c r="H24" i="2"/>
  <c r="F3" i="2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H153" i="2"/>
  <c r="H219" i="2"/>
  <c r="H349" i="2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67" i="2"/>
  <c r="H1087" i="2" s="1"/>
  <c r="G1264" i="2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6" i="2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633" i="2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936" i="2"/>
  <c r="H1262" i="2"/>
  <c r="G568" i="2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871" i="2"/>
  <c r="H914" i="2"/>
  <c r="H1175" i="2"/>
  <c r="H1219" i="2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H849" i="2"/>
  <c r="H980" i="2"/>
  <c r="H1023" i="2"/>
  <c r="H1762" i="2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371" i="2"/>
  <c r="H1501" i="2"/>
  <c r="H1524" i="2"/>
  <c r="H1696" i="2"/>
  <c r="H1719" i="2"/>
  <c r="H2241" i="2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1610" i="2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H1741" i="2"/>
  <c r="H1828" i="2"/>
  <c r="H1871" i="2"/>
  <c r="H2023" i="2"/>
  <c r="H2089" i="2"/>
  <c r="H1914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1957" i="2"/>
  <c r="G2633" i="2"/>
  <c r="H2653" i="2" s="1"/>
  <c r="H2871" i="2"/>
  <c r="H2175" i="2"/>
  <c r="H2218" i="2"/>
  <c r="H2306" i="2"/>
  <c r="G2091" i="2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153" i="2"/>
  <c r="H2284" i="2"/>
  <c r="H2480" i="2"/>
  <c r="G2527" i="2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H2611" i="2"/>
  <c r="G2676" i="2"/>
  <c r="H2676" i="2" s="1"/>
  <c r="H2350" i="2"/>
  <c r="H2524" i="2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741" i="2"/>
  <c r="H2828" i="2"/>
  <c r="H2850" i="2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785" i="2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G3046" i="2"/>
  <c r="H3046" i="2" s="1"/>
  <c r="H2957" i="2"/>
  <c r="H3023" i="2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111" i="2"/>
  <c r="S17" i="2" l="1"/>
  <c r="S4" i="2"/>
  <c r="H3066" i="2"/>
  <c r="H2633" i="2"/>
  <c r="H958" i="2"/>
  <c r="H1980" i="2"/>
  <c r="H676" i="2"/>
  <c r="H3089" i="2"/>
  <c r="H1785" i="2"/>
  <c r="H1067" i="2"/>
  <c r="G176" i="2"/>
  <c r="H176" i="2" s="1"/>
  <c r="H196" i="2"/>
  <c r="H2546" i="2"/>
  <c r="G2111" i="2"/>
  <c r="H2111" i="2" s="1"/>
  <c r="H1284" i="2"/>
  <c r="H1046" i="2"/>
  <c r="H524" i="2"/>
  <c r="H653" i="2"/>
  <c r="H719" i="2"/>
  <c r="H826" i="2"/>
  <c r="H566" i="2"/>
  <c r="G2894" i="2"/>
  <c r="H2894" i="2" s="1"/>
  <c r="H2589" i="2"/>
  <c r="H2696" i="2"/>
  <c r="G2046" i="2"/>
  <c r="H2046" i="2" s="1"/>
  <c r="H1306" i="2"/>
  <c r="H501" i="2"/>
  <c r="H66" i="2"/>
  <c r="H2980" i="2"/>
  <c r="H1415" i="2"/>
  <c r="H1153" i="2"/>
  <c r="H741" i="2"/>
  <c r="H1110" i="2"/>
  <c r="H588" i="2"/>
  <c r="H631" i="2"/>
  <c r="H44" i="2"/>
  <c r="F5" i="2"/>
  <c r="E6" i="2"/>
  <c r="T17" i="2" l="1"/>
  <c r="S18" i="2"/>
  <c r="T4" i="2"/>
  <c r="S5" i="2"/>
  <c r="H2066" i="2"/>
  <c r="H2914" i="2"/>
  <c r="H2131" i="2"/>
  <c r="F6" i="2"/>
  <c r="E7" i="2"/>
  <c r="T18" i="2" l="1"/>
  <c r="S19" i="2"/>
  <c r="T5" i="2"/>
  <c r="S6" i="2"/>
  <c r="T6" i="2" s="1"/>
  <c r="E8" i="2"/>
  <c r="F7" i="2"/>
  <c r="T19" i="2" l="1"/>
  <c r="S20" i="2"/>
  <c r="S21" i="2" s="1"/>
  <c r="S22" i="2" s="1"/>
  <c r="S23" i="2" s="1"/>
  <c r="S7" i="2"/>
  <c r="T7" i="2" s="1"/>
  <c r="E9" i="2"/>
  <c r="F8" i="2"/>
  <c r="T21" i="2" l="1"/>
  <c r="T20" i="2"/>
  <c r="T22" i="2"/>
  <c r="S8" i="2"/>
  <c r="T8" i="2"/>
  <c r="F9" i="2"/>
  <c r="E10" i="2"/>
  <c r="T23" i="2"/>
  <c r="S24" i="2"/>
  <c r="S9" i="2" l="1"/>
  <c r="T24" i="2"/>
  <c r="S25" i="2"/>
  <c r="F10" i="2"/>
  <c r="E11" i="2"/>
  <c r="S10" i="2" l="1"/>
  <c r="S11" i="2" s="1"/>
  <c r="S12" i="2" s="1"/>
  <c r="S13" i="2" s="1"/>
  <c r="T9" i="2"/>
  <c r="T25" i="2"/>
  <c r="S26" i="2"/>
  <c r="E12" i="2"/>
  <c r="F11" i="2"/>
  <c r="T12" i="2" l="1"/>
  <c r="T11" i="2"/>
  <c r="T10" i="2"/>
  <c r="E13" i="2"/>
  <c r="F12" i="2"/>
  <c r="S14" i="2"/>
  <c r="T13" i="2"/>
  <c r="T26" i="2"/>
  <c r="S27" i="2"/>
  <c r="T27" i="2" l="1"/>
  <c r="S28" i="2"/>
  <c r="F13" i="2"/>
  <c r="E14" i="2"/>
  <c r="E15" i="2" l="1"/>
  <c r="F14" i="2"/>
  <c r="T28" i="2"/>
  <c r="S29" i="2"/>
  <c r="T29" i="2" l="1"/>
  <c r="S30" i="2"/>
  <c r="E16" i="2"/>
  <c r="F15" i="2"/>
  <c r="E17" i="2" l="1"/>
  <c r="F16" i="2"/>
  <c r="T30" i="2"/>
  <c r="S31" i="2"/>
  <c r="T31" i="2" l="1"/>
  <c r="S32" i="2"/>
  <c r="E18" i="2"/>
  <c r="F17" i="2"/>
  <c r="E19" i="2" l="1"/>
  <c r="F18" i="2"/>
  <c r="T32" i="2"/>
  <c r="S33" i="2"/>
  <c r="T33" i="2" l="1"/>
  <c r="S34" i="2"/>
  <c r="F19" i="2"/>
  <c r="E20" i="2"/>
  <c r="T34" i="2" l="1"/>
  <c r="S35" i="2"/>
  <c r="E21" i="2"/>
  <c r="F20" i="2"/>
  <c r="E22" i="2" l="1"/>
  <c r="F21" i="2"/>
  <c r="T35" i="2"/>
  <c r="S36" i="2"/>
  <c r="T36" i="2" l="1"/>
  <c r="S37" i="2"/>
  <c r="E23" i="2"/>
  <c r="F22" i="2"/>
  <c r="F23" i="2" l="1"/>
  <c r="E24" i="2"/>
  <c r="T37" i="2"/>
  <c r="S38" i="2"/>
  <c r="E25" i="2" l="1"/>
  <c r="F24" i="2"/>
  <c r="T38" i="2"/>
  <c r="S39" i="2"/>
  <c r="T39" i="2" l="1"/>
  <c r="S40" i="2"/>
  <c r="F25" i="2"/>
  <c r="E26" i="2"/>
  <c r="T40" i="2" l="1"/>
  <c r="S41" i="2"/>
  <c r="E27" i="2"/>
  <c r="F26" i="2"/>
  <c r="E28" i="2" l="1"/>
  <c r="F27" i="2"/>
  <c r="T41" i="2"/>
  <c r="S42" i="2"/>
  <c r="T42" i="2" l="1"/>
  <c r="S43" i="2"/>
  <c r="E29" i="2"/>
  <c r="F28" i="2"/>
  <c r="E30" i="2" l="1"/>
  <c r="F29" i="2"/>
  <c r="T43" i="2"/>
  <c r="S44" i="2"/>
  <c r="T44" i="2" l="1"/>
  <c r="S45" i="2"/>
  <c r="E31" i="2"/>
  <c r="F30" i="2"/>
  <c r="F31" i="2" l="1"/>
  <c r="E32" i="2"/>
  <c r="T45" i="2"/>
  <c r="S46" i="2"/>
  <c r="T46" i="2" l="1"/>
  <c r="S47" i="2"/>
  <c r="E33" i="2"/>
  <c r="F32" i="2"/>
  <c r="F33" i="2" l="1"/>
  <c r="E34" i="2"/>
  <c r="T47" i="2"/>
  <c r="S48" i="2"/>
  <c r="F34" i="2" l="1"/>
  <c r="E35" i="2"/>
  <c r="T48" i="2"/>
  <c r="S49" i="2"/>
  <c r="F35" i="2" l="1"/>
  <c r="E36" i="2"/>
  <c r="T49" i="2"/>
  <c r="S50" i="2"/>
  <c r="E37" i="2" l="1"/>
  <c r="F36" i="2"/>
  <c r="T50" i="2"/>
  <c r="S51" i="2"/>
  <c r="T51" i="2" l="1"/>
  <c r="S52" i="2"/>
  <c r="F37" i="2"/>
  <c r="E38" i="2"/>
  <c r="E39" i="2" l="1"/>
  <c r="F38" i="2"/>
  <c r="T52" i="2"/>
  <c r="S53" i="2"/>
  <c r="T53" i="2" l="1"/>
  <c r="S54" i="2"/>
  <c r="F39" i="2"/>
  <c r="E40" i="2"/>
  <c r="T54" i="2" l="1"/>
  <c r="S55" i="2"/>
  <c r="E41" i="2"/>
  <c r="F40" i="2"/>
  <c r="F41" i="2" l="1"/>
  <c r="E42" i="2"/>
  <c r="T55" i="2"/>
  <c r="S56" i="2"/>
  <c r="F42" i="2" l="1"/>
  <c r="E43" i="2"/>
  <c r="T56" i="2"/>
  <c r="S57" i="2"/>
  <c r="T57" i="2" l="1"/>
  <c r="S58" i="2"/>
  <c r="F43" i="2"/>
  <c r="E44" i="2"/>
  <c r="T58" i="2" l="1"/>
  <c r="S59" i="2"/>
  <c r="F44" i="2"/>
  <c r="E45" i="2"/>
  <c r="T59" i="2" l="1"/>
  <c r="S60" i="2"/>
  <c r="F45" i="2"/>
  <c r="E46" i="2"/>
  <c r="T60" i="2" l="1"/>
  <c r="S61" i="2"/>
  <c r="F46" i="2"/>
  <c r="E47" i="2"/>
  <c r="F47" i="2" l="1"/>
  <c r="E48" i="2"/>
  <c r="T61" i="2"/>
  <c r="S62" i="2"/>
  <c r="T62" i="2" l="1"/>
  <c r="S63" i="2"/>
  <c r="E49" i="2"/>
  <c r="F48" i="2"/>
  <c r="F49" i="2" l="1"/>
  <c r="E50" i="2"/>
  <c r="T63" i="2"/>
  <c r="S64" i="2"/>
  <c r="E51" i="2" l="1"/>
  <c r="F50" i="2"/>
  <c r="T64" i="2"/>
  <c r="S65" i="2"/>
  <c r="T65" i="2" l="1"/>
  <c r="S66" i="2"/>
  <c r="F51" i="2"/>
  <c r="E52" i="2"/>
  <c r="T66" i="2" l="1"/>
  <c r="S67" i="2"/>
  <c r="F52" i="2"/>
  <c r="E53" i="2"/>
  <c r="T67" i="2" l="1"/>
  <c r="S68" i="2"/>
  <c r="F53" i="2"/>
  <c r="E54" i="2"/>
  <c r="T68" i="2" l="1"/>
  <c r="S69" i="2"/>
  <c r="E55" i="2"/>
  <c r="F54" i="2"/>
  <c r="F55" i="2" l="1"/>
  <c r="E56" i="2"/>
  <c r="T69" i="2"/>
  <c r="S70" i="2"/>
  <c r="F56" i="2" l="1"/>
  <c r="E57" i="2"/>
  <c r="T70" i="2"/>
  <c r="S71" i="2"/>
  <c r="F57" i="2" l="1"/>
  <c r="E58" i="2"/>
  <c r="T71" i="2"/>
  <c r="S72" i="2"/>
  <c r="E59" i="2" l="1"/>
  <c r="F58" i="2"/>
  <c r="T72" i="2"/>
  <c r="S73" i="2"/>
  <c r="T73" i="2" l="1"/>
  <c r="S74" i="2"/>
  <c r="F59" i="2"/>
  <c r="E60" i="2"/>
  <c r="T74" i="2" l="1"/>
  <c r="S75" i="2"/>
  <c r="F60" i="2"/>
  <c r="E61" i="2"/>
  <c r="T75" i="2" l="1"/>
  <c r="S76" i="2"/>
  <c r="F61" i="2"/>
  <c r="E62" i="2"/>
  <c r="T76" i="2" l="1"/>
  <c r="S77" i="2"/>
  <c r="E63" i="2"/>
  <c r="F62" i="2"/>
  <c r="F63" i="2" l="1"/>
  <c r="E64" i="2"/>
  <c r="T77" i="2"/>
  <c r="S78" i="2"/>
  <c r="E65" i="2" l="1"/>
  <c r="F64" i="2"/>
  <c r="T78" i="2"/>
  <c r="S79" i="2"/>
  <c r="T79" i="2" l="1"/>
  <c r="S80" i="2"/>
  <c r="F65" i="2"/>
  <c r="E66" i="2"/>
  <c r="T80" i="2" l="1"/>
  <c r="S81" i="2"/>
  <c r="E67" i="2"/>
  <c r="F66" i="2"/>
  <c r="E68" i="2" l="1"/>
  <c r="F67" i="2"/>
  <c r="T81" i="2"/>
  <c r="S82" i="2"/>
  <c r="T82" i="2" l="1"/>
  <c r="S83" i="2"/>
  <c r="E69" i="2"/>
  <c r="F68" i="2"/>
  <c r="E70" i="2" l="1"/>
  <c r="F69" i="2"/>
  <c r="S84" i="2"/>
  <c r="T83" i="2"/>
  <c r="T84" i="2" l="1"/>
  <c r="S85" i="2"/>
  <c r="E71" i="2"/>
  <c r="F70" i="2"/>
  <c r="E72" i="2" l="1"/>
  <c r="F71" i="2"/>
  <c r="T85" i="2"/>
  <c r="S86" i="2"/>
  <c r="T86" i="2" l="1"/>
  <c r="S87" i="2"/>
  <c r="E73" i="2"/>
  <c r="F72" i="2"/>
  <c r="E74" i="2" l="1"/>
  <c r="F73" i="2"/>
  <c r="T87" i="2"/>
  <c r="S88" i="2"/>
  <c r="T88" i="2" l="1"/>
  <c r="S89" i="2"/>
  <c r="E75" i="2"/>
  <c r="F74" i="2"/>
  <c r="E76" i="2" l="1"/>
  <c r="F75" i="2"/>
  <c r="T89" i="2"/>
  <c r="S90" i="2"/>
  <c r="T90" i="2" l="1"/>
  <c r="S91" i="2"/>
  <c r="E77" i="2"/>
  <c r="F76" i="2"/>
  <c r="E78" i="2" l="1"/>
  <c r="F77" i="2"/>
  <c r="T91" i="2"/>
  <c r="S92" i="2"/>
  <c r="T92" i="2" l="1"/>
  <c r="S93" i="2"/>
  <c r="E79" i="2"/>
  <c r="F78" i="2"/>
  <c r="E80" i="2" l="1"/>
  <c r="F79" i="2"/>
  <c r="T93" i="2"/>
  <c r="S94" i="2"/>
  <c r="T94" i="2" l="1"/>
  <c r="S95" i="2"/>
  <c r="E81" i="2"/>
  <c r="F80" i="2"/>
  <c r="E82" i="2" l="1"/>
  <c r="F81" i="2"/>
  <c r="T95" i="2"/>
  <c r="S96" i="2"/>
  <c r="T96" i="2" l="1"/>
  <c r="S97" i="2"/>
  <c r="E83" i="2"/>
  <c r="F82" i="2"/>
  <c r="E84" i="2" l="1"/>
  <c r="F83" i="2"/>
  <c r="T97" i="2"/>
  <c r="S98" i="2"/>
  <c r="T98" i="2" l="1"/>
  <c r="S99" i="2"/>
  <c r="E85" i="2"/>
  <c r="F84" i="2"/>
  <c r="F85" i="2" l="1"/>
  <c r="E86" i="2"/>
  <c r="T99" i="2"/>
  <c r="S100" i="2"/>
  <c r="E87" i="2" l="1"/>
  <c r="F86" i="2"/>
  <c r="T100" i="2"/>
  <c r="S101" i="2"/>
  <c r="T101" i="2" l="1"/>
  <c r="S102" i="2"/>
  <c r="E88" i="2"/>
  <c r="F87" i="2"/>
  <c r="E89" i="2" l="1"/>
  <c r="F88" i="2"/>
  <c r="T102" i="2"/>
  <c r="S103" i="2"/>
  <c r="T103" i="2" l="1"/>
  <c r="S104" i="2"/>
  <c r="F89" i="2"/>
  <c r="E90" i="2"/>
  <c r="T104" i="2" l="1"/>
  <c r="S105" i="2"/>
  <c r="E91" i="2"/>
  <c r="F90" i="2"/>
  <c r="F91" i="2" l="1"/>
  <c r="E92" i="2"/>
  <c r="T105" i="2"/>
  <c r="S106" i="2"/>
  <c r="T106" i="2" l="1"/>
  <c r="S107" i="2"/>
  <c r="E93" i="2"/>
  <c r="F92" i="2"/>
  <c r="E94" i="2" l="1"/>
  <c r="F93" i="2"/>
  <c r="T107" i="2"/>
  <c r="S108" i="2"/>
  <c r="T108" i="2" l="1"/>
  <c r="S109" i="2"/>
  <c r="E95" i="2"/>
  <c r="F94" i="2"/>
  <c r="E96" i="2" l="1"/>
  <c r="F95" i="2"/>
  <c r="T109" i="2"/>
  <c r="S110" i="2"/>
  <c r="T110" i="2" l="1"/>
  <c r="S111" i="2"/>
  <c r="E97" i="2"/>
  <c r="F96" i="2"/>
  <c r="E98" i="2" l="1"/>
  <c r="F97" i="2"/>
  <c r="T111" i="2"/>
  <c r="S112" i="2"/>
  <c r="T112" i="2" l="1"/>
  <c r="S113" i="2"/>
  <c r="E99" i="2"/>
  <c r="F98" i="2"/>
  <c r="E100" i="2" l="1"/>
  <c r="F99" i="2"/>
  <c r="T113" i="2"/>
  <c r="S114" i="2"/>
  <c r="T114" i="2" l="1"/>
  <c r="S115" i="2"/>
  <c r="E101" i="2"/>
  <c r="F100" i="2"/>
  <c r="E102" i="2" l="1"/>
  <c r="F101" i="2"/>
  <c r="T115" i="2"/>
  <c r="S116" i="2"/>
  <c r="T116" i="2" l="1"/>
  <c r="S117" i="2"/>
  <c r="E103" i="2"/>
  <c r="F102" i="2"/>
  <c r="E104" i="2" l="1"/>
  <c r="F103" i="2"/>
  <c r="T117" i="2"/>
  <c r="S118" i="2"/>
  <c r="T118" i="2" l="1"/>
  <c r="S119" i="2"/>
  <c r="E105" i="2"/>
  <c r="F104" i="2"/>
  <c r="E106" i="2" l="1"/>
  <c r="F105" i="2"/>
  <c r="T119" i="2"/>
  <c r="S120" i="2"/>
  <c r="T120" i="2" l="1"/>
  <c r="S121" i="2"/>
  <c r="E107" i="2"/>
  <c r="F106" i="2"/>
  <c r="E108" i="2" l="1"/>
  <c r="F107" i="2"/>
  <c r="T121" i="2"/>
  <c r="S122" i="2"/>
  <c r="T122" i="2" l="1"/>
  <c r="S123" i="2"/>
  <c r="F108" i="2"/>
  <c r="E109" i="2"/>
  <c r="E110" i="2" l="1"/>
  <c r="F109" i="2"/>
  <c r="T123" i="2"/>
  <c r="S124" i="2"/>
  <c r="T124" i="2" l="1"/>
  <c r="S125" i="2"/>
  <c r="F110" i="2"/>
  <c r="E111" i="2"/>
  <c r="T125" i="2" l="1"/>
  <c r="S126" i="2"/>
  <c r="E112" i="2"/>
  <c r="F111" i="2"/>
  <c r="F112" i="2" l="1"/>
  <c r="E113" i="2"/>
  <c r="T126" i="2"/>
  <c r="S127" i="2"/>
  <c r="S128" i="2" l="1"/>
  <c r="T127" i="2"/>
  <c r="E114" i="2"/>
  <c r="F113" i="2"/>
  <c r="F114" i="2" l="1"/>
  <c r="E115" i="2"/>
  <c r="T128" i="2"/>
  <c r="S129" i="2"/>
  <c r="T129" i="2" l="1"/>
  <c r="S130" i="2"/>
  <c r="E116" i="2"/>
  <c r="F115" i="2"/>
  <c r="F116" i="2" l="1"/>
  <c r="E117" i="2"/>
  <c r="T130" i="2"/>
  <c r="S131" i="2"/>
  <c r="S132" i="2" l="1"/>
  <c r="T131" i="2"/>
  <c r="E118" i="2"/>
  <c r="F117" i="2"/>
  <c r="F118" i="2" l="1"/>
  <c r="E119" i="2"/>
  <c r="T132" i="2"/>
  <c r="S133" i="2"/>
  <c r="T133" i="2" l="1"/>
  <c r="S134" i="2"/>
  <c r="E120" i="2"/>
  <c r="F119" i="2"/>
  <c r="E121" i="2" l="1"/>
  <c r="F120" i="2"/>
  <c r="T134" i="2"/>
  <c r="S135" i="2"/>
  <c r="T135" i="2" l="1"/>
  <c r="S136" i="2"/>
  <c r="F121" i="2"/>
  <c r="E122" i="2"/>
  <c r="E123" i="2" l="1"/>
  <c r="F122" i="2"/>
  <c r="T136" i="2"/>
  <c r="S137" i="2"/>
  <c r="T137" i="2" l="1"/>
  <c r="S138" i="2"/>
  <c r="F123" i="2"/>
  <c r="E124" i="2"/>
  <c r="E125" i="2" l="1"/>
  <c r="F124" i="2"/>
  <c r="T138" i="2"/>
  <c r="S139" i="2"/>
  <c r="T139" i="2" l="1"/>
  <c r="S140" i="2"/>
  <c r="F125" i="2"/>
  <c r="E126" i="2"/>
  <c r="E127" i="2" l="1"/>
  <c r="F126" i="2"/>
  <c r="T140" i="2"/>
  <c r="S141" i="2"/>
  <c r="T141" i="2" l="1"/>
  <c r="S142" i="2"/>
  <c r="F127" i="2"/>
  <c r="E128" i="2"/>
  <c r="E129" i="2" l="1"/>
  <c r="F128" i="2"/>
  <c r="T142" i="2"/>
  <c r="S143" i="2"/>
  <c r="T143" i="2" l="1"/>
  <c r="S144" i="2"/>
  <c r="E130" i="2"/>
  <c r="F129" i="2"/>
  <c r="E131" i="2" l="1"/>
  <c r="F130" i="2"/>
  <c r="T144" i="2"/>
  <c r="S145" i="2"/>
  <c r="T145" i="2" l="1"/>
  <c r="S146" i="2"/>
  <c r="F131" i="2"/>
  <c r="E132" i="2"/>
  <c r="E133" i="2" l="1"/>
  <c r="F132" i="2"/>
  <c r="T146" i="2"/>
  <c r="S147" i="2"/>
  <c r="T147" i="2" l="1"/>
  <c r="S148" i="2"/>
  <c r="F133" i="2"/>
  <c r="E134" i="2"/>
  <c r="E135" i="2" l="1"/>
  <c r="F134" i="2"/>
  <c r="T148" i="2"/>
  <c r="S149" i="2"/>
  <c r="T149" i="2" l="1"/>
  <c r="S150" i="2"/>
  <c r="F135" i="2"/>
  <c r="E136" i="2"/>
  <c r="E137" i="2" l="1"/>
  <c r="F136" i="2"/>
  <c r="T150" i="2"/>
  <c r="S151" i="2"/>
  <c r="T151" i="2" l="1"/>
  <c r="S152" i="2"/>
  <c r="F137" i="2"/>
  <c r="E138" i="2"/>
  <c r="E139" i="2" l="1"/>
  <c r="F138" i="2"/>
  <c r="T152" i="2"/>
  <c r="S153" i="2"/>
  <c r="T153" i="2" l="1"/>
  <c r="S154" i="2"/>
  <c r="F139" i="2"/>
  <c r="E140" i="2"/>
  <c r="E141" i="2" l="1"/>
  <c r="F140" i="2"/>
  <c r="T154" i="2"/>
  <c r="S155" i="2"/>
  <c r="T155" i="2" l="1"/>
  <c r="S156" i="2"/>
  <c r="F141" i="2"/>
  <c r="E142" i="2"/>
  <c r="E143" i="2" l="1"/>
  <c r="F142" i="2"/>
  <c r="T156" i="2"/>
  <c r="S157" i="2"/>
  <c r="F143" i="2" l="1"/>
  <c r="E144" i="2"/>
  <c r="T157" i="2"/>
  <c r="S158" i="2"/>
  <c r="T158" i="2" l="1"/>
  <c r="S159" i="2"/>
  <c r="T159" i="2" s="1"/>
  <c r="E145" i="2"/>
  <c r="F144" i="2"/>
  <c r="E146" i="2" l="1"/>
  <c r="F145" i="2"/>
  <c r="T160" i="2"/>
  <c r="F146" i="2" l="1"/>
  <c r="E147" i="2"/>
  <c r="E148" i="2" l="1"/>
  <c r="F147" i="2"/>
  <c r="F148" i="2" l="1"/>
  <c r="E149" i="2"/>
  <c r="E150" i="2" l="1"/>
  <c r="F149" i="2"/>
  <c r="F150" i="2" l="1"/>
  <c r="E151" i="2"/>
  <c r="E152" i="2" l="1"/>
  <c r="F151" i="2"/>
  <c r="F152" i="2" l="1"/>
  <c r="E153" i="2"/>
  <c r="E154" i="2" l="1"/>
  <c r="F153" i="2"/>
  <c r="E155" i="2" l="1"/>
  <c r="F154" i="2"/>
  <c r="E156" i="2" l="1"/>
  <c r="F155" i="2"/>
  <c r="F156" i="2" l="1"/>
  <c r="E157" i="2"/>
  <c r="E158" i="2" l="1"/>
  <c r="F157" i="2"/>
  <c r="E159" i="2" l="1"/>
  <c r="F158" i="2"/>
  <c r="F159" i="2" l="1"/>
  <c r="E160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F2221" i="2" l="1"/>
  <c r="E2222" i="2"/>
  <c r="F2222" i="2" l="1"/>
  <c r="E2223" i="2"/>
  <c r="F2223" i="2" l="1"/>
  <c r="E2224" i="2"/>
  <c r="F2224" i="2" l="1"/>
  <c r="E2225" i="2"/>
  <c r="F2225" i="2" l="1"/>
  <c r="E2226" i="2"/>
  <c r="F2226" i="2" l="1"/>
  <c r="E2227" i="2"/>
  <c r="F2227" i="2" l="1"/>
  <c r="E2228" i="2"/>
  <c r="F2228" i="2" l="1"/>
  <c r="E2229" i="2"/>
  <c r="F2229" i="2" l="1"/>
  <c r="E2230" i="2"/>
  <c r="F2230" i="2" l="1"/>
  <c r="E2231" i="2"/>
  <c r="F2231" i="2" l="1"/>
  <c r="E2232" i="2"/>
  <c r="F2232" i="2" l="1"/>
  <c r="E2233" i="2"/>
  <c r="F2233" i="2" l="1"/>
  <c r="E2234" i="2"/>
  <c r="F2234" i="2" l="1"/>
  <c r="E2235" i="2"/>
  <c r="F2235" i="2" l="1"/>
  <c r="E2236" i="2"/>
  <c r="F2236" i="2" l="1"/>
  <c r="E2237" i="2"/>
  <c r="F2237" i="2" l="1"/>
  <c r="E2238" i="2"/>
  <c r="F2238" i="2" l="1"/>
  <c r="E2239" i="2"/>
  <c r="F2239" i="2" l="1"/>
  <c r="E2240" i="2"/>
  <c r="F2240" i="2" l="1"/>
  <c r="E2241" i="2"/>
  <c r="F2241" i="2" l="1"/>
  <c r="E2242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F2275" i="2" l="1"/>
  <c r="E2276" i="2"/>
  <c r="F2276" i="2" l="1"/>
  <c r="E2277" i="2"/>
  <c r="F2277" i="2" l="1"/>
  <c r="E2278" i="2"/>
  <c r="F2278" i="2" l="1"/>
  <c r="E2279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F2633" i="2" l="1"/>
  <c r="E2634" i="2"/>
  <c r="F2634" i="2" l="1"/>
  <c r="E2635" i="2"/>
  <c r="F2635" i="2" l="1"/>
  <c r="E2636" i="2"/>
  <c r="F2636" i="2" l="1"/>
  <c r="E2637" i="2"/>
  <c r="F2637" i="2" l="1"/>
  <c r="E2638" i="2"/>
  <c r="F2638" i="2" l="1"/>
  <c r="E2639" i="2"/>
  <c r="F2639" i="2" l="1"/>
  <c r="E2640" i="2"/>
  <c r="F2640" i="2" l="1"/>
  <c r="E2641" i="2"/>
  <c r="F2641" i="2" l="1"/>
  <c r="E2642" i="2"/>
  <c r="F2642" i="2" l="1"/>
  <c r="E2643" i="2"/>
  <c r="F2643" i="2" l="1"/>
  <c r="E2644" i="2"/>
  <c r="F2644" i="2" l="1"/>
  <c r="E2645" i="2"/>
  <c r="F2645" i="2" l="1"/>
  <c r="E2646" i="2"/>
  <c r="F2646" i="2" l="1"/>
  <c r="E2647" i="2"/>
  <c r="F2647" i="2" l="1"/>
  <c r="E2648" i="2"/>
  <c r="F2648" i="2" l="1"/>
  <c r="E2649" i="2"/>
  <c r="F2649" i="2" l="1"/>
  <c r="E2650" i="2"/>
  <c r="F2650" i="2" l="1"/>
  <c r="E2651" i="2"/>
  <c r="F2651" i="2" l="1"/>
  <c r="E2652" i="2"/>
  <c r="F2652" i="2" l="1"/>
  <c r="E2653" i="2"/>
  <c r="F2653" i="2" l="1"/>
  <c r="E2654" i="2"/>
  <c r="F2654" i="2" l="1"/>
  <c r="E2655" i="2"/>
  <c r="F2655" i="2" l="1"/>
  <c r="E2656" i="2"/>
  <c r="F2656" i="2" l="1"/>
  <c r="E2657" i="2"/>
  <c r="F2657" i="2" l="1"/>
  <c r="E2658" i="2"/>
  <c r="F2658" i="2" l="1"/>
  <c r="E2659" i="2"/>
  <c r="F2659" i="2" l="1"/>
  <c r="E2660" i="2"/>
  <c r="F2660" i="2" l="1"/>
  <c r="E2661" i="2"/>
  <c r="F2661" i="2" l="1"/>
  <c r="E2662" i="2"/>
  <c r="F2662" i="2" l="1"/>
  <c r="E2663" i="2"/>
  <c r="F2663" i="2" l="1"/>
  <c r="E2664" i="2"/>
  <c r="F2664" i="2" l="1"/>
  <c r="E2665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E3045" i="2" l="1"/>
  <c r="F3044" i="2"/>
  <c r="E3046" i="2" l="1"/>
  <c r="F3045" i="2"/>
  <c r="F3046" i="2" l="1"/>
  <c r="E3047" i="2"/>
  <c r="F3047" i="2" l="1"/>
  <c r="E3048" i="2"/>
  <c r="F3048" i="2" l="1"/>
  <c r="E3049" i="2"/>
  <c r="E3050" i="2" l="1"/>
  <c r="F3049" i="2"/>
  <c r="E3051" i="2" l="1"/>
  <c r="F3050" i="2"/>
  <c r="F3051" i="2" l="1"/>
  <c r="E3052" i="2"/>
  <c r="F3052" i="2" l="1"/>
  <c r="E3053" i="2"/>
  <c r="E3054" i="2" l="1"/>
  <c r="F3053" i="2"/>
  <c r="E3055" i="2" l="1"/>
  <c r="F3054" i="2"/>
  <c r="F3055" i="2" l="1"/>
  <c r="E3056" i="2"/>
  <c r="F3056" i="2" l="1"/>
  <c r="E3057" i="2"/>
  <c r="E3058" i="2" l="1"/>
  <c r="F3057" i="2"/>
  <c r="E3059" i="2" l="1"/>
  <c r="F3058" i="2"/>
  <c r="F3059" i="2" l="1"/>
  <c r="E3060" i="2"/>
  <c r="F3060" i="2" l="1"/>
  <c r="E3061" i="2"/>
  <c r="E3062" i="2" l="1"/>
  <c r="F3061" i="2"/>
  <c r="E3063" i="2" l="1"/>
  <c r="F3062" i="2"/>
  <c r="F3063" i="2" l="1"/>
  <c r="E3064" i="2"/>
  <c r="F3064" i="2" l="1"/>
  <c r="E3065" i="2"/>
  <c r="E3066" i="2" l="1"/>
  <c r="F3065" i="2"/>
  <c r="E3067" i="2" l="1"/>
  <c r="F3066" i="2"/>
  <c r="F3067" i="2" l="1"/>
  <c r="E3068" i="2"/>
  <c r="F3068" i="2" l="1"/>
  <c r="E3069" i="2"/>
  <c r="F3069" i="2" l="1"/>
  <c r="E3070" i="2"/>
  <c r="E3071" i="2" l="1"/>
  <c r="F3070" i="2"/>
  <c r="E3072" i="2" l="1"/>
  <c r="F3071" i="2"/>
  <c r="F3072" i="2" l="1"/>
  <c r="E3073" i="2"/>
  <c r="F3073" i="2" l="1"/>
  <c r="E3074" i="2"/>
  <c r="E3075" i="2" l="1"/>
  <c r="F3074" i="2"/>
  <c r="E3076" i="2" l="1"/>
  <c r="F3075" i="2"/>
  <c r="F3076" i="2" l="1"/>
  <c r="E3077" i="2"/>
  <c r="F3077" i="2" l="1"/>
  <c r="E3078" i="2"/>
  <c r="E3079" i="2" l="1"/>
  <c r="F3078" i="2"/>
  <c r="E3080" i="2" l="1"/>
  <c r="F3079" i="2"/>
  <c r="F3080" i="2" l="1"/>
  <c r="E3081" i="2"/>
  <c r="F3081" i="2" l="1"/>
  <c r="E3082" i="2"/>
  <c r="E3083" i="2" l="1"/>
  <c r="F3082" i="2"/>
  <c r="E3084" i="2" l="1"/>
  <c r="F3083" i="2"/>
  <c r="F3084" i="2" l="1"/>
  <c r="E3085" i="2"/>
  <c r="F3085" i="2" l="1"/>
  <c r="E3086" i="2"/>
  <c r="E3087" i="2" l="1"/>
  <c r="F3086" i="2"/>
  <c r="E3088" i="2" l="1"/>
  <c r="F3087" i="2"/>
  <c r="F3088" i="2" l="1"/>
  <c r="E3089" i="2"/>
  <c r="F3089" i="2" l="1"/>
  <c r="E3090" i="2"/>
  <c r="F3090" i="2" l="1"/>
  <c r="E3091" i="2"/>
  <c r="E3092" i="2" l="1"/>
  <c r="F3091" i="2"/>
  <c r="E3093" i="2" l="1"/>
  <c r="F3092" i="2"/>
  <c r="F3093" i="2" l="1"/>
  <c r="E3094" i="2"/>
  <c r="F3094" i="2" l="1"/>
  <c r="E3095" i="2"/>
  <c r="E3096" i="2" l="1"/>
  <c r="F3095" i="2"/>
  <c r="E3097" i="2" l="1"/>
  <c r="F3096" i="2"/>
  <c r="F3097" i="2" l="1"/>
  <c r="E3098" i="2"/>
  <c r="F3098" i="2" l="1"/>
  <c r="E3099" i="2"/>
  <c r="E3100" i="2" l="1"/>
  <c r="F3099" i="2"/>
  <c r="E3101" i="2" l="1"/>
  <c r="F3100" i="2"/>
  <c r="F3101" i="2" l="1"/>
  <c r="E3102" i="2"/>
  <c r="F3102" i="2" l="1"/>
  <c r="E3103" i="2"/>
  <c r="E3104" i="2" l="1"/>
  <c r="F3103" i="2"/>
  <c r="E3105" i="2" l="1"/>
  <c r="F3104" i="2"/>
  <c r="F3105" i="2" l="1"/>
  <c r="E3106" i="2"/>
  <c r="F3106" i="2" l="1"/>
  <c r="E3107" i="2"/>
  <c r="E3108" i="2" l="1"/>
  <c r="F3107" i="2"/>
  <c r="E3109" i="2" l="1"/>
  <c r="F3108" i="2"/>
  <c r="F3109" i="2" l="1"/>
  <c r="E3110" i="2"/>
  <c r="F3110" i="2" l="1"/>
  <c r="E3111" i="2"/>
  <c r="E3112" i="2" l="1"/>
  <c r="F3111" i="2"/>
  <c r="E3113" i="2" l="1"/>
  <c r="F3112" i="2"/>
  <c r="E3114" i="2" l="1"/>
  <c r="F3113" i="2"/>
  <c r="F3114" i="2" l="1"/>
  <c r="E3115" i="2"/>
  <c r="F3115" i="2" l="1"/>
  <c r="E3116" i="2"/>
  <c r="E3117" i="2" l="1"/>
  <c r="F3116" i="2"/>
  <c r="E3118" i="2" l="1"/>
  <c r="F3117" i="2"/>
  <c r="F3118" i="2" l="1"/>
  <c r="E3119" i="2"/>
  <c r="F3119" i="2" l="1"/>
  <c r="E3120" i="2"/>
  <c r="E3121" i="2" l="1"/>
  <c r="F3120" i="2"/>
  <c r="E3122" i="2" l="1"/>
  <c r="F3121" i="2"/>
  <c r="F3122" i="2" l="1"/>
  <c r="E3123" i="2"/>
  <c r="F3123" i="2" l="1"/>
  <c r="E3124" i="2"/>
  <c r="E3125" i="2" l="1"/>
  <c r="F3124" i="2"/>
  <c r="E3126" i="2" l="1"/>
  <c r="F3125" i="2"/>
  <c r="F3126" i="2" l="1"/>
  <c r="E3127" i="2"/>
  <c r="F3127" i="2" l="1"/>
  <c r="E3128" i="2"/>
  <c r="E3129" i="2" l="1"/>
  <c r="F3128" i="2"/>
  <c r="E3130" i="2" l="1"/>
  <c r="F3129" i="2"/>
  <c r="F3130" i="2" l="1"/>
  <c r="E3131" i="2"/>
  <c r="F3131" i="2" l="1"/>
  <c r="E3132" i="2"/>
  <c r="F3132" i="2" s="1"/>
  <c r="F3133" i="2" s="1"/>
  <c r="G3315" i="1" l="1"/>
</calcChain>
</file>

<file path=xl/sharedStrings.xml><?xml version="1.0" encoding="utf-8"?>
<sst xmlns="http://schemas.openxmlformats.org/spreadsheetml/2006/main" count="61" uniqueCount="55">
  <si>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</si>
  <si>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</si>
  <si>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</si>
  <si>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</si>
  <si>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</si>
  <si>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</si>
  <si>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</si>
  <si>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</si>
  <si>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</si>
  <si>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</si>
  <si>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</si>
  <si>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</si>
  <si>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</si>
  <si>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</si>
  <si>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</si>
  <si>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</si>
  <si>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</si>
  <si>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</si>
  <si>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</si>
  <si>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</si>
  <si>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</si>
  <si>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</si>
  <si>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True-0.5</t>
  </si>
  <si>
    <t>False-0.05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</si>
  <si>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</si>
  <si>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</si>
  <si>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</si>
  <si>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</si>
  <si>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</si>
  <si>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</si>
  <si>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input size 809</t>
    <phoneticPr fontId="18" type="noConversion"/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</si>
  <si>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</si>
  <si>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</si>
  <si>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</si>
  <si>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</si>
  <si>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</si>
  <si>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</si>
  <si>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</si>
  <si>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</si>
  <si>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</si>
  <si>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</si>
  <si>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</si>
  <si>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</si>
  <si>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</si>
  <si>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</si>
  <si>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</si>
  <si>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</si>
  <si>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</si>
  <si>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</si>
  <si>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</si>
  <si>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</si>
  <si>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</si>
  <si>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</si>
  <si>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</si>
  <si>
    <t>합계 : loss_profits_0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</si>
</sst>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19.322916898149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9.3999938964843697" maxValue="12.9499969482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59999084472656194"/>
  </r>
  <r>
    <x v="0"/>
    <x v="0"/>
    <n v="193.05"/>
    <n v="-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1.0500030517578101"/>
  </r>
  <r>
    <x v="0"/>
    <x v="0"/>
    <n v="192.85"/>
    <n v="1.0500030517578101"/>
  </r>
  <r>
    <x v="0"/>
    <x v="0"/>
    <n v="195.7"/>
    <n v="0.55000305175781194"/>
  </r>
  <r>
    <x v="0"/>
    <x v="0"/>
    <n v="194"/>
    <n v="1.0999908447265601"/>
  </r>
  <r>
    <x v="0"/>
    <x v="0"/>
    <n v="193.4"/>
    <n v="0.850006103515625"/>
  </r>
  <r>
    <x v="0"/>
    <x v="0"/>
    <n v="191.95"/>
    <n v="-0.149993896484375"/>
  </r>
  <r>
    <x v="0"/>
    <x v="0"/>
    <n v="193.55"/>
    <n v="0.449996948242187"/>
  </r>
  <r>
    <x v="1"/>
    <x v="0"/>
    <n v="192.3"/>
    <n v="0.69999694824218694"/>
  </r>
  <r>
    <x v="1"/>
    <x v="0"/>
    <n v="195"/>
    <n v="0.45001220703125"/>
  </r>
  <r>
    <x v="1"/>
    <x v="0"/>
    <n v="198.35"/>
    <n v="0.349990844726562"/>
  </r>
  <r>
    <x v="1"/>
    <x v="0"/>
    <n v="199.25"/>
    <n v="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1.1000061035156199"/>
  </r>
  <r>
    <x v="1"/>
    <x v="0"/>
    <n v="202.3"/>
    <n v="1.3499908447265601"/>
  </r>
  <r>
    <x v="1"/>
    <x v="0"/>
    <n v="202.15"/>
    <n v="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5.00030517578125E-2"/>
  </r>
  <r>
    <x v="1"/>
    <x v="0"/>
    <n v="205.05"/>
    <n v="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2.19999694824218"/>
  </r>
  <r>
    <x v="2"/>
    <x v="0"/>
    <n v="196.45"/>
    <n v="1.25"/>
  </r>
  <r>
    <x v="2"/>
    <x v="0"/>
    <n v="196"/>
    <n v="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3.5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0.449996948242187"/>
  </r>
  <r>
    <x v="2"/>
    <x v="0"/>
    <n v="199.75"/>
    <n v="0.100006103515625"/>
  </r>
  <r>
    <x v="2"/>
    <x v="0"/>
    <n v="201.15"/>
    <n v="2.44999694824218"/>
  </r>
  <r>
    <x v="2"/>
    <x v="0"/>
    <n v="200.65"/>
    <n v="0.350006103515625"/>
  </r>
  <r>
    <x v="2"/>
    <x v="0"/>
    <n v="200.75"/>
    <n v="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0.69999694824218694"/>
  </r>
  <r>
    <x v="3"/>
    <x v="0"/>
    <n v="201.45"/>
    <n v="-1.0500030517578101"/>
  </r>
  <r>
    <x v="3"/>
    <x v="0"/>
    <n v="201.85"/>
    <n v="0.349990844726562"/>
  </r>
  <r>
    <x v="3"/>
    <x v="0"/>
    <n v="203.4"/>
    <n v="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-0.55000305175781194"/>
  </r>
  <r>
    <x v="3"/>
    <x v="0"/>
    <n v="209.3"/>
    <n v="0.399993896484375"/>
  </r>
  <r>
    <x v="3"/>
    <x v="0"/>
    <n v="210.7"/>
    <n v="0.449996948242187"/>
  </r>
  <r>
    <x v="3"/>
    <x v="0"/>
    <n v="210.5"/>
    <n v="-0.65000915527343694"/>
  </r>
  <r>
    <x v="3"/>
    <x v="0"/>
    <n v="210.45"/>
    <n v="0"/>
  </r>
  <r>
    <x v="3"/>
    <x v="0"/>
    <n v="208.35"/>
    <n v="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-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0.94999694824218694"/>
  </r>
  <r>
    <x v="4"/>
    <x v="0"/>
    <n v="213.9"/>
    <n v="0"/>
  </r>
  <r>
    <x v="4"/>
    <x v="0"/>
    <n v="214.75"/>
    <n v="0.45001220703125"/>
  </r>
  <r>
    <x v="4"/>
    <x v="0"/>
    <n v="216.05"/>
    <n v="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0.55000305175781194"/>
  </r>
  <r>
    <x v="4"/>
    <x v="0"/>
    <n v="219.55"/>
    <n v="1.3999938964843699"/>
  </r>
  <r>
    <x v="4"/>
    <x v="0"/>
    <n v="219.6"/>
    <n v="-0.199996948242187"/>
  </r>
  <r>
    <x v="4"/>
    <x v="0"/>
    <n v="218.2"/>
    <n v="-1"/>
  </r>
  <r>
    <x v="4"/>
    <x v="0"/>
    <n v="221.45"/>
    <n v="0.5"/>
  </r>
  <r>
    <x v="4"/>
    <x v="0"/>
    <n v="222.95"/>
    <n v="0.199996948242187"/>
  </r>
  <r>
    <x v="4"/>
    <x v="0"/>
    <n v="222.95"/>
    <n v="-9.99908447265625E-2"/>
  </r>
  <r>
    <x v="4"/>
    <x v="0"/>
    <n v="220.95"/>
    <n v="2.0999908447265598"/>
  </r>
  <r>
    <x v="4"/>
    <x v="0"/>
    <n v="223.1"/>
    <n v="0.5"/>
  </r>
  <r>
    <x v="4"/>
    <x v="0"/>
    <n v="224"/>
    <n v="0.100006103515625"/>
  </r>
  <r>
    <x v="4"/>
    <x v="0"/>
    <n v="223.25"/>
    <n v="-0.199996948242187"/>
  </r>
  <r>
    <x v="4"/>
    <x v="0"/>
    <n v="225.8"/>
    <n v="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-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90000915527343694"/>
  </r>
  <r>
    <x v="5"/>
    <x v="0"/>
    <n v="232.7"/>
    <n v="2.5500030517578098"/>
  </r>
  <r>
    <x v="5"/>
    <x v="0"/>
    <n v="235.05"/>
    <n v="0.349990844726562"/>
  </r>
  <r>
    <x v="5"/>
    <x v="0"/>
    <n v="236.75"/>
    <n v="1.65000915527343"/>
  </r>
  <r>
    <x v="5"/>
    <x v="0"/>
    <n v="239.85"/>
    <n v="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2"/>
  </r>
  <r>
    <x v="5"/>
    <x v="0"/>
    <n v="234.2"/>
    <n v="-1.1000061035156199"/>
  </r>
  <r>
    <x v="6"/>
    <x v="0"/>
    <n v="231.05"/>
    <n v="-4.998779296875E-2"/>
  </r>
  <r>
    <x v="6"/>
    <x v="0"/>
    <n v="237"/>
    <n v="-1.75"/>
  </r>
  <r>
    <x v="6"/>
    <x v="0"/>
    <n v="240.7"/>
    <n v="-0.55000305175781194"/>
  </r>
  <r>
    <x v="6"/>
    <x v="0"/>
    <n v="244.2"/>
    <n v="0.100006103515625"/>
  </r>
  <r>
    <x v="6"/>
    <x v="0"/>
    <n v="247"/>
    <n v="0.95001220703125"/>
  </r>
  <r>
    <x v="6"/>
    <x v="0"/>
    <n v="248.2"/>
    <n v="-0.75"/>
  </r>
  <r>
    <x v="6"/>
    <x v="0"/>
    <n v="249.75"/>
    <n v="-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4.6000061035156197"/>
  </r>
  <r>
    <x v="6"/>
    <x v="0"/>
    <n v="261.55"/>
    <n v="0.300018310546875"/>
  </r>
  <r>
    <x v="6"/>
    <x v="0"/>
    <n v="261.55"/>
    <n v="3.54998779296877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5.5500030517578098"/>
  </r>
  <r>
    <x v="6"/>
    <x v="0"/>
    <n v="246.2"/>
    <n v="-0.84999084472656194"/>
  </r>
  <r>
    <x v="6"/>
    <x v="0"/>
    <n v="251.65"/>
    <n v="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4.8499908447265598"/>
  </r>
  <r>
    <x v="7"/>
    <x v="0"/>
    <n v="247.2"/>
    <n v="3.5"/>
  </r>
  <r>
    <x v="7"/>
    <x v="0"/>
    <n v="251.8"/>
    <n v="2.5999908447265598"/>
  </r>
  <r>
    <x v="7"/>
    <x v="0"/>
    <n v="242.3"/>
    <n v="6.8000030517578098"/>
  </r>
  <r>
    <x v="7"/>
    <x v="0"/>
    <n v="241.1"/>
    <n v="-1.8999938964843699"/>
  </r>
  <r>
    <x v="7"/>
    <x v="0"/>
    <n v="240.65"/>
    <n v="-2.3000030517578098"/>
  </r>
  <r>
    <x v="7"/>
    <x v="0"/>
    <n v="240.65"/>
    <n v="-0.75"/>
  </r>
  <r>
    <x v="7"/>
    <x v="0"/>
    <n v="229.9"/>
    <n v="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0.5"/>
  </r>
  <r>
    <x v="8"/>
    <x v="0"/>
    <n v="248.15"/>
    <n v="-5.00030517578125E-2"/>
  </r>
  <r>
    <x v="8"/>
    <x v="0"/>
    <n v="248.35"/>
    <n v="0.150009155273437"/>
  </r>
  <r>
    <x v="8"/>
    <x v="0"/>
    <n v="249.7"/>
    <n v="2.6000061035156201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-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-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-2.6000061035156201"/>
  </r>
  <r>
    <x v="9"/>
    <x v="0"/>
    <n v="263"/>
    <n v="-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1.20001220703125"/>
  </r>
  <r>
    <x v="9"/>
    <x v="0"/>
    <n v="269.45"/>
    <n v="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499938964843701"/>
  </r>
  <r>
    <x v="9"/>
    <x v="0"/>
    <n v="254.45"/>
    <n v="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-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5000610351562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4.6500091552734304"/>
  </r>
  <r>
    <x v="10"/>
    <x v="0"/>
    <n v="252.45"/>
    <n v="-0.199996948242187"/>
  </r>
  <r>
    <x v="10"/>
    <x v="0"/>
    <n v="259.35000000000002"/>
    <n v="6.45001220703125"/>
  </r>
  <r>
    <x v="10"/>
    <x v="0"/>
    <n v="258"/>
    <n v="0.649993896484375"/>
  </r>
  <r>
    <x v="10"/>
    <x v="0"/>
    <n v="250.95"/>
    <n v="4.25"/>
  </r>
  <r>
    <x v="10"/>
    <x v="0"/>
    <n v="252.65"/>
    <n v="1.1000061035156199"/>
  </r>
  <r>
    <x v="10"/>
    <x v="0"/>
    <n v="242.85"/>
    <n v="4.1500091552734304"/>
  </r>
  <r>
    <x v="10"/>
    <x v="0"/>
    <n v="242.65"/>
    <n v="-1.44999694824218"/>
  </r>
  <r>
    <x v="10"/>
    <x v="0"/>
    <n v="234.85"/>
    <n v="-0.75"/>
  </r>
  <r>
    <x v="10"/>
    <x v="0"/>
    <n v="236.35"/>
    <n v="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7.04998779296875"/>
  </r>
  <r>
    <x v="10"/>
    <x v="0"/>
    <n v="246.85"/>
    <n v="0"/>
  </r>
  <r>
    <x v="11"/>
    <x v="0"/>
    <n v="250.05"/>
    <n v="-5.00030517578125E-2"/>
  </r>
  <r>
    <x v="11"/>
    <x v="0"/>
    <n v="250.5"/>
    <n v="0.150009155273437"/>
  </r>
  <r>
    <x v="11"/>
    <x v="0"/>
    <n v="250.6"/>
    <n v="0.850006103515625"/>
  </r>
  <r>
    <x v="11"/>
    <x v="0"/>
    <n v="258.35000000000002"/>
    <n v="3"/>
  </r>
  <r>
    <x v="11"/>
    <x v="0"/>
    <n v="258.89999999999998"/>
    <n v="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1.6499938964843699"/>
  </r>
  <r>
    <x v="11"/>
    <x v="0"/>
    <n v="247.5"/>
    <n v="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1.20001220703125"/>
  </r>
  <r>
    <x v="11"/>
    <x v="0"/>
    <n v="251.15"/>
    <n v="1.94999694824218"/>
  </r>
  <r>
    <x v="11"/>
    <x v="0"/>
    <n v="251.15"/>
    <n v="3.1499938964843701"/>
  </r>
  <r>
    <x v="11"/>
    <x v="0"/>
    <n v="255.25"/>
    <n v="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-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6.6000061035156197"/>
  </r>
  <r>
    <x v="0"/>
    <x v="1"/>
    <n v="242.45"/>
    <n v="0.90000915527343694"/>
  </r>
  <r>
    <x v="0"/>
    <x v="1"/>
    <n v="237.7"/>
    <n v="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3.15000915527343"/>
  </r>
  <r>
    <x v="0"/>
    <x v="1"/>
    <n v="221.75"/>
    <n v="1.3000030517578101"/>
  </r>
  <r>
    <x v="0"/>
    <x v="1"/>
    <n v="213.25"/>
    <n v="-2.94999694824218"/>
  </r>
  <r>
    <x v="1"/>
    <x v="1"/>
    <n v="220.65"/>
    <n v="-3.0500030517578098"/>
  </r>
  <r>
    <x v="1"/>
    <x v="1"/>
    <n v="223"/>
    <n v="3.15000915527343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0.80000305175781194"/>
  </r>
  <r>
    <x v="1"/>
    <x v="1"/>
    <n v="220.8"/>
    <n v="6.70001220703125"/>
  </r>
  <r>
    <x v="1"/>
    <x v="1"/>
    <n v="220.35"/>
    <n v="0.649993896484375"/>
  </r>
  <r>
    <x v="1"/>
    <x v="1"/>
    <n v="221.7"/>
    <n v="2.8000030517578098"/>
  </r>
  <r>
    <x v="1"/>
    <x v="1"/>
    <n v="221.7"/>
    <n v="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5.3999938964843697"/>
  </r>
  <r>
    <x v="2"/>
    <x v="1"/>
    <n v="222.85"/>
    <n v="-1.6499938964843699"/>
  </r>
  <r>
    <x v="2"/>
    <x v="1"/>
    <n v="222.5"/>
    <n v="-1"/>
  </r>
  <r>
    <x v="2"/>
    <x v="1"/>
    <n v="222.35"/>
    <n v="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-0.55000305175781194"/>
  </r>
  <r>
    <x v="2"/>
    <x v="1"/>
    <n v="223.6"/>
    <n v="2.19999694824218"/>
  </r>
  <r>
    <x v="2"/>
    <x v="1"/>
    <n v="223.5"/>
    <n v="0"/>
  </r>
  <r>
    <x v="2"/>
    <x v="1"/>
    <n v="223.55"/>
    <n v="-1.1000061035156199"/>
  </r>
  <r>
    <x v="2"/>
    <x v="1"/>
    <n v="223.1"/>
    <n v="-0.300003051757812"/>
  </r>
  <r>
    <x v="2"/>
    <x v="1"/>
    <n v="227.75"/>
    <n v="-5.00030517578125E-2"/>
  </r>
  <r>
    <x v="3"/>
    <x v="1"/>
    <n v="226.2"/>
    <n v="0"/>
  </r>
  <r>
    <x v="3"/>
    <x v="1"/>
    <n v="233.1"/>
    <n v="5.3999938964843697"/>
  </r>
  <r>
    <x v="3"/>
    <x v="1"/>
    <n v="234.6"/>
    <n v="-0.149993896484375"/>
  </r>
  <r>
    <x v="3"/>
    <x v="1"/>
    <n v="236.6"/>
    <n v="0"/>
  </r>
  <r>
    <x v="3"/>
    <x v="1"/>
    <n v="237.45"/>
    <n v="-0.59999084472656194"/>
  </r>
  <r>
    <x v="3"/>
    <x v="1"/>
    <n v="237.35"/>
    <n v="-1"/>
  </r>
  <r>
    <x v="3"/>
    <x v="1"/>
    <n v="237.35"/>
    <n v="1.5999908447265601"/>
  </r>
  <r>
    <x v="3"/>
    <x v="1"/>
    <n v="233.85"/>
    <n v="-1.90000915527343"/>
  </r>
  <r>
    <x v="3"/>
    <x v="1"/>
    <n v="237"/>
    <n v="0"/>
  </r>
  <r>
    <x v="3"/>
    <x v="1"/>
    <n v="233.9"/>
    <n v="4.6000061035156197"/>
  </r>
  <r>
    <x v="3"/>
    <x v="1"/>
    <n v="234.7"/>
    <n v="0.400009155273437"/>
  </r>
  <r>
    <x v="3"/>
    <x v="1"/>
    <n v="235.55"/>
    <n v="-2.3499908447265598"/>
  </r>
  <r>
    <x v="3"/>
    <x v="1"/>
    <n v="238.65"/>
    <n v="2.75"/>
  </r>
  <r>
    <x v="3"/>
    <x v="1"/>
    <n v="238.1"/>
    <n v="0.649993896484375"/>
  </r>
  <r>
    <x v="3"/>
    <x v="1"/>
    <n v="240.1"/>
    <n v="2.5999908447265598"/>
  </r>
  <r>
    <x v="3"/>
    <x v="1"/>
    <n v="240.7"/>
    <n v="-0.399993896484375"/>
  </r>
  <r>
    <x v="3"/>
    <x v="1"/>
    <n v="238.6"/>
    <n v="-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0.59999084472656194"/>
  </r>
  <r>
    <x v="3"/>
    <x v="1"/>
    <n v="242.75"/>
    <n v="0.59999084472656194"/>
  </r>
  <r>
    <x v="4"/>
    <x v="1"/>
    <n v="242.75"/>
    <n v="-2.8499908447265598"/>
  </r>
  <r>
    <x v="4"/>
    <x v="1"/>
    <n v="247.9"/>
    <n v="2.3000030517578098"/>
  </r>
  <r>
    <x v="4"/>
    <x v="1"/>
    <n v="247.9"/>
    <n v="-0.75"/>
  </r>
  <r>
    <x v="4"/>
    <x v="1"/>
    <n v="248.45"/>
    <n v="-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1.5"/>
  </r>
  <r>
    <x v="4"/>
    <x v="1"/>
    <n v="246.6"/>
    <n v="0.5"/>
  </r>
  <r>
    <x v="4"/>
    <x v="1"/>
    <n v="247.6"/>
    <n v="0.349990844726562"/>
  </r>
  <r>
    <x v="4"/>
    <x v="1"/>
    <n v="253.4"/>
    <n v="0.899993896484375"/>
  </r>
  <r>
    <x v="4"/>
    <x v="1"/>
    <n v="254.05"/>
    <n v="0.449996948242187"/>
  </r>
  <r>
    <x v="4"/>
    <x v="1"/>
    <n v="252.25"/>
    <n v="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1.3000030517578101"/>
  </r>
  <r>
    <x v="5"/>
    <x v="1"/>
    <n v="242.55"/>
    <n v="-0.600006103515625"/>
  </r>
  <r>
    <x v="5"/>
    <x v="1"/>
    <n v="237.35"/>
    <n v="5.8000030517578098"/>
  </r>
  <r>
    <x v="5"/>
    <x v="1"/>
    <n v="239.85"/>
    <n v="-0.5"/>
  </r>
  <r>
    <x v="5"/>
    <x v="1"/>
    <n v="235.8"/>
    <n v="-1.6499938964843699"/>
  </r>
  <r>
    <x v="5"/>
    <x v="1"/>
    <n v="233.1"/>
    <n v="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0.349990844726562"/>
  </r>
  <r>
    <x v="5"/>
    <x v="1"/>
    <n v="232.5"/>
    <n v="2.5999908447265598"/>
  </r>
  <r>
    <x v="5"/>
    <x v="1"/>
    <n v="232.5"/>
    <n v="1.5"/>
  </r>
  <r>
    <x v="5"/>
    <x v="1"/>
    <n v="226.55"/>
    <n v="2.8500061035156201"/>
  </r>
  <r>
    <x v="5"/>
    <x v="1"/>
    <n v="225.95"/>
    <n v="1.0500030517578101"/>
  </r>
  <r>
    <x v="5"/>
    <x v="1"/>
    <n v="226.7"/>
    <n v="0"/>
  </r>
  <r>
    <x v="5"/>
    <x v="1"/>
    <n v="227.6"/>
    <n v="-0.80000305175781194"/>
  </r>
  <r>
    <x v="5"/>
    <x v="1"/>
    <n v="222.1"/>
    <n v="5.8000030517578098"/>
  </r>
  <r>
    <x v="5"/>
    <x v="1"/>
    <n v="223.35"/>
    <n v="0.25"/>
  </r>
  <r>
    <x v="6"/>
    <x v="1"/>
    <n v="222.35"/>
    <n v="0.300003051757812"/>
  </r>
  <r>
    <x v="6"/>
    <x v="1"/>
    <n v="221.65"/>
    <n v="-0.449996948242187"/>
  </r>
  <r>
    <x v="6"/>
    <x v="1"/>
    <n v="213.1"/>
    <n v="-3.75"/>
  </r>
  <r>
    <x v="6"/>
    <x v="1"/>
    <n v="213.55"/>
    <n v="-0.80000305175781194"/>
  </r>
  <r>
    <x v="6"/>
    <x v="1"/>
    <n v="210.1"/>
    <n v="0.5"/>
  </r>
  <r>
    <x v="6"/>
    <x v="1"/>
    <n v="210.9"/>
    <n v="0.25"/>
  </r>
  <r>
    <x v="6"/>
    <x v="1"/>
    <n v="208.8"/>
    <n v="3.69999694824218"/>
  </r>
  <r>
    <x v="6"/>
    <x v="1"/>
    <n v="202"/>
    <n v="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-1"/>
  </r>
  <r>
    <x v="6"/>
    <x v="1"/>
    <n v="206.95"/>
    <n v="5.1500091552734304"/>
  </r>
  <r>
    <x v="6"/>
    <x v="1"/>
    <n v="205.85"/>
    <n v="1.25"/>
  </r>
  <r>
    <x v="6"/>
    <x v="1"/>
    <n v="204.7"/>
    <n v="2.65000915527343"/>
  </r>
  <r>
    <x v="6"/>
    <x v="1"/>
    <n v="207.85"/>
    <n v="3.19999694824218"/>
  </r>
  <r>
    <x v="6"/>
    <x v="1"/>
    <n v="212.6"/>
    <n v="3.6499938964843701"/>
  </r>
  <r>
    <x v="6"/>
    <x v="1"/>
    <n v="215.05"/>
    <n v="-1.19999694824218"/>
  </r>
  <r>
    <x v="6"/>
    <x v="1"/>
    <n v="214.65"/>
    <n v="3.75"/>
  </r>
  <r>
    <x v="6"/>
    <x v="1"/>
    <n v="214.75"/>
    <n v="-0.150009155273437"/>
  </r>
  <r>
    <x v="6"/>
    <x v="1"/>
    <n v="209.9"/>
    <n v="3.3500061035156201"/>
  </r>
  <r>
    <x v="6"/>
    <x v="1"/>
    <n v="212.1"/>
    <n v="4"/>
  </r>
  <r>
    <x v="6"/>
    <x v="1"/>
    <n v="212"/>
    <n v="1.20001220703125"/>
  </r>
  <r>
    <x v="7"/>
    <x v="1"/>
    <n v="211.05"/>
    <n v="-1.1000061035156199"/>
  </r>
  <r>
    <x v="7"/>
    <x v="1"/>
    <n v="209.55"/>
    <n v="-5.00030517578125E-2"/>
  </r>
  <r>
    <x v="7"/>
    <x v="1"/>
    <n v="206"/>
    <n v="-0.5"/>
  </r>
  <r>
    <x v="7"/>
    <x v="1"/>
    <n v="209.1"/>
    <n v="3.5999908447265598"/>
  </r>
  <r>
    <x v="7"/>
    <x v="1"/>
    <n v="210.75"/>
    <n v="0"/>
  </r>
  <r>
    <x v="7"/>
    <x v="1"/>
    <n v="207.05"/>
    <n v="1.1000061035156199"/>
  </r>
  <r>
    <x v="7"/>
    <x v="1"/>
    <n v="212.1"/>
    <n v="3.69999694824218"/>
  </r>
  <r>
    <x v="7"/>
    <x v="1"/>
    <n v="210.3"/>
    <n v="0.25"/>
  </r>
  <r>
    <x v="7"/>
    <x v="1"/>
    <n v="210"/>
    <n v="0.449996948242187"/>
  </r>
  <r>
    <x v="7"/>
    <x v="1"/>
    <n v="207.05"/>
    <n v="1.1000061035156199"/>
  </r>
  <r>
    <x v="7"/>
    <x v="1"/>
    <n v="207.05"/>
    <n v="-4.0500030517578098"/>
  </r>
  <r>
    <x v="7"/>
    <x v="1"/>
    <n v="211.1"/>
    <n v="0"/>
  </r>
  <r>
    <x v="7"/>
    <x v="1"/>
    <n v="207.6"/>
    <n v="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850006103515625"/>
  </r>
  <r>
    <x v="7"/>
    <x v="1"/>
    <n v="198.05"/>
    <n v="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-1.3500061035156199"/>
  </r>
  <r>
    <x v="8"/>
    <x v="1"/>
    <n v="191.55"/>
    <n v="0.84999084472656194"/>
  </r>
  <r>
    <x v="8"/>
    <x v="1"/>
    <n v="190"/>
    <n v="-0.399993896484375"/>
  </r>
  <r>
    <x v="8"/>
    <x v="1"/>
    <n v="190.3"/>
    <n v="-0.90000915527343694"/>
  </r>
  <r>
    <x v="8"/>
    <x v="1"/>
    <n v="187.1"/>
    <n v="4.5500030517578098"/>
  </r>
  <r>
    <x v="8"/>
    <x v="1"/>
    <n v="193"/>
    <n v="-5.1000061035156197"/>
  </r>
  <r>
    <x v="8"/>
    <x v="1"/>
    <n v="195.6"/>
    <n v="1.8000030517578101"/>
  </r>
  <r>
    <x v="8"/>
    <x v="1"/>
    <n v="191.1"/>
    <n v="3.40000915527343"/>
  </r>
  <r>
    <x v="8"/>
    <x v="1"/>
    <n v="194.6"/>
    <n v="1"/>
  </r>
  <r>
    <x v="8"/>
    <x v="1"/>
    <n v="195.5"/>
    <n v="2.15000915527343"/>
  </r>
  <r>
    <x v="8"/>
    <x v="1"/>
    <n v="195.5"/>
    <n v="1.25"/>
  </r>
  <r>
    <x v="8"/>
    <x v="1"/>
    <n v="186.45"/>
    <n v="10.3000030517578"/>
  </r>
  <r>
    <x v="8"/>
    <x v="1"/>
    <n v="189.65"/>
    <n v="-2.6000061035156201"/>
  </r>
  <r>
    <x v="8"/>
    <x v="1"/>
    <n v="184.45"/>
    <n v="5.0500030517578098"/>
  </r>
  <r>
    <x v="8"/>
    <x v="1"/>
    <n v="192.4"/>
    <n v="-6.75"/>
  </r>
  <r>
    <x v="8"/>
    <x v="1"/>
    <n v="197.7"/>
    <n v="-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-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-1"/>
  </r>
  <r>
    <x v="9"/>
    <x v="1"/>
    <n v="193.6"/>
    <n v="-4.75"/>
  </r>
  <r>
    <x v="9"/>
    <x v="1"/>
    <n v="183.75"/>
    <n v="5.0999908447265598"/>
  </r>
  <r>
    <x v="9"/>
    <x v="1"/>
    <n v="179.4"/>
    <n v="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12.9499969482421"/>
  </r>
  <r>
    <x v="9"/>
    <x v="1"/>
    <n v="165.55"/>
    <n v="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-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8"/>
  </r>
  <r>
    <x v="10"/>
    <x v="1"/>
    <n v="145.94999999999999"/>
    <n v="1.69999694824218"/>
  </r>
  <r>
    <x v="10"/>
    <x v="1"/>
    <n v="141.94999999999999"/>
    <n v="2.8499908447265598"/>
  </r>
  <r>
    <x v="10"/>
    <x v="1"/>
    <n v="139.35"/>
    <n v="0.399993896484375"/>
  </r>
  <r>
    <x v="10"/>
    <x v="1"/>
    <n v="131.44999999999999"/>
    <n v="5.8999938964843697"/>
  </r>
  <r>
    <x v="10"/>
    <x v="1"/>
    <n v="125.3"/>
    <n v="2.44999694824218"/>
  </r>
  <r>
    <x v="10"/>
    <x v="1"/>
    <n v="134"/>
    <n v="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79998779296875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1.29998779296875"/>
  </r>
  <r>
    <x v="11"/>
    <x v="1"/>
    <n v="154.94999999999999"/>
    <n v="-9.99908447265625E-2"/>
  </r>
  <r>
    <x v="11"/>
    <x v="1"/>
    <n v="152"/>
    <n v="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3.75"/>
  </r>
  <r>
    <x v="11"/>
    <x v="1"/>
    <n v="159.94999999999999"/>
    <n v="-1"/>
  </r>
  <r>
    <x v="11"/>
    <x v="1"/>
    <n v="158.85"/>
    <n v="0.300003051757812"/>
  </r>
  <r>
    <x v="11"/>
    <x v="1"/>
    <n v="160"/>
    <n v="-0.80000305175781194"/>
  </r>
  <r>
    <x v="11"/>
    <x v="1"/>
    <n v="157.4"/>
    <n v="1.3500061035156199"/>
  </r>
  <r>
    <x v="11"/>
    <x v="1"/>
    <n v="153.9"/>
    <n v="0"/>
  </r>
  <r>
    <x v="11"/>
    <x v="1"/>
    <n v="153.9"/>
    <n v="-3.1499938964843701"/>
  </r>
  <r>
    <x v="11"/>
    <x v="1"/>
    <n v="151.6"/>
    <n v="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-1.1000061035156199"/>
  </r>
  <r>
    <x v="0"/>
    <x v="2"/>
    <n v="154.05000000000001"/>
    <n v="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2.0500030517578098"/>
  </r>
  <r>
    <x v="0"/>
    <x v="2"/>
    <n v="159.35"/>
    <n v="-1.3000030517578101"/>
  </r>
  <r>
    <x v="0"/>
    <x v="2"/>
    <n v="155.75"/>
    <n v="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5.8999938964843697"/>
  </r>
  <r>
    <x v="0"/>
    <x v="2"/>
    <n v="151.35"/>
    <n v="2.3000030517578098"/>
  </r>
  <r>
    <x v="0"/>
    <x v="2"/>
    <n v="149.75"/>
    <n v="2.25"/>
  </r>
  <r>
    <x v="0"/>
    <x v="2"/>
    <n v="149.75"/>
    <n v="-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-1.04998779296875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-0.25"/>
  </r>
  <r>
    <x v="1"/>
    <x v="2"/>
    <n v="147.44999999999999"/>
    <n v="1.69999694824218"/>
  </r>
  <r>
    <x v="1"/>
    <x v="2"/>
    <n v="142.4"/>
    <n v="0.55000305175781194"/>
  </r>
  <r>
    <x v="1"/>
    <x v="2"/>
    <n v="142.44999999999999"/>
    <n v="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-5.00030517578125E-2"/>
  </r>
  <r>
    <x v="2"/>
    <x v="2"/>
    <n v="157.1"/>
    <n v="-2.3999938964843701"/>
  </r>
  <r>
    <x v="2"/>
    <x v="2"/>
    <n v="161.6"/>
    <n v="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3"/>
  </r>
  <r>
    <x v="2"/>
    <x v="2"/>
    <n v="166.95"/>
    <n v="-0.25"/>
  </r>
  <r>
    <x v="2"/>
    <x v="2"/>
    <n v="167.3"/>
    <n v="-0.70001220703125"/>
  </r>
  <r>
    <x v="2"/>
    <x v="2"/>
    <n v="170.25"/>
    <n v="-0.300003051757812"/>
  </r>
  <r>
    <x v="2"/>
    <x v="2"/>
    <n v="169.95"/>
    <n v="0"/>
  </r>
  <r>
    <x v="2"/>
    <x v="2"/>
    <n v="164.9"/>
    <n v="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-0.149993896484375"/>
  </r>
  <r>
    <x v="3"/>
    <x v="2"/>
    <n v="174.15"/>
    <n v="2"/>
  </r>
  <r>
    <x v="3"/>
    <x v="2"/>
    <n v="171.6"/>
    <n v="1.5999908447265601"/>
  </r>
  <r>
    <x v="3"/>
    <x v="2"/>
    <n v="180.1"/>
    <n v="2.5999908447265598"/>
  </r>
  <r>
    <x v="3"/>
    <x v="2"/>
    <n v="180"/>
    <n v="-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2.3999938964843701"/>
  </r>
  <r>
    <x v="3"/>
    <x v="2"/>
    <n v="180.3"/>
    <n v="1.3999938964843699"/>
  </r>
  <r>
    <x v="3"/>
    <x v="2"/>
    <n v="175.9"/>
    <n v="2.8000030517578098"/>
  </r>
  <r>
    <x v="3"/>
    <x v="2"/>
    <n v="179.95"/>
    <n v="-0.400009155273437"/>
  </r>
  <r>
    <x v="3"/>
    <x v="2"/>
    <n v="183.55"/>
    <n v="1.54998779296875"/>
  </r>
  <r>
    <x v="3"/>
    <x v="2"/>
    <n v="183.85"/>
    <n v="0.25"/>
  </r>
  <r>
    <x v="3"/>
    <x v="2"/>
    <n v="182.05"/>
    <n v="0.150009155273437"/>
  </r>
  <r>
    <x v="3"/>
    <x v="2"/>
    <n v="180.6"/>
    <n v="-0.69999694824218694"/>
  </r>
  <r>
    <x v="3"/>
    <x v="2"/>
    <n v="175.7"/>
    <n v="1.25"/>
  </r>
  <r>
    <x v="3"/>
    <x v="2"/>
    <n v="181.35"/>
    <n v="1.8000030517578101"/>
  </r>
  <r>
    <x v="4"/>
    <x v="2"/>
    <n v="181.35"/>
    <n v="-2.5"/>
  </r>
  <r>
    <x v="4"/>
    <x v="2"/>
    <n v="185.55"/>
    <n v="1.69999694824218"/>
  </r>
  <r>
    <x v="4"/>
    <x v="2"/>
    <n v="185.55"/>
    <n v="-0.850006103515625"/>
  </r>
  <r>
    <x v="4"/>
    <x v="2"/>
    <n v="187"/>
    <n v="0.600006103515625"/>
  </r>
  <r>
    <x v="4"/>
    <x v="2"/>
    <n v="188.65"/>
    <n v="2.5500030517578098"/>
  </r>
  <r>
    <x v="4"/>
    <x v="2"/>
    <n v="187.5"/>
    <n v="0.20001220703125"/>
  </r>
  <r>
    <x v="4"/>
    <x v="2"/>
    <n v="188.35"/>
    <n v="0"/>
  </r>
  <r>
    <x v="4"/>
    <x v="2"/>
    <n v="187.6"/>
    <n v="-0.90000915527343694"/>
  </r>
  <r>
    <x v="4"/>
    <x v="2"/>
    <n v="187.6"/>
    <n v="0"/>
  </r>
  <r>
    <x v="4"/>
    <x v="2"/>
    <n v="186.1"/>
    <n v="2.8500061035156201"/>
  </r>
  <r>
    <x v="4"/>
    <x v="2"/>
    <n v="185.1"/>
    <n v="0.84999084472656194"/>
  </r>
  <r>
    <x v="4"/>
    <x v="2"/>
    <n v="184.35"/>
    <n v="1.19999694824218"/>
  </r>
  <r>
    <x v="4"/>
    <x v="2"/>
    <n v="188.25"/>
    <n v="4.1000061035156197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1.04998779296875"/>
  </r>
  <r>
    <x v="4"/>
    <x v="2"/>
    <n v="186.2"/>
    <n v="-0.80000305175781194"/>
  </r>
  <r>
    <x v="4"/>
    <x v="2"/>
    <n v="184.5"/>
    <n v="3"/>
  </r>
  <r>
    <x v="4"/>
    <x v="2"/>
    <n v="179.95"/>
    <n v="-1"/>
  </r>
  <r>
    <x v="4"/>
    <x v="2"/>
    <n v="185.05"/>
    <n v="0.649993896484375"/>
  </r>
  <r>
    <x v="5"/>
    <x v="2"/>
    <n v="184.95"/>
    <n v="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-0.150009155273437"/>
  </r>
  <r>
    <x v="5"/>
    <x v="2"/>
    <n v="186.15"/>
    <n v="-1.75"/>
  </r>
  <r>
    <x v="5"/>
    <x v="2"/>
    <n v="182.9"/>
    <n v="1.5500030517578101"/>
  </r>
  <r>
    <x v="5"/>
    <x v="2"/>
    <n v="187.8"/>
    <n v="0.45001220703125"/>
  </r>
  <r>
    <x v="5"/>
    <x v="2"/>
    <n v="190.85"/>
    <n v="1"/>
  </r>
  <r>
    <x v="5"/>
    <x v="2"/>
    <n v="190.35"/>
    <n v="0.149993896484375"/>
  </r>
  <r>
    <x v="5"/>
    <x v="2"/>
    <n v="186.45"/>
    <n v="-1.8000030517578101"/>
  </r>
  <r>
    <x v="5"/>
    <x v="2"/>
    <n v="185.8"/>
    <n v="0.20001220703125"/>
  </r>
  <r>
    <x v="5"/>
    <x v="2"/>
    <n v="184.9"/>
    <n v="0.449996948242187"/>
  </r>
  <r>
    <x v="5"/>
    <x v="2"/>
    <n v="184.5"/>
    <n v="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70001220703125"/>
  </r>
  <r>
    <x v="5"/>
    <x v="2"/>
    <n v="188.15"/>
    <n v="-1.3500061035156199"/>
  </r>
  <r>
    <x v="5"/>
    <x v="2"/>
    <n v="188.3"/>
    <n v="-0.399993896484375"/>
  </r>
  <r>
    <x v="5"/>
    <x v="2"/>
    <n v="188.8"/>
    <n v="-1.3499908447265601"/>
  </r>
  <r>
    <x v="6"/>
    <x v="2"/>
    <n v="186.7"/>
    <n v="0.199996948242187"/>
  </r>
  <r>
    <x v="6"/>
    <x v="2"/>
    <n v="191.3"/>
    <n v="0.59999084472656194"/>
  </r>
  <r>
    <x v="6"/>
    <x v="2"/>
    <n v="187.15"/>
    <n v="3"/>
  </r>
  <r>
    <x v="6"/>
    <x v="2"/>
    <n v="191.15"/>
    <n v="-0.149993896484375"/>
  </r>
  <r>
    <x v="6"/>
    <x v="2"/>
    <n v="193.4"/>
    <n v="-0.600006103515625"/>
  </r>
  <r>
    <x v="6"/>
    <x v="2"/>
    <n v="192.3"/>
    <n v="1"/>
  </r>
  <r>
    <x v="6"/>
    <x v="2"/>
    <n v="192.85"/>
    <n v="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1.25"/>
  </r>
  <r>
    <x v="6"/>
    <x v="2"/>
    <n v="202.35"/>
    <n v="0.349990844726562"/>
  </r>
  <r>
    <x v="6"/>
    <x v="2"/>
    <n v="202.8"/>
    <n v="0"/>
  </r>
  <r>
    <x v="6"/>
    <x v="2"/>
    <n v="204"/>
    <n v="1"/>
  </r>
  <r>
    <x v="6"/>
    <x v="2"/>
    <n v="205"/>
    <n v="0.75"/>
  </r>
  <r>
    <x v="6"/>
    <x v="2"/>
    <n v="205.95"/>
    <n v="-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-0.54998779296875"/>
  </r>
  <r>
    <x v="7"/>
    <x v="2"/>
    <n v="213.3"/>
    <n v="-1.3999938964843699"/>
  </r>
  <r>
    <x v="7"/>
    <x v="2"/>
    <n v="213.1"/>
    <n v="0.75"/>
  </r>
  <r>
    <x v="7"/>
    <x v="2"/>
    <n v="210.85"/>
    <n v="-0.75"/>
  </r>
  <r>
    <x v="7"/>
    <x v="2"/>
    <n v="211.65"/>
    <n v="0.55000305175781194"/>
  </r>
  <r>
    <x v="7"/>
    <x v="2"/>
    <n v="214.3"/>
    <n v="0.79998779296875"/>
  </r>
  <r>
    <x v="7"/>
    <x v="2"/>
    <n v="212.85"/>
    <n v="-0.600006103515625"/>
  </r>
  <r>
    <x v="7"/>
    <x v="2"/>
    <n v="212.4"/>
    <n v="1.1499938964843699"/>
  </r>
  <r>
    <x v="7"/>
    <x v="2"/>
    <n v="212.3"/>
    <n v="1.5999908447265601"/>
  </r>
  <r>
    <x v="7"/>
    <x v="2"/>
    <n v="212.8"/>
    <n v="0.29998779296875"/>
  </r>
  <r>
    <x v="7"/>
    <x v="2"/>
    <n v="214.3"/>
    <n v="1"/>
  </r>
  <r>
    <x v="7"/>
    <x v="2"/>
    <n v="207.3"/>
    <n v="1.45001220703125"/>
  </r>
  <r>
    <x v="7"/>
    <x v="2"/>
    <n v="210.2"/>
    <n v="-0.69999694824218694"/>
  </r>
  <r>
    <x v="7"/>
    <x v="2"/>
    <n v="211.1"/>
    <n v="1.5"/>
  </r>
  <r>
    <x v="7"/>
    <x v="2"/>
    <n v="214.5"/>
    <n v="0.70001220703125"/>
  </r>
  <r>
    <x v="7"/>
    <x v="2"/>
    <n v="217.8"/>
    <n v="3.3999938964843701"/>
  </r>
  <r>
    <x v="7"/>
    <x v="2"/>
    <n v="217.7"/>
    <n v="-0.59999084472656194"/>
  </r>
  <r>
    <x v="7"/>
    <x v="2"/>
    <n v="218"/>
    <n v="0.850006103515625"/>
  </r>
  <r>
    <x v="7"/>
    <x v="2"/>
    <n v="217.95"/>
    <n v="1.0500030517578101"/>
  </r>
  <r>
    <x v="7"/>
    <x v="2"/>
    <n v="218.8"/>
    <n v="1.44999694824218"/>
  </r>
  <r>
    <x v="7"/>
    <x v="2"/>
    <n v="217.6"/>
    <n v="-0.5"/>
  </r>
  <r>
    <x v="8"/>
    <x v="2"/>
    <n v="216"/>
    <n v="-0.95001220703125"/>
  </r>
  <r>
    <x v="8"/>
    <x v="2"/>
    <n v="216.35"/>
    <n v="3.25"/>
  </r>
  <r>
    <x v="8"/>
    <x v="2"/>
    <n v="218.55"/>
    <n v="0.25"/>
  </r>
  <r>
    <x v="8"/>
    <x v="2"/>
    <n v="220.05"/>
    <n v="0.349990844726562"/>
  </r>
  <r>
    <x v="8"/>
    <x v="2"/>
    <n v="219.5"/>
    <n v="1"/>
  </r>
  <r>
    <x v="8"/>
    <x v="2"/>
    <n v="219.1"/>
    <n v="-0.80000305175781194"/>
  </r>
  <r>
    <x v="8"/>
    <x v="2"/>
    <n v="220.4"/>
    <n v="0.69999694824218694"/>
  </r>
  <r>
    <x v="8"/>
    <x v="2"/>
    <n v="219.45"/>
    <n v="0.90000915527343694"/>
  </r>
  <r>
    <x v="8"/>
    <x v="2"/>
    <n v="223.65"/>
    <n v="-0.399993896484375"/>
  </r>
  <r>
    <x v="8"/>
    <x v="2"/>
    <n v="224.8"/>
    <n v="0"/>
  </r>
  <r>
    <x v="8"/>
    <x v="2"/>
    <n v="223.85"/>
    <n v="0.94999694824218694"/>
  </r>
  <r>
    <x v="8"/>
    <x v="2"/>
    <n v="225.55"/>
    <n v="1.1499938964843699"/>
  </r>
  <r>
    <x v="8"/>
    <x v="2"/>
    <n v="231.2"/>
    <n v="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2.0999908447265598"/>
  </r>
  <r>
    <x v="8"/>
    <x v="2"/>
    <n v="230.55"/>
    <n v="0.25"/>
  </r>
  <r>
    <x v="9"/>
    <x v="2"/>
    <n v="229.6"/>
    <n v="-0.300003051757812"/>
  </r>
  <r>
    <x v="9"/>
    <x v="2"/>
    <n v="229.6"/>
    <n v="-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1.8000030517578101"/>
  </r>
  <r>
    <x v="9"/>
    <x v="2"/>
    <n v="221.1"/>
    <n v="0"/>
  </r>
  <r>
    <x v="9"/>
    <x v="2"/>
    <n v="226.5"/>
    <n v="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2"/>
  </r>
  <r>
    <x v="9"/>
    <x v="2"/>
    <n v="225.85"/>
    <n v="-0.150009155273437"/>
  </r>
  <r>
    <x v="9"/>
    <x v="2"/>
    <n v="223.4"/>
    <n v="-1"/>
  </r>
  <r>
    <x v="9"/>
    <x v="2"/>
    <n v="227.1"/>
    <n v="2"/>
  </r>
  <r>
    <x v="9"/>
    <x v="2"/>
    <n v="225.2"/>
    <n v="-1.6499938964843699"/>
  </r>
  <r>
    <x v="9"/>
    <x v="2"/>
    <n v="223.45"/>
    <n v="-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2.75"/>
  </r>
  <r>
    <x v="10"/>
    <x v="2"/>
    <n v="212.45"/>
    <n v="-0.199996948242187"/>
  </r>
  <r>
    <x v="10"/>
    <x v="2"/>
    <n v="212.8"/>
    <n v="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1.3999938964843699"/>
  </r>
  <r>
    <x v="10"/>
    <x v="2"/>
    <n v="219.1"/>
    <n v="-0.349990844726562"/>
  </r>
  <r>
    <x v="10"/>
    <x v="2"/>
    <n v="216.8"/>
    <n v="0"/>
  </r>
  <r>
    <x v="10"/>
    <x v="2"/>
    <n v="216.35"/>
    <n v="1.5999908447265601"/>
  </r>
  <r>
    <x v="10"/>
    <x v="2"/>
    <n v="219.3"/>
    <n v="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0.850006103515625"/>
  </r>
  <r>
    <x v="10"/>
    <x v="2"/>
    <n v="221.35"/>
    <n v="-0.75"/>
  </r>
  <r>
    <x v="10"/>
    <x v="2"/>
    <n v="220.65"/>
    <n v="-0.899993896484375"/>
  </r>
  <r>
    <x v="10"/>
    <x v="2"/>
    <n v="215.95"/>
    <n v="-3.94999694824218"/>
  </r>
  <r>
    <x v="10"/>
    <x v="2"/>
    <n v="212.5"/>
    <n v="2.3000030517578098"/>
  </r>
  <r>
    <x v="11"/>
    <x v="2"/>
    <n v="212.6"/>
    <n v="-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0.100006103515625"/>
  </r>
  <r>
    <x v="11"/>
    <x v="2"/>
    <n v="226.05"/>
    <n v="1.5"/>
  </r>
  <r>
    <x v="11"/>
    <x v="2"/>
    <n v="227.7"/>
    <n v="0.65000915527343694"/>
  </r>
  <r>
    <x v="11"/>
    <x v="2"/>
    <n v="227.65"/>
    <n v="-5.00030517578125E-2"/>
  </r>
  <r>
    <x v="11"/>
    <x v="2"/>
    <n v="227.85"/>
    <n v="0.350006103515625"/>
  </r>
  <r>
    <x v="11"/>
    <x v="2"/>
    <n v="227.7"/>
    <n v="0"/>
  </r>
  <r>
    <x v="11"/>
    <x v="2"/>
    <n v="224.55"/>
    <n v="0.5"/>
  </r>
  <r>
    <x v="11"/>
    <x v="2"/>
    <n v="224.65"/>
    <n v="0"/>
  </r>
  <r>
    <x v="11"/>
    <x v="2"/>
    <n v="226.15"/>
    <n v="1.0500030517578101"/>
  </r>
  <r>
    <x v="11"/>
    <x v="2"/>
    <n v="227.25"/>
    <n v="0.25"/>
  </r>
  <r>
    <x v="11"/>
    <x v="2"/>
    <n v="228"/>
    <n v="0.350006103515625"/>
  </r>
  <r>
    <x v="11"/>
    <x v="2"/>
    <n v="228"/>
    <n v="-3"/>
  </r>
  <r>
    <x v="11"/>
    <x v="2"/>
    <n v="231.95"/>
    <n v="0.94999694824218694"/>
  </r>
  <r>
    <x v="11"/>
    <x v="2"/>
    <n v="230.85"/>
    <n v="0.149993896484375"/>
  </r>
  <r>
    <x v="11"/>
    <x v="2"/>
    <n v="231.2"/>
    <n v="-0.449996948242187"/>
  </r>
  <r>
    <x v="11"/>
    <x v="2"/>
    <n v="231.2"/>
    <n v="1.19999694824218"/>
  </r>
  <r>
    <x v="0"/>
    <x v="3"/>
    <n v="231.2"/>
    <n v="1.19999694824218"/>
  </r>
  <r>
    <x v="0"/>
    <x v="3"/>
    <n v="232.8"/>
    <n v="0.399993896484375"/>
  </r>
  <r>
    <x v="0"/>
    <x v="3"/>
    <n v="234.85"/>
    <n v="1.8999938964843699"/>
  </r>
  <r>
    <x v="0"/>
    <x v="3"/>
    <n v="233.6"/>
    <n v="0.69999694824218694"/>
  </r>
  <r>
    <x v="0"/>
    <x v="3"/>
    <n v="234.85"/>
    <n v="-0.449996948242187"/>
  </r>
  <r>
    <x v="0"/>
    <x v="3"/>
    <n v="232.4"/>
    <n v="0.600006103515625"/>
  </r>
  <r>
    <x v="0"/>
    <x v="3"/>
    <n v="233.5"/>
    <n v="0.75"/>
  </r>
  <r>
    <x v="0"/>
    <x v="3"/>
    <n v="232.9"/>
    <n v="0"/>
  </r>
  <r>
    <x v="0"/>
    <x v="3"/>
    <n v="231.35"/>
    <n v="-1.3000030517578101"/>
  </r>
  <r>
    <x v="0"/>
    <x v="3"/>
    <n v="230.3"/>
    <n v="0.69999694824218694"/>
  </r>
  <r>
    <x v="0"/>
    <x v="3"/>
    <n v="232.2"/>
    <n v="0"/>
  </r>
  <r>
    <x v="0"/>
    <x v="3"/>
    <n v="232.35"/>
    <n v="0.55000305175781194"/>
  </r>
  <r>
    <x v="0"/>
    <x v="3"/>
    <n v="235.45"/>
    <n v="1.1000061035156199"/>
  </r>
  <r>
    <x v="0"/>
    <x v="3"/>
    <n v="235.7"/>
    <n v="1.3500061035156199"/>
  </r>
  <r>
    <x v="0"/>
    <x v="3"/>
    <n v="233.35"/>
    <n v="1"/>
  </r>
  <r>
    <x v="0"/>
    <x v="3"/>
    <n v="233.4"/>
    <n v="3.0500030517578098"/>
  </r>
  <r>
    <x v="0"/>
    <x v="3"/>
    <n v="227.6"/>
    <n v="2.6000061035156201"/>
  </r>
  <r>
    <x v="0"/>
    <x v="3"/>
    <n v="228.65"/>
    <n v="0.25"/>
  </r>
  <r>
    <x v="0"/>
    <x v="3"/>
    <n v="224.8"/>
    <n v="0.5"/>
  </r>
  <r>
    <x v="0"/>
    <x v="3"/>
    <n v="223.4"/>
    <n v="0.94999694824218694"/>
  </r>
  <r>
    <x v="0"/>
    <x v="3"/>
    <n v="222.9"/>
    <n v="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2.6000061035156201"/>
  </r>
  <r>
    <x v="1"/>
    <x v="3"/>
    <n v="221.25"/>
    <n v="0.45001220703125"/>
  </r>
  <r>
    <x v="1"/>
    <x v="3"/>
    <n v="216.7"/>
    <n v="3.69999694824218"/>
  </r>
  <r>
    <x v="1"/>
    <x v="3"/>
    <n v="214.3"/>
    <n v="-0.150009155273437"/>
  </r>
  <r>
    <x v="1"/>
    <x v="3"/>
    <n v="213.1"/>
    <n v="0.100006103515625"/>
  </r>
  <r>
    <x v="1"/>
    <x v="3"/>
    <n v="216.15"/>
    <n v="1.3500061035156199"/>
  </r>
  <r>
    <x v="1"/>
    <x v="3"/>
    <n v="216.1"/>
    <n v="0.59999084472656194"/>
  </r>
  <r>
    <x v="1"/>
    <x v="3"/>
    <n v="218.7"/>
    <n v="-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90000915527343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1.25"/>
  </r>
  <r>
    <x v="2"/>
    <x v="3"/>
    <n v="218.05"/>
    <n v="0.399993896484375"/>
  </r>
  <r>
    <x v="2"/>
    <x v="3"/>
    <n v="220.15"/>
    <n v="2.5"/>
  </r>
  <r>
    <x v="2"/>
    <x v="3"/>
    <n v="221.1"/>
    <n v="0.400009155273437"/>
  </r>
  <r>
    <x v="2"/>
    <x v="3"/>
    <n v="222.35"/>
    <n v="-0.5"/>
  </r>
  <r>
    <x v="2"/>
    <x v="3"/>
    <n v="222.1"/>
    <n v="-0.94999694824218694"/>
  </r>
  <r>
    <x v="2"/>
    <x v="3"/>
    <n v="226.4"/>
    <n v="-1.69999694824218"/>
  </r>
  <r>
    <x v="2"/>
    <x v="3"/>
    <n v="227.4"/>
    <n v="-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1.0500030517578101"/>
  </r>
  <r>
    <x v="2"/>
    <x v="3"/>
    <n v="228.35"/>
    <n v="0.149993896484375"/>
  </r>
  <r>
    <x v="2"/>
    <x v="3"/>
    <n v="226.8"/>
    <n v="0.69999694824218694"/>
  </r>
  <r>
    <x v="2"/>
    <x v="3"/>
    <n v="227.95"/>
    <n v="1.44999694824218"/>
  </r>
  <r>
    <x v="2"/>
    <x v="3"/>
    <n v="230.15"/>
    <n v="-0.149993896484375"/>
  </r>
  <r>
    <x v="2"/>
    <x v="3"/>
    <n v="230.8"/>
    <n v="0.84999084472656194"/>
  </r>
  <r>
    <x v="2"/>
    <x v="3"/>
    <n v="229.8"/>
    <n v="1.40000915527343"/>
  </r>
  <r>
    <x v="2"/>
    <x v="3"/>
    <n v="230.85"/>
    <n v="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-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-0.5"/>
  </r>
  <r>
    <x v="3"/>
    <x v="3"/>
    <n v="238.35"/>
    <n v="-5.00030517578125E-2"/>
  </r>
  <r>
    <x v="3"/>
    <x v="3"/>
    <n v="238.25"/>
    <n v="1.40000915527343"/>
  </r>
  <r>
    <x v="3"/>
    <x v="3"/>
    <n v="235.4"/>
    <n v="0"/>
  </r>
  <r>
    <x v="3"/>
    <x v="3"/>
    <n v="236.95"/>
    <n v="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1.44999694824218"/>
  </r>
  <r>
    <x v="3"/>
    <x v="3"/>
    <n v="236.85"/>
    <n v="1.8999938964843699"/>
  </r>
  <r>
    <x v="3"/>
    <x v="3"/>
    <n v="237.5"/>
    <n v="1"/>
  </r>
  <r>
    <x v="3"/>
    <x v="3"/>
    <n v="238.8"/>
    <n v="0.54998779296875"/>
  </r>
  <r>
    <x v="3"/>
    <x v="3"/>
    <n v="238.95"/>
    <n v="1.25"/>
  </r>
  <r>
    <x v="3"/>
    <x v="3"/>
    <n v="239.1"/>
    <n v="0.850006103515625"/>
  </r>
  <r>
    <x v="3"/>
    <x v="3"/>
    <n v="234.85"/>
    <n v="4.75"/>
  </r>
  <r>
    <x v="3"/>
    <x v="3"/>
    <n v="237.35"/>
    <n v="0.94999694824218694"/>
  </r>
  <r>
    <x v="3"/>
    <x v="3"/>
    <n v="237.85"/>
    <n v="2.0500030517578098"/>
  </r>
  <r>
    <x v="4"/>
    <x v="3"/>
    <n v="237.65"/>
    <n v="1"/>
  </r>
  <r>
    <x v="4"/>
    <x v="3"/>
    <n v="235.85"/>
    <n v="1.1499938964843699"/>
  </r>
  <r>
    <x v="4"/>
    <x v="3"/>
    <n v="235.85"/>
    <n v="-1.0999908447265601"/>
  </r>
  <r>
    <x v="4"/>
    <x v="3"/>
    <n v="229.8"/>
    <n v="4.95001220703125"/>
  </r>
  <r>
    <x v="4"/>
    <x v="3"/>
    <n v="223.3"/>
    <n v="-5.9000091552734304"/>
  </r>
  <r>
    <x v="4"/>
    <x v="3"/>
    <n v="226.2"/>
    <n v="1.5"/>
  </r>
  <r>
    <x v="4"/>
    <x v="3"/>
    <n v="230.85"/>
    <n v="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1.8499908447265601"/>
  </r>
  <r>
    <x v="4"/>
    <x v="3"/>
    <n v="226.95"/>
    <n v="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-2.5500030517578098"/>
  </r>
  <r>
    <x v="4"/>
    <x v="3"/>
    <n v="217.75"/>
    <n v="-0.79998779296875"/>
  </r>
  <r>
    <x v="4"/>
    <x v="3"/>
    <n v="217.25"/>
    <n v="2.19999694824218"/>
  </r>
  <r>
    <x v="4"/>
    <x v="3"/>
    <n v="216.7"/>
    <n v="3"/>
  </r>
  <r>
    <x v="4"/>
    <x v="3"/>
    <n v="213.9"/>
    <n v="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-0.5"/>
  </r>
  <r>
    <x v="5"/>
    <x v="3"/>
    <n v="225.55"/>
    <n v="-0.90000915527343694"/>
  </r>
  <r>
    <x v="5"/>
    <x v="3"/>
    <n v="226.15"/>
    <n v="-0.75"/>
  </r>
  <r>
    <x v="5"/>
    <x v="3"/>
    <n v="228.2"/>
    <n v="1.8500061035156199"/>
  </r>
  <r>
    <x v="5"/>
    <x v="3"/>
    <n v="230.2"/>
    <n v="0.94999694824218694"/>
  </r>
  <r>
    <x v="5"/>
    <x v="3"/>
    <n v="231.05"/>
    <n v="0.55000305175781194"/>
  </r>
  <r>
    <x v="5"/>
    <x v="3"/>
    <n v="233.6"/>
    <n v="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-2.29998779296875"/>
  </r>
  <r>
    <x v="5"/>
    <x v="3"/>
    <n v="236.45"/>
    <n v="1.25"/>
  </r>
  <r>
    <x v="5"/>
    <x v="3"/>
    <n v="235.65"/>
    <n v="-1.44999694824218"/>
  </r>
  <r>
    <x v="5"/>
    <x v="3"/>
    <n v="235.15"/>
    <n v="0.69999694824218694"/>
  </r>
  <r>
    <x v="5"/>
    <x v="3"/>
    <n v="235.45"/>
    <n v="2.3999938964843701"/>
  </r>
  <r>
    <x v="5"/>
    <x v="3"/>
    <n v="236.6"/>
    <n v="0.649993896484375"/>
  </r>
  <r>
    <x v="5"/>
    <x v="3"/>
    <n v="236.55"/>
    <n v="-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0.400009155273437"/>
  </r>
  <r>
    <x v="6"/>
    <x v="3"/>
    <n v="225.95"/>
    <n v="1.44999694824218"/>
  </r>
  <r>
    <x v="6"/>
    <x v="3"/>
    <n v="228.65"/>
    <n v="-0.100006103515625"/>
  </r>
  <r>
    <x v="6"/>
    <x v="3"/>
    <n v="229.75"/>
    <n v="2.40000915527343"/>
  </r>
  <r>
    <x v="6"/>
    <x v="3"/>
    <n v="231.9"/>
    <n v="-0.649993896484375"/>
  </r>
  <r>
    <x v="6"/>
    <x v="3"/>
    <n v="235.3"/>
    <n v="0.54998779296875"/>
  </r>
  <r>
    <x v="6"/>
    <x v="3"/>
    <n v="236.45"/>
    <n v="-0.69999694824218694"/>
  </r>
  <r>
    <x v="6"/>
    <x v="3"/>
    <n v="238.95"/>
    <n v="3.0500030517578098"/>
  </r>
  <r>
    <x v="6"/>
    <x v="3"/>
    <n v="239.15"/>
    <n v="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3.25"/>
  </r>
  <r>
    <x v="6"/>
    <x v="3"/>
    <n v="239.55"/>
    <n v="0"/>
  </r>
  <r>
    <x v="6"/>
    <x v="3"/>
    <n v="241.45"/>
    <n v="-0.69999694824218694"/>
  </r>
  <r>
    <x v="6"/>
    <x v="3"/>
    <n v="242.15"/>
    <n v="1.1000061035156199"/>
  </r>
  <r>
    <x v="6"/>
    <x v="3"/>
    <n v="241.25"/>
    <n v="-1"/>
  </r>
  <r>
    <x v="6"/>
    <x v="3"/>
    <n v="241.2"/>
    <n v="-0.59999084472656194"/>
  </r>
  <r>
    <x v="7"/>
    <x v="3"/>
    <n v="241.05"/>
    <n v="1.3999938964843699"/>
  </r>
  <r>
    <x v="7"/>
    <x v="3"/>
    <n v="243.85"/>
    <n v="-1.1499938964843699"/>
  </r>
  <r>
    <x v="7"/>
    <x v="3"/>
    <n v="243.9"/>
    <n v="0.300003051757812"/>
  </r>
  <r>
    <x v="7"/>
    <x v="3"/>
    <n v="244.4"/>
    <n v="1.44999694824218"/>
  </r>
  <r>
    <x v="7"/>
    <x v="3"/>
    <n v="242.65"/>
    <n v="-0.449996948242187"/>
  </r>
  <r>
    <x v="7"/>
    <x v="3"/>
    <n v="241.45"/>
    <n v="-1.3499908447265601"/>
  </r>
  <r>
    <x v="7"/>
    <x v="3"/>
    <n v="243.05"/>
    <n v="0.300003051757812"/>
  </r>
  <r>
    <x v="7"/>
    <x v="3"/>
    <n v="241.1"/>
    <n v="-0.94999694824218694"/>
  </r>
  <r>
    <x v="7"/>
    <x v="3"/>
    <n v="235.25"/>
    <n v="-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0.100006103515625"/>
  </r>
  <r>
    <x v="7"/>
    <x v="3"/>
    <n v="238.25"/>
    <n v="-4.998779296875E-2"/>
  </r>
  <r>
    <x v="7"/>
    <x v="3"/>
    <n v="240.2"/>
    <n v="1.94999694824218"/>
  </r>
  <r>
    <x v="7"/>
    <x v="3"/>
    <n v="241.4"/>
    <n v="-0.350006103515625"/>
  </r>
  <r>
    <x v="7"/>
    <x v="3"/>
    <n v="238.7"/>
    <n v="-1.75"/>
  </r>
  <r>
    <x v="7"/>
    <x v="3"/>
    <n v="237.2"/>
    <n v="1.75"/>
  </r>
  <r>
    <x v="7"/>
    <x v="3"/>
    <n v="236.3"/>
    <n v="0.399993896484375"/>
  </r>
  <r>
    <x v="7"/>
    <x v="3"/>
    <n v="234.05"/>
    <n v="0.70001220703125"/>
  </r>
  <r>
    <x v="7"/>
    <x v="3"/>
    <n v="237.35"/>
    <n v="2.75"/>
  </r>
  <r>
    <x v="7"/>
    <x v="3"/>
    <n v="237.8"/>
    <n v="1.65000915527343"/>
  </r>
  <r>
    <x v="8"/>
    <x v="3"/>
    <n v="236.9"/>
    <n v="-0.899993896484375"/>
  </r>
  <r>
    <x v="8"/>
    <x v="3"/>
    <n v="241.8"/>
    <n v="2.5999908447265598"/>
  </r>
  <r>
    <x v="8"/>
    <x v="3"/>
    <n v="241.7"/>
    <n v="-0.94999694824218694"/>
  </r>
  <r>
    <x v="8"/>
    <x v="3"/>
    <n v="242.05"/>
    <n v="-1.5"/>
  </r>
  <r>
    <x v="8"/>
    <x v="3"/>
    <n v="242.05"/>
    <n v="0.400009155273437"/>
  </r>
  <r>
    <x v="8"/>
    <x v="3"/>
    <n v="241.2"/>
    <n v="-1.25"/>
  </r>
  <r>
    <x v="8"/>
    <x v="3"/>
    <n v="240.9"/>
    <n v="0.850006103515625"/>
  </r>
  <r>
    <x v="8"/>
    <x v="3"/>
    <n v="241.4"/>
    <n v="0.5"/>
  </r>
  <r>
    <x v="8"/>
    <x v="3"/>
    <n v="244.3"/>
    <n v="-1.1499938964843699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1.19999694824218"/>
  </r>
  <r>
    <x v="8"/>
    <x v="3"/>
    <n v="245.2"/>
    <n v="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0.5"/>
  </r>
  <r>
    <x v="8"/>
    <x v="3"/>
    <n v="250.95"/>
    <n v="-0.25"/>
  </r>
  <r>
    <x v="9"/>
    <x v="3"/>
    <n v="251.5"/>
    <n v="-0.45001220703125"/>
  </r>
  <r>
    <x v="9"/>
    <x v="3"/>
    <n v="252.7"/>
    <n v="5.00030517578125E-2"/>
  </r>
  <r>
    <x v="9"/>
    <x v="3"/>
    <n v="251.95"/>
    <n v="0.75"/>
  </r>
  <r>
    <x v="9"/>
    <x v="3"/>
    <n v="254.6"/>
    <n v="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1.3000030517578101"/>
  </r>
  <r>
    <x v="9"/>
    <x v="3"/>
    <n v="252.8"/>
    <n v="1.3999938964843699"/>
  </r>
  <r>
    <x v="9"/>
    <x v="3"/>
    <n v="254.35"/>
    <n v="-0.400009155273437"/>
  </r>
  <r>
    <x v="9"/>
    <x v="3"/>
    <n v="254.9"/>
    <n v="-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0.400009155273437"/>
  </r>
  <r>
    <x v="9"/>
    <x v="3"/>
    <n v="255.55"/>
    <n v="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1.3000030517578101"/>
  </r>
  <r>
    <x v="10"/>
    <x v="3"/>
    <n v="258.2"/>
    <n v="-0.600006103515625"/>
  </r>
  <r>
    <x v="10"/>
    <x v="3"/>
    <n v="261.05"/>
    <n v="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-0.199996948242187"/>
  </r>
  <r>
    <x v="10"/>
    <x v="3"/>
    <n v="256.7"/>
    <n v="-9.99908447265625E-2"/>
  </r>
  <r>
    <x v="10"/>
    <x v="3"/>
    <n v="252.55"/>
    <n v="2.40000915527343"/>
  </r>
  <r>
    <x v="10"/>
    <x v="3"/>
    <n v="255.75"/>
    <n v="1"/>
  </r>
  <r>
    <x v="10"/>
    <x v="3"/>
    <n v="259.7"/>
    <n v="0.79998779296875"/>
  </r>
  <r>
    <x v="10"/>
    <x v="3"/>
    <n v="261.60000000000002"/>
    <n v="1"/>
  </r>
  <r>
    <x v="10"/>
    <x v="3"/>
    <n v="260.75"/>
    <n v="0.75"/>
  </r>
  <r>
    <x v="10"/>
    <x v="3"/>
    <n v="254.1"/>
    <n v="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-0.79998779296875"/>
  </r>
  <r>
    <x v="11"/>
    <x v="3"/>
    <n v="265.85000000000002"/>
    <n v="1.20001220703125"/>
  </r>
  <r>
    <x v="11"/>
    <x v="3"/>
    <n v="268.39999999999998"/>
    <n v="-0.79998779296875"/>
  </r>
  <r>
    <x v="11"/>
    <x v="3"/>
    <n v="270.10000000000002"/>
    <n v="0.1500244140625"/>
  </r>
  <r>
    <x v="11"/>
    <x v="3"/>
    <n v="271.2"/>
    <n v="0.29998779296875"/>
  </r>
  <r>
    <x v="11"/>
    <x v="3"/>
    <n v="271.64999999999998"/>
    <n v="0"/>
  </r>
  <r>
    <x v="11"/>
    <x v="3"/>
    <n v="271.7"/>
    <n v="0.6500244140625"/>
  </r>
  <r>
    <x v="11"/>
    <x v="3"/>
    <n v="272.64999999999998"/>
    <n v="0.79998779296875"/>
  </r>
  <r>
    <x v="11"/>
    <x v="3"/>
    <n v="272.95"/>
    <n v="-1.25"/>
  </r>
  <r>
    <x v="11"/>
    <x v="3"/>
    <n v="275.25"/>
    <n v="1.3999938964843699"/>
  </r>
  <r>
    <x v="11"/>
    <x v="3"/>
    <n v="276.25"/>
    <n v="-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0.45001220703125"/>
  </r>
  <r>
    <x v="11"/>
    <x v="3"/>
    <n v="280.35000000000002"/>
    <n v="-1.5999755859375"/>
  </r>
  <r>
    <x v="0"/>
    <x v="4"/>
    <n v="282.39999999999998"/>
    <n v="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0.79998779296875"/>
  </r>
  <r>
    <x v="0"/>
    <x v="4"/>
    <n v="282.95"/>
    <n v="-1"/>
  </r>
  <r>
    <x v="0"/>
    <x v="4"/>
    <n v="283.95"/>
    <n v="1.25"/>
  </r>
  <r>
    <x v="0"/>
    <x v="4"/>
    <n v="283.10000000000002"/>
    <n v="-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0.550018310546875"/>
  </r>
  <r>
    <x v="0"/>
    <x v="4"/>
    <n v="284.95"/>
    <n v="-0.70001220703125"/>
  </r>
  <r>
    <x v="0"/>
    <x v="4"/>
    <n v="285.8"/>
    <n v="1.5"/>
  </r>
  <r>
    <x v="0"/>
    <x v="4"/>
    <n v="286.45"/>
    <n v="1.25"/>
  </r>
  <r>
    <x v="0"/>
    <x v="4"/>
    <n v="285.89999999999998"/>
    <n v="-0.25"/>
  </r>
  <r>
    <x v="0"/>
    <x v="4"/>
    <n v="279.95"/>
    <n v="-0.550018310546875"/>
  </r>
  <r>
    <x v="0"/>
    <x v="4"/>
    <n v="283.7"/>
    <n v="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3.75"/>
  </r>
  <r>
    <x v="1"/>
    <x v="4"/>
    <n v="283.05"/>
    <n v="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1.20001220703125"/>
  </r>
  <r>
    <x v="1"/>
    <x v="4"/>
    <n v="276.25"/>
    <n v="-1.5"/>
  </r>
  <r>
    <x v="1"/>
    <x v="4"/>
    <n v="272.64999999999998"/>
    <n v="0"/>
  </r>
  <r>
    <x v="1"/>
    <x v="4"/>
    <n v="271.05"/>
    <n v="3.3500061035156201"/>
  </r>
  <r>
    <x v="1"/>
    <x v="4"/>
    <n v="273.85000000000002"/>
    <n v="0.300018310546875"/>
  </r>
  <r>
    <x v="1"/>
    <x v="4"/>
    <n v="272.89999999999998"/>
    <n v="0.54998779296875"/>
  </r>
  <r>
    <x v="1"/>
    <x v="4"/>
    <n v="271.95"/>
    <n v="1.04998779296875"/>
  </r>
  <r>
    <x v="1"/>
    <x v="4"/>
    <n v="270.95"/>
    <n v="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.75"/>
  </r>
  <r>
    <x v="1"/>
    <x v="4"/>
    <n v="266.2"/>
    <n v="-1.04998779296875"/>
  </r>
  <r>
    <x v="1"/>
    <x v="4"/>
    <n v="265.85000000000002"/>
    <n v="-0.75"/>
  </r>
  <r>
    <x v="2"/>
    <x v="4"/>
    <n v="265.85000000000002"/>
    <n v="2.25"/>
  </r>
  <r>
    <x v="2"/>
    <x v="4"/>
    <n v="262.45"/>
    <n v="-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5.20001220703125"/>
  </r>
  <r>
    <x v="2"/>
    <x v="4"/>
    <n v="267.5"/>
    <n v="0.5"/>
  </r>
  <r>
    <x v="2"/>
    <x v="4"/>
    <n v="270.2"/>
    <n v="0.3499755859375"/>
  </r>
  <r>
    <x v="2"/>
    <x v="4"/>
    <n v="273.45"/>
    <n v="-1"/>
  </r>
  <r>
    <x v="2"/>
    <x v="4"/>
    <n v="274.2"/>
    <n v="0.3499755859375"/>
  </r>
  <r>
    <x v="2"/>
    <x v="4"/>
    <n v="274.5"/>
    <n v="-0.70001220703125"/>
  </r>
  <r>
    <x v="2"/>
    <x v="4"/>
    <n v="280.35000000000002"/>
    <n v="-3.5"/>
  </r>
  <r>
    <x v="2"/>
    <x v="4"/>
    <n v="279.89999999999998"/>
    <n v="0.5"/>
  </r>
  <r>
    <x v="2"/>
    <x v="4"/>
    <n v="280.45"/>
    <n v="0.45001220703125"/>
  </r>
  <r>
    <x v="2"/>
    <x v="4"/>
    <n v="283.3"/>
    <n v="-0.5"/>
  </r>
  <r>
    <x v="2"/>
    <x v="4"/>
    <n v="286"/>
    <n v="-0.45001220703125"/>
  </r>
  <r>
    <x v="3"/>
    <x v="4"/>
    <n v="286.95"/>
    <n v="-0.600006103515625"/>
  </r>
  <r>
    <x v="3"/>
    <x v="4"/>
    <n v="289.14999999999998"/>
    <n v="0.25"/>
  </r>
  <r>
    <x v="3"/>
    <x v="4"/>
    <n v="289.2"/>
    <n v="0.3499755859375"/>
  </r>
  <r>
    <x v="3"/>
    <x v="4"/>
    <n v="290.39999999999998"/>
    <n v="-0.20001220703125"/>
  </r>
  <r>
    <x v="3"/>
    <x v="4"/>
    <n v="290.95"/>
    <n v="-0.75"/>
  </r>
  <r>
    <x v="3"/>
    <x v="4"/>
    <n v="288.75"/>
    <n v="0"/>
  </r>
  <r>
    <x v="3"/>
    <x v="4"/>
    <n v="288.95"/>
    <n v="0.25"/>
  </r>
  <r>
    <x v="3"/>
    <x v="4"/>
    <n v="287.2"/>
    <n v="1.0500183105468699"/>
  </r>
  <r>
    <x v="3"/>
    <x v="4"/>
    <n v="284.10000000000002"/>
    <n v="0.1500244140625"/>
  </r>
  <r>
    <x v="3"/>
    <x v="4"/>
    <n v="287.55"/>
    <n v="-1.1499938964843699"/>
  </r>
  <r>
    <x v="3"/>
    <x v="4"/>
    <n v="289.64999999999998"/>
    <n v="0.20001220703125"/>
  </r>
  <r>
    <x v="3"/>
    <x v="4"/>
    <n v="290.75"/>
    <n v="0.649993896484375"/>
  </r>
  <r>
    <x v="3"/>
    <x v="4"/>
    <n v="287.05"/>
    <n v="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-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6000061035156199"/>
  </r>
  <r>
    <x v="4"/>
    <x v="4"/>
    <n v="302.89999999999998"/>
    <n v="0.399993896484375"/>
  </r>
  <r>
    <x v="4"/>
    <x v="4"/>
    <n v="299"/>
    <n v="-0.449981689453125"/>
  </r>
  <r>
    <x v="4"/>
    <x v="4"/>
    <n v="299"/>
    <n v="-2.45001220703125"/>
  </r>
  <r>
    <x v="4"/>
    <x v="4"/>
    <n v="292.3"/>
    <n v="4.25"/>
  </r>
  <r>
    <x v="4"/>
    <x v="4"/>
    <n v="292.3"/>
    <n v="-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-2.0500183105468701"/>
  </r>
  <r>
    <x v="4"/>
    <x v="4"/>
    <n v="284.25"/>
    <n v="1.9499816894531199"/>
  </r>
  <r>
    <x v="4"/>
    <x v="4"/>
    <n v="283.2"/>
    <n v="0"/>
  </r>
  <r>
    <x v="4"/>
    <x v="4"/>
    <n v="284.64999999999998"/>
    <n v="-0.850006103515625"/>
  </r>
  <r>
    <x v="4"/>
    <x v="4"/>
    <n v="288.64999999999998"/>
    <n v="-0.600006103515625"/>
  </r>
  <r>
    <x v="4"/>
    <x v="4"/>
    <n v="283.89999999999998"/>
    <n v="0.149993896484375"/>
  </r>
  <r>
    <x v="4"/>
    <x v="4"/>
    <n v="283.5"/>
    <n v="1.79998779296875"/>
  </r>
  <r>
    <x v="4"/>
    <x v="4"/>
    <n v="277.39999999999998"/>
    <n v="-0.100006103515625"/>
  </r>
  <r>
    <x v="4"/>
    <x v="4"/>
    <n v="279.55"/>
    <n v="-1.75"/>
  </r>
  <r>
    <x v="4"/>
    <x v="4"/>
    <n v="277.75"/>
    <n v="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-1.4499816894531199"/>
  </r>
  <r>
    <x v="5"/>
    <x v="4"/>
    <n v="273.8"/>
    <n v="0.5"/>
  </r>
  <r>
    <x v="5"/>
    <x v="4"/>
    <n v="274.5"/>
    <n v="-3.0500183105468701"/>
  </r>
  <r>
    <x v="5"/>
    <x v="4"/>
    <n v="278.60000000000002"/>
    <n v="2.70001220703125"/>
  </r>
  <r>
    <x v="5"/>
    <x v="4"/>
    <n v="276.60000000000002"/>
    <n v="-1.8499755859375"/>
  </r>
  <r>
    <x v="5"/>
    <x v="4"/>
    <n v="277.89999999999998"/>
    <n v="-1.5"/>
  </r>
  <r>
    <x v="5"/>
    <x v="4"/>
    <n v="280.05"/>
    <n v="2"/>
  </r>
  <r>
    <x v="5"/>
    <x v="4"/>
    <n v="281.2"/>
    <n v="-2.5"/>
  </r>
  <r>
    <x v="5"/>
    <x v="4"/>
    <n v="282.8"/>
    <n v="-4.25"/>
  </r>
  <r>
    <x v="5"/>
    <x v="4"/>
    <n v="283.10000000000002"/>
    <n v="-1.25"/>
  </r>
  <r>
    <x v="6"/>
    <x v="4"/>
    <n v="285.95"/>
    <n v="-3.25"/>
  </r>
  <r>
    <x v="6"/>
    <x v="4"/>
    <n v="289.3"/>
    <n v="2.79998779296875"/>
  </r>
  <r>
    <x v="6"/>
    <x v="4"/>
    <n v="289.7"/>
    <n v="-0.300018310546875"/>
  </r>
  <r>
    <x v="6"/>
    <x v="4"/>
    <n v="291.25"/>
    <n v="-0.69998168945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-3.4499816894531201"/>
  </r>
  <r>
    <x v="6"/>
    <x v="4"/>
    <n v="284.8"/>
    <n v="1.6499938964843699"/>
  </r>
  <r>
    <x v="6"/>
    <x v="4"/>
    <n v="284.05"/>
    <n v="-1.3999938964843699"/>
  </r>
  <r>
    <x v="6"/>
    <x v="4"/>
    <n v="284.05"/>
    <n v="-0.95001220703125"/>
  </r>
  <r>
    <x v="6"/>
    <x v="4"/>
    <n v="286.55"/>
    <n v="0.25"/>
  </r>
  <r>
    <x v="6"/>
    <x v="4"/>
    <n v="283.25"/>
    <n v="-0.19998168945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0999755859375"/>
  </r>
  <r>
    <x v="6"/>
    <x v="4"/>
    <n v="288.45"/>
    <n v="-0.949981689453125"/>
  </r>
  <r>
    <x v="6"/>
    <x v="4"/>
    <n v="287.60000000000002"/>
    <n v="1.5999755859375"/>
  </r>
  <r>
    <x v="6"/>
    <x v="4"/>
    <n v="284.39999999999998"/>
    <n v="-5.54998779296875"/>
  </r>
  <r>
    <x v="6"/>
    <x v="4"/>
    <n v="287.89999999999998"/>
    <n v="0.20001220703125"/>
  </r>
  <r>
    <x v="7"/>
    <x v="4"/>
    <n v="287.7"/>
    <n v="-3.4499816894531201"/>
  </r>
  <r>
    <x v="7"/>
    <x v="4"/>
    <n v="286.55"/>
    <n v="3.1499938964843701"/>
  </r>
  <r>
    <x v="7"/>
    <x v="4"/>
    <n v="277.35000000000002"/>
    <n v="4.5999755859375"/>
  </r>
  <r>
    <x v="7"/>
    <x v="4"/>
    <n v="274.8"/>
    <n v="-1.4499816894531199"/>
  </r>
  <r>
    <x v="7"/>
    <x v="4"/>
    <n v="258.60000000000002"/>
    <n v="9.04998779296875"/>
  </r>
  <r>
    <x v="7"/>
    <x v="4"/>
    <n v="256.05"/>
    <n v="-1.5500030517578101"/>
  </r>
  <r>
    <x v="7"/>
    <x v="4"/>
    <n v="240.45"/>
    <n v="-7.3999938964843697"/>
  </r>
  <r>
    <x v="7"/>
    <x v="4"/>
    <n v="248.15"/>
    <n v="9.75"/>
  </r>
  <r>
    <x v="7"/>
    <x v="4"/>
    <n v="229.15"/>
    <n v="-8.4499969482421804"/>
  </r>
  <r>
    <x v="7"/>
    <x v="4"/>
    <n v="241.8"/>
    <n v="2.19999694824218"/>
  </r>
  <r>
    <x v="7"/>
    <x v="4"/>
    <n v="241.8"/>
    <n v="5.29998779296875"/>
  </r>
  <r>
    <x v="7"/>
    <x v="4"/>
    <n v="244.1"/>
    <n v="7.5999908447265598"/>
  </r>
  <r>
    <x v="7"/>
    <x v="4"/>
    <n v="246.25"/>
    <n v="-1.44999694824218"/>
  </r>
  <r>
    <x v="7"/>
    <x v="4"/>
    <n v="248.9"/>
    <n v="0.80000305175781194"/>
  </r>
  <r>
    <x v="7"/>
    <x v="4"/>
    <n v="235.75"/>
    <n v="-7.8999938964843697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1.19999694824218"/>
  </r>
  <r>
    <x v="7"/>
    <x v="4"/>
    <n v="237.65"/>
    <n v="-2.8999938964843701"/>
  </r>
  <r>
    <x v="7"/>
    <x v="4"/>
    <n v="244.35"/>
    <n v="2.8499908447265598"/>
  </r>
  <r>
    <x v="7"/>
    <x v="4"/>
    <n v="244.05"/>
    <n v="0.399993896484375"/>
  </r>
  <r>
    <x v="8"/>
    <x v="4"/>
    <n v="248.05"/>
    <n v="0.449996948242187"/>
  </r>
  <r>
    <x v="8"/>
    <x v="4"/>
    <n v="246.35"/>
    <n v="2.25"/>
  </r>
  <r>
    <x v="8"/>
    <x v="4"/>
    <n v="240.1"/>
    <n v="5.1500091552734304"/>
  </r>
  <r>
    <x v="8"/>
    <x v="4"/>
    <n v="231.1"/>
    <n v="-3.90000915527343"/>
  </r>
  <r>
    <x v="8"/>
    <x v="4"/>
    <n v="238.55"/>
    <n v="5.3499908447265598"/>
  </r>
  <r>
    <x v="8"/>
    <x v="4"/>
    <n v="245.5"/>
    <n v="2.70001220703125"/>
  </r>
  <r>
    <x v="8"/>
    <x v="4"/>
    <n v="242.2"/>
    <n v="-1.8999938964843699"/>
  </r>
  <r>
    <x v="8"/>
    <x v="4"/>
    <n v="242.2"/>
    <n v="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5.8500061035156197"/>
  </r>
  <r>
    <x v="8"/>
    <x v="4"/>
    <n v="242.55"/>
    <n v="-3.95001220703125"/>
  </r>
  <r>
    <x v="8"/>
    <x v="4"/>
    <n v="243.2"/>
    <n v="-0.899993896484375"/>
  </r>
  <r>
    <x v="8"/>
    <x v="4"/>
    <n v="246.4"/>
    <n v="0"/>
  </r>
  <r>
    <x v="8"/>
    <x v="4"/>
    <n v="241.55"/>
    <n v="6.70001220703125"/>
  </r>
  <r>
    <x v="8"/>
    <x v="4"/>
    <n v="230.7"/>
    <n v="-7.8000030517578098"/>
  </r>
  <r>
    <x v="8"/>
    <x v="4"/>
    <n v="229.8"/>
    <n v="3.3999938964843701"/>
  </r>
  <r>
    <x v="8"/>
    <x v="4"/>
    <n v="229.85"/>
    <n v="8"/>
  </r>
  <r>
    <x v="8"/>
    <x v="4"/>
    <n v="236.15"/>
    <n v="0.350006103515625"/>
  </r>
  <r>
    <x v="8"/>
    <x v="4"/>
    <n v="230.35"/>
    <n v="1.40000915527343"/>
  </r>
  <r>
    <x v="8"/>
    <x v="4"/>
    <n v="235.8"/>
    <n v="1.25"/>
  </r>
  <r>
    <x v="9"/>
    <x v="4"/>
    <n v="235.8"/>
    <n v="0.5"/>
  </r>
  <r>
    <x v="9"/>
    <x v="4"/>
    <n v="225.5"/>
    <n v="10.7999877929687"/>
  </r>
  <r>
    <x v="9"/>
    <x v="4"/>
    <n v="230.55"/>
    <n v="-2.04998779296875"/>
  </r>
  <r>
    <x v="9"/>
    <x v="4"/>
    <n v="231.45"/>
    <n v="-5.1500091552734304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49993896484375"/>
  </r>
  <r>
    <x v="9"/>
    <x v="4"/>
    <n v="247.1"/>
    <n v="-3"/>
  </r>
  <r>
    <x v="9"/>
    <x v="4"/>
    <n v="244.85"/>
    <n v="0.94999694824218694"/>
  </r>
  <r>
    <x v="9"/>
    <x v="4"/>
    <n v="250.5"/>
    <n v="-2.40000915527343"/>
  </r>
  <r>
    <x v="9"/>
    <x v="4"/>
    <n v="246.5"/>
    <n v="4.79998779296875"/>
  </r>
  <r>
    <x v="9"/>
    <x v="4"/>
    <n v="248.5"/>
    <n v="-2"/>
  </r>
  <r>
    <x v="9"/>
    <x v="4"/>
    <n v="250"/>
    <n v="0.84999084472656194"/>
  </r>
  <r>
    <x v="9"/>
    <x v="4"/>
    <n v="245.3"/>
    <n v="-2.8999938964843701"/>
  </r>
  <r>
    <x v="9"/>
    <x v="4"/>
    <n v="250"/>
    <n v="-2.70001220703125"/>
  </r>
  <r>
    <x v="9"/>
    <x v="4"/>
    <n v="256.3"/>
    <n v="-0.649993896484375"/>
  </r>
  <r>
    <x v="9"/>
    <x v="4"/>
    <n v="253.3"/>
    <n v="2.40000915527343"/>
  </r>
  <r>
    <x v="9"/>
    <x v="4"/>
    <n v="256.75"/>
    <n v="2"/>
  </r>
  <r>
    <x v="9"/>
    <x v="4"/>
    <n v="265"/>
    <n v="5.70001220703125"/>
  </r>
  <r>
    <x v="9"/>
    <x v="4"/>
    <n v="259.95"/>
    <n v="-0.4000244140625"/>
  </r>
  <r>
    <x v="10"/>
    <x v="4"/>
    <n v="256"/>
    <n v="2.79998779296875"/>
  </r>
  <r>
    <x v="10"/>
    <x v="4"/>
    <n v="253.05"/>
    <n v="5"/>
  </r>
  <r>
    <x v="10"/>
    <x v="4"/>
    <n v="255.5"/>
    <n v="1"/>
  </r>
  <r>
    <x v="10"/>
    <x v="4"/>
    <n v="257.8"/>
    <n v="5.79998779296875"/>
  </r>
  <r>
    <x v="10"/>
    <x v="4"/>
    <n v="260.5"/>
    <n v="-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5.6000061035156197"/>
  </r>
  <r>
    <x v="10"/>
    <x v="4"/>
    <n v="254"/>
    <n v="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-3.5999908447265598"/>
  </r>
  <r>
    <x v="10"/>
    <x v="4"/>
    <n v="245.4"/>
    <n v="-0.69999694824218694"/>
  </r>
  <r>
    <x v="10"/>
    <x v="4"/>
    <n v="240.2"/>
    <n v="-3.8999938964843701"/>
  </r>
  <r>
    <x v="10"/>
    <x v="4"/>
    <n v="244"/>
    <n v="0"/>
  </r>
  <r>
    <x v="10"/>
    <x v="4"/>
    <n v="238.15"/>
    <n v="1"/>
  </r>
  <r>
    <x v="10"/>
    <x v="4"/>
    <n v="237.55"/>
    <n v="-1.95001220703125"/>
  </r>
  <r>
    <x v="10"/>
    <x v="4"/>
    <n v="242.5"/>
    <n v="5.45001220703125"/>
  </r>
  <r>
    <x v="10"/>
    <x v="4"/>
    <n v="245.05"/>
    <n v="-0.59999084472656194"/>
  </r>
  <r>
    <x v="10"/>
    <x v="4"/>
    <n v="248.55"/>
    <n v="1.70001220703125"/>
  </r>
  <r>
    <x v="11"/>
    <x v="4"/>
    <n v="257.5"/>
    <n v="9.1500091552734304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-0.69998168945315298"/>
  </r>
  <r>
    <x v="11"/>
    <x v="4"/>
    <n v="258.5"/>
    <n v="0.949981689453125"/>
  </r>
  <r>
    <x v="11"/>
    <x v="4"/>
    <n v="254.1"/>
    <n v="4.1000061035156197"/>
  </r>
  <r>
    <x v="11"/>
    <x v="4"/>
    <n v="255.6"/>
    <n v="-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3.44999694824218"/>
  </r>
  <r>
    <x v="11"/>
    <x v="4"/>
    <n v="244.3"/>
    <n v="0.899993896484375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40000915527343"/>
  </r>
  <r>
    <x v="11"/>
    <x v="4"/>
    <n v="251.85"/>
    <n v="0.649993896484375"/>
  </r>
  <r>
    <x v="11"/>
    <x v="4"/>
    <n v="250.05"/>
    <n v="0.25"/>
  </r>
  <r>
    <x v="11"/>
    <x v="4"/>
    <n v="247.8"/>
    <n v="-0.899993896484375"/>
  </r>
  <r>
    <x v="11"/>
    <x v="4"/>
    <n v="246.2"/>
    <n v="0.199996948242187"/>
  </r>
  <r>
    <x v="11"/>
    <x v="4"/>
    <n v="246.2"/>
    <n v="-0.5"/>
  </r>
  <r>
    <x v="0"/>
    <x v="5"/>
    <n v="247.55"/>
    <n v="0.84999084472656194"/>
  </r>
  <r>
    <x v="0"/>
    <x v="5"/>
    <n v="250.35"/>
    <n v="3"/>
  </r>
  <r>
    <x v="0"/>
    <x v="5"/>
    <n v="256.3"/>
    <n v="1.19999694824218"/>
  </r>
  <r>
    <x v="0"/>
    <x v="5"/>
    <n v="253.85"/>
    <n v="-0.55000305175781194"/>
  </r>
  <r>
    <x v="0"/>
    <x v="5"/>
    <n v="253"/>
    <n v="-0.5"/>
  </r>
  <r>
    <x v="0"/>
    <x v="5"/>
    <n v="248.1"/>
    <n v="-1.90000915527343"/>
  </r>
  <r>
    <x v="0"/>
    <x v="5"/>
    <n v="248.4"/>
    <n v="1.3500061035156199"/>
  </r>
  <r>
    <x v="0"/>
    <x v="5"/>
    <n v="251.65"/>
    <n v="-0.149993896484375"/>
  </r>
  <r>
    <x v="0"/>
    <x v="5"/>
    <n v="251.3"/>
    <n v="0.649993896484375"/>
  </r>
  <r>
    <x v="0"/>
    <x v="5"/>
    <n v="252.55"/>
    <n v="0.449996948242187"/>
  </r>
  <r>
    <x v="0"/>
    <x v="5"/>
    <n v="253.15"/>
    <n v="1.6499938964843699"/>
  </r>
  <r>
    <x v="0"/>
    <x v="5"/>
    <n v="254.45"/>
    <n v="2.5"/>
  </r>
  <r>
    <x v="0"/>
    <x v="5"/>
    <n v="256.7"/>
    <n v="0.899993896484375"/>
  </r>
  <r>
    <x v="0"/>
    <x v="5"/>
    <n v="260.2"/>
    <n v="3.24998474121093"/>
  </r>
  <r>
    <x v="0"/>
    <x v="5"/>
    <n v="261.60000000000002"/>
    <n v="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1.3500061035156199"/>
  </r>
  <r>
    <x v="1"/>
    <x v="5"/>
    <n v="269.45"/>
    <n v="3.0999755859375"/>
  </r>
  <r>
    <x v="1"/>
    <x v="5"/>
    <n v="269.64999999999998"/>
    <n v="-0.45001220703125"/>
  </r>
  <r>
    <x v="1"/>
    <x v="5"/>
    <n v="271.45"/>
    <n v="2.8999938964843701"/>
  </r>
  <r>
    <x v="1"/>
    <x v="5"/>
    <n v="269"/>
    <n v="0.550018310546875"/>
  </r>
  <r>
    <x v="1"/>
    <x v="5"/>
    <n v="269.25"/>
    <n v="5.0018310546875E-2"/>
  </r>
  <r>
    <x v="1"/>
    <x v="5"/>
    <n v="271.75"/>
    <n v="0.44998168945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1.70001220703125"/>
  </r>
  <r>
    <x v="1"/>
    <x v="5"/>
    <n v="272.39999999999998"/>
    <n v="-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399993896484375"/>
  </r>
  <r>
    <x v="2"/>
    <x v="5"/>
    <n v="267.7"/>
    <n v="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-9.99755859375E-2"/>
  </r>
  <r>
    <x v="2"/>
    <x v="5"/>
    <n v="277.3"/>
    <n v="0.949981689453125"/>
  </r>
  <r>
    <x v="2"/>
    <x v="5"/>
    <n v="276"/>
    <n v="0.899993896484375"/>
  </r>
  <r>
    <x v="2"/>
    <x v="5"/>
    <n v="275.85000000000002"/>
    <n v="-0.79998779296875"/>
  </r>
  <r>
    <x v="2"/>
    <x v="5"/>
    <n v="273.7"/>
    <n v="-1.8000183105468699"/>
  </r>
  <r>
    <x v="2"/>
    <x v="5"/>
    <n v="273.64999999999998"/>
    <n v="-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2.0999755859375"/>
  </r>
  <r>
    <x v="3"/>
    <x v="5"/>
    <n v="275.60000000000002"/>
    <n v="1.6000061035156199"/>
  </r>
  <r>
    <x v="3"/>
    <x v="5"/>
    <n v="277.10000000000002"/>
    <n v="0.449981689453125"/>
  </r>
  <r>
    <x v="3"/>
    <x v="5"/>
    <n v="273.10000000000002"/>
    <n v="1.3499755859375"/>
  </r>
  <r>
    <x v="3"/>
    <x v="5"/>
    <n v="275.10000000000002"/>
    <n v="-0.5"/>
  </r>
  <r>
    <x v="3"/>
    <x v="5"/>
    <n v="271.7"/>
    <n v="3.5500183105468701"/>
  </r>
  <r>
    <x v="3"/>
    <x v="5"/>
    <n v="271.05"/>
    <n v="-0.149993896484375"/>
  </r>
  <r>
    <x v="3"/>
    <x v="5"/>
    <n v="271.05"/>
    <n v="0"/>
  </r>
  <r>
    <x v="3"/>
    <x v="5"/>
    <n v="269.60000000000002"/>
    <n v="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1"/>
  </r>
  <r>
    <x v="3"/>
    <x v="5"/>
    <n v="268.39999999999998"/>
    <n v="1.79998779296875"/>
  </r>
  <r>
    <x v="3"/>
    <x v="5"/>
    <n v="266.14999999999998"/>
    <n v="-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1.9499816894531199"/>
  </r>
  <r>
    <x v="3"/>
    <x v="5"/>
    <n v="266.60000000000002"/>
    <n v="0.850006103515625"/>
  </r>
  <r>
    <x v="3"/>
    <x v="5"/>
    <n v="269.14999999999998"/>
    <n v="1.70001220703125"/>
  </r>
  <r>
    <x v="4"/>
    <x v="5"/>
    <n v="269.14999999999998"/>
    <n v="0.45001220703125"/>
  </r>
  <r>
    <x v="4"/>
    <x v="5"/>
    <n v="270.14999999999998"/>
    <n v="1.45001220703125"/>
  </r>
  <r>
    <x v="4"/>
    <x v="5"/>
    <n v="270.5"/>
    <n v="-0.449981689453125"/>
  </r>
  <r>
    <x v="4"/>
    <x v="5"/>
    <n v="268.89999999999998"/>
    <n v="1.6499938964843699"/>
  </r>
  <r>
    <x v="4"/>
    <x v="5"/>
    <n v="263.75"/>
    <n v="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4.6499938964843697"/>
  </r>
  <r>
    <x v="4"/>
    <x v="5"/>
    <n v="241.7"/>
    <n v="1.65000915527343"/>
  </r>
  <r>
    <x v="4"/>
    <x v="5"/>
    <n v="245.4"/>
    <n v="3.75"/>
  </r>
  <r>
    <x v="4"/>
    <x v="5"/>
    <n v="243.9"/>
    <n v="1.75"/>
  </r>
  <r>
    <x v="4"/>
    <x v="5"/>
    <n v="242.8"/>
    <n v="-0.95001220703125"/>
  </r>
  <r>
    <x v="4"/>
    <x v="5"/>
    <n v="244.15"/>
    <n v="-0.199996948242187"/>
  </r>
  <r>
    <x v="4"/>
    <x v="5"/>
    <n v="244.15"/>
    <n v="0.649993896484375"/>
  </r>
  <r>
    <x v="4"/>
    <x v="5"/>
    <n v="244.5"/>
    <n v="0.29998779296875"/>
  </r>
  <r>
    <x v="4"/>
    <x v="5"/>
    <n v="247.45"/>
    <n v="-1.3000030517578101"/>
  </r>
  <r>
    <x v="4"/>
    <x v="5"/>
    <n v="244.6"/>
    <n v="2.5500030517578098"/>
  </r>
  <r>
    <x v="5"/>
    <x v="5"/>
    <n v="245.1"/>
    <n v="-1.5"/>
  </r>
  <r>
    <x v="5"/>
    <x v="5"/>
    <n v="238.7"/>
    <n v="7.8499908447265598"/>
  </r>
  <r>
    <x v="5"/>
    <x v="5"/>
    <n v="242.4"/>
    <n v="2.0500030517578098"/>
  </r>
  <r>
    <x v="5"/>
    <x v="5"/>
    <n v="242.4"/>
    <n v="0.69999694824218694"/>
  </r>
  <r>
    <x v="5"/>
    <x v="5"/>
    <n v="247.4"/>
    <n v="4.3000030517578098"/>
  </r>
  <r>
    <x v="5"/>
    <x v="5"/>
    <n v="249.9"/>
    <n v="-0.69999694824218694"/>
  </r>
  <r>
    <x v="5"/>
    <x v="5"/>
    <n v="251.9"/>
    <n v="4.3500061035156197"/>
  </r>
  <r>
    <x v="5"/>
    <x v="5"/>
    <n v="247.6"/>
    <n v="4.5"/>
  </r>
  <r>
    <x v="5"/>
    <x v="5"/>
    <n v="251.7"/>
    <n v="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1.5999908447265601"/>
  </r>
  <r>
    <x v="5"/>
    <x v="5"/>
    <n v="254.55"/>
    <n v="-1.0500030517578101"/>
  </r>
  <r>
    <x v="5"/>
    <x v="5"/>
    <n v="250.05"/>
    <n v="3.70001220703125"/>
  </r>
  <r>
    <x v="5"/>
    <x v="5"/>
    <n v="245.05"/>
    <n v="-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-1.94999694824218"/>
  </r>
  <r>
    <x v="6"/>
    <x v="5"/>
    <n v="248.55"/>
    <n v="1.79998779296875"/>
  </r>
  <r>
    <x v="6"/>
    <x v="5"/>
    <n v="247.45"/>
    <n v="0.69999694824218694"/>
  </r>
  <r>
    <x v="6"/>
    <x v="5"/>
    <n v="249.7"/>
    <n v="1.1000061035156199"/>
  </r>
  <r>
    <x v="6"/>
    <x v="5"/>
    <n v="248.85"/>
    <n v="-0.600006103515625"/>
  </r>
  <r>
    <x v="6"/>
    <x v="5"/>
    <n v="249.9"/>
    <n v="0.399993896484375"/>
  </r>
  <r>
    <x v="6"/>
    <x v="5"/>
    <n v="244.1"/>
    <n v="-2.44999694824218"/>
  </r>
  <r>
    <x v="6"/>
    <x v="5"/>
    <n v="244.3"/>
    <n v="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1.1499938964843699"/>
  </r>
  <r>
    <x v="6"/>
    <x v="5"/>
    <n v="239.85"/>
    <n v="-1.25"/>
  </r>
  <r>
    <x v="6"/>
    <x v="5"/>
    <n v="242.1"/>
    <n v="0.149993896484375"/>
  </r>
  <r>
    <x v="6"/>
    <x v="5"/>
    <n v="241.65"/>
    <n v="3.3000030517578098"/>
  </r>
  <r>
    <x v="6"/>
    <x v="5"/>
    <n v="242.3"/>
    <n v="-0.300003051757812"/>
  </r>
  <r>
    <x v="6"/>
    <x v="5"/>
    <n v="238.55"/>
    <n v="-3.70001220703125"/>
  </r>
  <r>
    <x v="6"/>
    <x v="5"/>
    <n v="236.8"/>
    <n v="-0.150009155273437"/>
  </r>
  <r>
    <x v="6"/>
    <x v="5"/>
    <n v="233.4"/>
    <n v="4.4499969482421804"/>
  </r>
  <r>
    <x v="6"/>
    <x v="5"/>
    <n v="235.35"/>
    <n v="0.199996948242187"/>
  </r>
  <r>
    <x v="6"/>
    <x v="5"/>
    <n v="241.55"/>
    <n v="4.54998779296875"/>
  </r>
  <r>
    <x v="6"/>
    <x v="5"/>
    <n v="246"/>
    <n v="2.40000915527343"/>
  </r>
  <r>
    <x v="6"/>
    <x v="5"/>
    <n v="246.3"/>
    <n v="0.75"/>
  </r>
  <r>
    <x v="7"/>
    <x v="5"/>
    <n v="249.85"/>
    <n v="-1.65000915527343"/>
  </r>
  <r>
    <x v="7"/>
    <x v="5"/>
    <n v="252.55"/>
    <n v="0.59999084472656194"/>
  </r>
  <r>
    <x v="7"/>
    <x v="5"/>
    <n v="246.85"/>
    <n v="3.25"/>
  </r>
  <r>
    <x v="7"/>
    <x v="5"/>
    <n v="251.7"/>
    <n v="4.6000061035156197"/>
  </r>
  <r>
    <x v="7"/>
    <x v="5"/>
    <n v="252.15"/>
    <n v="-0.399993896484375"/>
  </r>
  <r>
    <x v="7"/>
    <x v="5"/>
    <n v="253.35"/>
    <n v="0.80000305175781194"/>
  </r>
  <r>
    <x v="7"/>
    <x v="5"/>
    <n v="255.5"/>
    <n v="-0.400009155273437"/>
  </r>
  <r>
    <x v="7"/>
    <x v="5"/>
    <n v="260.39999999999998"/>
    <n v="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-2.8000030517578098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4000091552734304"/>
  </r>
  <r>
    <x v="8"/>
    <x v="5"/>
    <n v="256.05"/>
    <n v="0.79998779296875"/>
  </r>
  <r>
    <x v="8"/>
    <x v="5"/>
    <n v="253.65"/>
    <n v="-1.0500030517578101"/>
  </r>
  <r>
    <x v="8"/>
    <x v="5"/>
    <n v="255.35"/>
    <n v="1.5"/>
  </r>
  <r>
    <x v="8"/>
    <x v="5"/>
    <n v="257.55"/>
    <n v="-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-1.6999816894531199"/>
  </r>
  <r>
    <x v="8"/>
    <x v="5"/>
    <n v="263.2"/>
    <n v="-0.75"/>
  </r>
  <r>
    <x v="8"/>
    <x v="5"/>
    <n v="262.95"/>
    <n v="1.3500061035156199"/>
  </r>
  <r>
    <x v="8"/>
    <x v="5"/>
    <n v="260.60000000000002"/>
    <n v="2.8499755859375"/>
  </r>
  <r>
    <x v="8"/>
    <x v="5"/>
    <n v="259.5"/>
    <n v="1.75"/>
  </r>
  <r>
    <x v="8"/>
    <x v="5"/>
    <n v="263.55"/>
    <n v="-0.399993896484375"/>
  </r>
  <r>
    <x v="9"/>
    <x v="5"/>
    <n v="263.55"/>
    <n v="-0.449981689453125"/>
  </r>
  <r>
    <x v="9"/>
    <x v="5"/>
    <n v="262.7"/>
    <n v="0.4000244140625"/>
  </r>
  <r>
    <x v="9"/>
    <x v="5"/>
    <n v="262.7"/>
    <n v="9.99755859375E-2"/>
  </r>
  <r>
    <x v="9"/>
    <x v="5"/>
    <n v="263.2"/>
    <n v="-0.5999755859375"/>
  </r>
  <r>
    <x v="9"/>
    <x v="5"/>
    <n v="263.95"/>
    <n v="1.1999816894531199"/>
  </r>
  <r>
    <x v="9"/>
    <x v="5"/>
    <n v="262.39999999999998"/>
    <n v="-0.600006103515625"/>
  </r>
  <r>
    <x v="9"/>
    <x v="5"/>
    <n v="260.7"/>
    <n v="0.350006103515625"/>
  </r>
  <r>
    <x v="9"/>
    <x v="5"/>
    <n v="257.89999999999998"/>
    <n v="3"/>
  </r>
  <r>
    <x v="9"/>
    <x v="5"/>
    <n v="253.1"/>
    <n v="-2.5"/>
  </r>
  <r>
    <x v="9"/>
    <x v="5"/>
    <n v="253.55"/>
    <n v="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0.84999084472656194"/>
  </r>
  <r>
    <x v="9"/>
    <x v="5"/>
    <n v="256.89999999999998"/>
    <n v="0.600006103515625"/>
  </r>
  <r>
    <x v="9"/>
    <x v="5"/>
    <n v="250.05"/>
    <n v="4.6000061035156197"/>
  </r>
  <r>
    <x v="9"/>
    <x v="5"/>
    <n v="254.35"/>
    <n v="-0.100006103515625"/>
  </r>
  <r>
    <x v="9"/>
    <x v="5"/>
    <n v="249.75"/>
    <n v="1.8499908447265601"/>
  </r>
  <r>
    <x v="9"/>
    <x v="5"/>
    <n v="248.45"/>
    <n v="0.899993896484375"/>
  </r>
  <r>
    <x v="9"/>
    <x v="5"/>
    <n v="250.3"/>
    <n v="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-1.5"/>
  </r>
  <r>
    <x v="10"/>
    <x v="5"/>
    <n v="250.55"/>
    <n v="2.8999938964843701"/>
  </r>
  <r>
    <x v="10"/>
    <x v="5"/>
    <n v="248.85"/>
    <n v="1.75"/>
  </r>
  <r>
    <x v="10"/>
    <x v="5"/>
    <n v="249.35"/>
    <n v="-0.199996948242187"/>
  </r>
  <r>
    <x v="10"/>
    <x v="5"/>
    <n v="252.25"/>
    <n v="0.45001220703125"/>
  </r>
  <r>
    <x v="10"/>
    <x v="5"/>
    <n v="249.9"/>
    <n v="3.0500030517578098"/>
  </r>
  <r>
    <x v="10"/>
    <x v="5"/>
    <n v="246.05"/>
    <n v="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399993896484375"/>
  </r>
  <r>
    <x v="10"/>
    <x v="5"/>
    <n v="243.65"/>
    <n v="-1.1000061035156199"/>
  </r>
  <r>
    <x v="10"/>
    <x v="5"/>
    <n v="247.65"/>
    <n v="-2.25"/>
  </r>
  <r>
    <x v="10"/>
    <x v="5"/>
    <n v="247.9"/>
    <n v="-0.69999694824218694"/>
  </r>
  <r>
    <x v="10"/>
    <x v="5"/>
    <n v="247.9"/>
    <n v="-1.8500061035156199"/>
  </r>
  <r>
    <x v="10"/>
    <x v="5"/>
    <n v="248.8"/>
    <n v="5.00030517578125E-2"/>
  </r>
  <r>
    <x v="10"/>
    <x v="5"/>
    <n v="251.3"/>
    <n v="-0.5"/>
  </r>
  <r>
    <x v="10"/>
    <x v="5"/>
    <n v="251.4"/>
    <n v="-1"/>
  </r>
  <r>
    <x v="10"/>
    <x v="5"/>
    <n v="251.4"/>
    <n v="1.25"/>
  </r>
  <r>
    <x v="10"/>
    <x v="5"/>
    <n v="252.25"/>
    <n v="-1"/>
  </r>
  <r>
    <x v="10"/>
    <x v="5"/>
    <n v="253.65"/>
    <n v="0.449996948242187"/>
  </r>
  <r>
    <x v="11"/>
    <x v="5"/>
    <n v="254.75"/>
    <n v="0.400009155273437"/>
  </r>
  <r>
    <x v="11"/>
    <x v="5"/>
    <n v="253.9"/>
    <n v="-1"/>
  </r>
  <r>
    <x v="11"/>
    <x v="5"/>
    <n v="253.9"/>
    <n v="-0.100006103515625"/>
  </r>
  <r>
    <x v="11"/>
    <x v="5"/>
    <n v="255.9"/>
    <n v="-0.199996948242187"/>
  </r>
  <r>
    <x v="11"/>
    <x v="5"/>
    <n v="256.8"/>
    <n v="0.349990844726562"/>
  </r>
  <r>
    <x v="11"/>
    <x v="5"/>
    <n v="258.7"/>
    <n v="-0.44998168945315298"/>
  </r>
  <r>
    <x v="11"/>
    <x v="5"/>
    <n v="258.55"/>
    <n v="0.49999999999997102"/>
  </r>
  <r>
    <x v="11"/>
    <x v="5"/>
    <n v="260.05"/>
    <n v="1.04998779296875"/>
  </r>
  <r>
    <x v="11"/>
    <x v="5"/>
    <n v="260.85000000000002"/>
    <n v="-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-0.399993896484375"/>
  </r>
  <r>
    <x v="11"/>
    <x v="5"/>
    <n v="264.7"/>
    <n v="0.449981689453125"/>
  </r>
  <r>
    <x v="11"/>
    <x v="5"/>
    <n v="265.5"/>
    <n v="-1.8000183105468699"/>
  </r>
  <r>
    <x v="11"/>
    <x v="5"/>
    <n v="263.05"/>
    <n v="0.54998779296875"/>
  </r>
  <r>
    <x v="11"/>
    <x v="5"/>
    <n v="263.05"/>
    <n v="0.149993896484375"/>
  </r>
  <r>
    <x v="11"/>
    <x v="5"/>
    <n v="264.25"/>
    <n v="-1.0500183105468699"/>
  </r>
  <r>
    <x v="11"/>
    <x v="5"/>
    <n v="262.85000000000002"/>
    <n v="0.29998779296875"/>
  </r>
  <r>
    <x v="11"/>
    <x v="5"/>
    <n v="264"/>
    <n v="-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-1.70001220703125"/>
  </r>
  <r>
    <x v="0"/>
    <x v="6"/>
    <n v="272.55"/>
    <n v="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4.998779296875E-2"/>
  </r>
  <r>
    <x v="0"/>
    <x v="6"/>
    <n v="268"/>
    <n v="-2.25"/>
  </r>
  <r>
    <x v="0"/>
    <x v="6"/>
    <n v="263.64999999999998"/>
    <n v="-0.649993896484375"/>
  </r>
  <r>
    <x v="0"/>
    <x v="6"/>
    <n v="265.25"/>
    <n v="-0.699981689453125"/>
  </r>
  <r>
    <x v="0"/>
    <x v="6"/>
    <n v="263.55"/>
    <n v="0.600006103515625"/>
  </r>
  <r>
    <x v="0"/>
    <x v="6"/>
    <n v="262.55"/>
    <n v="1.54998779296875"/>
  </r>
  <r>
    <x v="0"/>
    <x v="6"/>
    <n v="263.55"/>
    <n v="2.04998779296875"/>
  </r>
  <r>
    <x v="0"/>
    <x v="6"/>
    <n v="262.35000000000002"/>
    <n v="-0.1500244140625"/>
  </r>
  <r>
    <x v="0"/>
    <x v="6"/>
    <n v="262.75"/>
    <n v="0.20001220703125"/>
  </r>
  <r>
    <x v="0"/>
    <x v="6"/>
    <n v="264.64999999999998"/>
    <n v="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-1"/>
  </r>
  <r>
    <x v="1"/>
    <x v="6"/>
    <n v="258.55"/>
    <n v="0.69999694824218694"/>
  </r>
  <r>
    <x v="1"/>
    <x v="6"/>
    <n v="258.64999999999998"/>
    <n v="1.0500030517578101"/>
  </r>
  <r>
    <x v="1"/>
    <x v="6"/>
    <n v="254.55"/>
    <n v="2"/>
  </r>
  <r>
    <x v="1"/>
    <x v="6"/>
    <n v="255.2"/>
    <n v="0.850006103515625"/>
  </r>
  <r>
    <x v="1"/>
    <x v="6"/>
    <n v="254.45"/>
    <n v="0.400009155273437"/>
  </r>
  <r>
    <x v="1"/>
    <x v="6"/>
    <n v="253.55"/>
    <n v="-0.350006103515625"/>
  </r>
  <r>
    <x v="1"/>
    <x v="6"/>
    <n v="253.55"/>
    <n v="-3.90000915527343"/>
  </r>
  <r>
    <x v="1"/>
    <x v="6"/>
    <n v="257.55"/>
    <n v="9.99908447265625E-2"/>
  </r>
  <r>
    <x v="1"/>
    <x v="6"/>
    <n v="257.55"/>
    <n v="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1.8500061035156199"/>
  </r>
  <r>
    <x v="2"/>
    <x v="6"/>
    <n v="267.55"/>
    <n v="1.1000061035156199"/>
  </r>
  <r>
    <x v="2"/>
    <x v="6"/>
    <n v="268.39999999999998"/>
    <n v="0.25"/>
  </r>
  <r>
    <x v="2"/>
    <x v="6"/>
    <n v="267.45"/>
    <n v="1.1499938964843699"/>
  </r>
  <r>
    <x v="2"/>
    <x v="6"/>
    <n v="269.45"/>
    <n v="2.3999938964843701"/>
  </r>
  <r>
    <x v="2"/>
    <x v="6"/>
    <n v="266.55"/>
    <n v="-0.5"/>
  </r>
  <r>
    <x v="2"/>
    <x v="6"/>
    <n v="264.45"/>
    <n v="0"/>
  </r>
  <r>
    <x v="2"/>
    <x v="6"/>
    <n v="264.05"/>
    <n v="-0.5"/>
  </r>
  <r>
    <x v="2"/>
    <x v="6"/>
    <n v="264.95"/>
    <n v="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2.5500030517578098"/>
  </r>
  <r>
    <x v="2"/>
    <x v="6"/>
    <n v="257.95"/>
    <n v="-0.65000915527343694"/>
  </r>
  <r>
    <x v="2"/>
    <x v="6"/>
    <n v="259.3"/>
    <n v="0.449981689453125"/>
  </r>
  <r>
    <x v="2"/>
    <x v="6"/>
    <n v="260.35000000000002"/>
    <n v="0.5999755859375"/>
  </r>
  <r>
    <x v="2"/>
    <x v="6"/>
    <n v="262.35000000000002"/>
    <n v="1.4000244140625"/>
  </r>
  <r>
    <x v="3"/>
    <x v="6"/>
    <n v="262.75"/>
    <n v="-0.800018310546875"/>
  </r>
  <r>
    <x v="3"/>
    <x v="6"/>
    <n v="261.45"/>
    <n v="-0.25"/>
  </r>
  <r>
    <x v="3"/>
    <x v="6"/>
    <n v="259.89999999999998"/>
    <n v="0.649993896484375"/>
  </r>
  <r>
    <x v="3"/>
    <x v="6"/>
    <n v="256.3"/>
    <n v="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2.40000915527343"/>
  </r>
  <r>
    <x v="3"/>
    <x v="6"/>
    <n v="250.45"/>
    <n v="0.25"/>
  </r>
  <r>
    <x v="3"/>
    <x v="6"/>
    <n v="247.6"/>
    <n v="1.8000030517578101"/>
  </r>
  <r>
    <x v="3"/>
    <x v="6"/>
    <n v="245.55"/>
    <n v="-0.349990844726562"/>
  </r>
  <r>
    <x v="3"/>
    <x v="6"/>
    <n v="245.7"/>
    <n v="-0.80000305175781194"/>
  </r>
  <r>
    <x v="3"/>
    <x v="6"/>
    <n v="248.55"/>
    <n v="0.5"/>
  </r>
  <r>
    <x v="3"/>
    <x v="6"/>
    <n v="249.25"/>
    <n v="1.5"/>
  </r>
  <r>
    <x v="3"/>
    <x v="6"/>
    <n v="250.45"/>
    <n v="-0.199996948242187"/>
  </r>
  <r>
    <x v="3"/>
    <x v="6"/>
    <n v="251.5"/>
    <n v="-0.25"/>
  </r>
  <r>
    <x v="3"/>
    <x v="6"/>
    <n v="251.1"/>
    <n v="0.350006103515625"/>
  </r>
  <r>
    <x v="3"/>
    <x v="6"/>
    <n v="251.35"/>
    <n v="0.75"/>
  </r>
  <r>
    <x v="4"/>
    <x v="6"/>
    <n v="251.35"/>
    <n v="2.8500061035156201"/>
  </r>
  <r>
    <x v="4"/>
    <x v="6"/>
    <n v="253.3"/>
    <n v="0.90000915527343694"/>
  </r>
  <r>
    <x v="4"/>
    <x v="6"/>
    <n v="254.05"/>
    <n v="-1.29998779296875"/>
  </r>
  <r>
    <x v="4"/>
    <x v="6"/>
    <n v="255.3"/>
    <n v="1.94999694824218"/>
  </r>
  <r>
    <x v="4"/>
    <x v="6"/>
    <n v="252.65"/>
    <n v="5.00030517578125E-2"/>
  </r>
  <r>
    <x v="4"/>
    <x v="6"/>
    <n v="252.9"/>
    <n v="0.75"/>
  </r>
  <r>
    <x v="4"/>
    <x v="6"/>
    <n v="252.4"/>
    <n v="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-5.00030517578125E-2"/>
  </r>
  <r>
    <x v="4"/>
    <x v="6"/>
    <n v="254.15"/>
    <n v="0.25"/>
  </r>
  <r>
    <x v="4"/>
    <x v="6"/>
    <n v="254.65"/>
    <n v="-1.0500030517578101"/>
  </r>
  <r>
    <x v="4"/>
    <x v="6"/>
    <n v="254.65"/>
    <n v="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-1.19999694824218"/>
  </r>
  <r>
    <x v="4"/>
    <x v="6"/>
    <n v="256.14999999999998"/>
    <n v="1"/>
  </r>
  <r>
    <x v="4"/>
    <x v="6"/>
    <n v="255.6"/>
    <n v="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5.0018310546875E-2"/>
  </r>
  <r>
    <x v="4"/>
    <x v="6"/>
    <n v="259.60000000000002"/>
    <n v="-0.70001220703125"/>
  </r>
  <r>
    <x v="5"/>
    <x v="6"/>
    <n v="258.25"/>
    <n v="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-3.94999694824218"/>
  </r>
  <r>
    <x v="5"/>
    <x v="6"/>
    <n v="253.1"/>
    <n v="0.5"/>
  </r>
  <r>
    <x v="5"/>
    <x v="6"/>
    <n v="248.45"/>
    <n v="0.300003051757812"/>
  </r>
  <r>
    <x v="5"/>
    <x v="6"/>
    <n v="249.55"/>
    <n v="0.20001220703125"/>
  </r>
  <r>
    <x v="5"/>
    <x v="6"/>
    <n v="246.5"/>
    <n v="1.29998779296875"/>
  </r>
  <r>
    <x v="5"/>
    <x v="6"/>
    <n v="244.65"/>
    <n v="-1.25"/>
  </r>
  <r>
    <x v="5"/>
    <x v="6"/>
    <n v="244.9"/>
    <n v="2.3000030517578098"/>
  </r>
  <r>
    <x v="5"/>
    <x v="6"/>
    <n v="244.1"/>
    <n v="-0.649993896484375"/>
  </r>
  <r>
    <x v="5"/>
    <x v="6"/>
    <n v="244.1"/>
    <n v="0"/>
  </r>
  <r>
    <x v="5"/>
    <x v="6"/>
    <n v="245.45"/>
    <n v="0.150009155273437"/>
  </r>
  <r>
    <x v="5"/>
    <x v="6"/>
    <n v="241.6"/>
    <n v="-2.69999694824218"/>
  </r>
  <r>
    <x v="5"/>
    <x v="6"/>
    <n v="233.35"/>
    <n v="4.6000061035156197"/>
  </r>
  <r>
    <x v="5"/>
    <x v="6"/>
    <n v="234.6"/>
    <n v="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0.149993896484375"/>
  </r>
  <r>
    <x v="6"/>
    <x v="6"/>
    <n v="239"/>
    <n v="0.84999084472656194"/>
  </r>
  <r>
    <x v="6"/>
    <x v="6"/>
    <n v="235.25"/>
    <n v="0.20001220703125"/>
  </r>
  <r>
    <x v="6"/>
    <x v="6"/>
    <n v="238.85"/>
    <n v="-1.94999694824218"/>
  </r>
  <r>
    <x v="6"/>
    <x v="6"/>
    <n v="235.25"/>
    <n v="-1.5"/>
  </r>
  <r>
    <x v="6"/>
    <x v="6"/>
    <n v="235.25"/>
    <n v="-1.70001220703125"/>
  </r>
  <r>
    <x v="6"/>
    <x v="6"/>
    <n v="235.95"/>
    <n v="-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0.95001220703125"/>
  </r>
  <r>
    <x v="6"/>
    <x v="6"/>
    <n v="241.25"/>
    <n v="-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-4.998779296875E-2"/>
  </r>
  <r>
    <x v="6"/>
    <x v="6"/>
    <n v="245.1"/>
    <n v="-0.25"/>
  </r>
  <r>
    <x v="6"/>
    <x v="6"/>
    <n v="246.55"/>
    <n v="-1.04998779296875"/>
  </r>
  <r>
    <x v="6"/>
    <x v="6"/>
    <n v="245.75"/>
    <n v="-0.69999694824218694"/>
  </r>
  <r>
    <x v="6"/>
    <x v="6"/>
    <n v="245.3"/>
    <n v="0"/>
  </r>
  <r>
    <x v="6"/>
    <x v="6"/>
    <n v="246.8"/>
    <n v="-0.150009155273437"/>
  </r>
  <r>
    <x v="7"/>
    <x v="6"/>
    <n v="246.5"/>
    <n v="-0.5"/>
  </r>
  <r>
    <x v="7"/>
    <x v="6"/>
    <n v="248.85"/>
    <n v="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-0.45001220703125"/>
  </r>
  <r>
    <x v="7"/>
    <x v="6"/>
    <n v="241.1"/>
    <n v="5.00030517578125E-2"/>
  </r>
  <r>
    <x v="7"/>
    <x v="6"/>
    <n v="240.7"/>
    <n v="-1.0500030517578101"/>
  </r>
  <r>
    <x v="7"/>
    <x v="6"/>
    <n v="242.55"/>
    <n v="0.649993896484375"/>
  </r>
  <r>
    <x v="7"/>
    <x v="6"/>
    <n v="246.3"/>
    <n v="0.59999084472656194"/>
  </r>
  <r>
    <x v="7"/>
    <x v="6"/>
    <n v="246.3"/>
    <n v="1"/>
  </r>
  <r>
    <x v="7"/>
    <x v="6"/>
    <n v="244.75"/>
    <n v="2.54998779296875"/>
  </r>
  <r>
    <x v="7"/>
    <x v="6"/>
    <n v="246.1"/>
    <n v="0.69999694824218694"/>
  </r>
  <r>
    <x v="7"/>
    <x v="6"/>
    <n v="245.2"/>
    <n v="1.5999908447265601"/>
  </r>
  <r>
    <x v="7"/>
    <x v="6"/>
    <n v="243.4"/>
    <n v="-0.55000305175781194"/>
  </r>
  <r>
    <x v="7"/>
    <x v="6"/>
    <n v="237.25"/>
    <n v="-2.1499938964843701"/>
  </r>
  <r>
    <x v="7"/>
    <x v="6"/>
    <n v="238.8"/>
    <n v="0.75"/>
  </r>
  <r>
    <x v="7"/>
    <x v="6"/>
    <n v="240.9"/>
    <n v="0.199996948242187"/>
  </r>
  <r>
    <x v="7"/>
    <x v="6"/>
    <n v="242.6"/>
    <n v="0.600006103515625"/>
  </r>
  <r>
    <x v="7"/>
    <x v="6"/>
    <n v="240.15"/>
    <n v="2.8999938964843701"/>
  </r>
  <r>
    <x v="7"/>
    <x v="6"/>
    <n v="243.6"/>
    <n v="-0.349990844726562"/>
  </r>
  <r>
    <x v="7"/>
    <x v="6"/>
    <n v="248.5"/>
    <n v="-1.1000061035156199"/>
  </r>
  <r>
    <x v="8"/>
    <x v="6"/>
    <n v="248.95"/>
    <n v="-0.400009155273437"/>
  </r>
  <r>
    <x v="8"/>
    <x v="6"/>
    <n v="250.35"/>
    <n v="-0.899993896484375"/>
  </r>
  <r>
    <x v="8"/>
    <x v="6"/>
    <n v="249.5"/>
    <n v="0.69999694824218694"/>
  </r>
  <r>
    <x v="8"/>
    <x v="6"/>
    <n v="251.1"/>
    <n v="-1.19999694824218"/>
  </r>
  <r>
    <x v="8"/>
    <x v="6"/>
    <n v="252.8"/>
    <n v="5.00030517578125E-2"/>
  </r>
  <r>
    <x v="8"/>
    <x v="6"/>
    <n v="254.7"/>
    <n v="-0.90000915527343694"/>
  </r>
  <r>
    <x v="8"/>
    <x v="6"/>
    <n v="255.95"/>
    <n v="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-3.3500061035156201"/>
  </r>
  <r>
    <x v="8"/>
    <x v="6"/>
    <n v="261.2"/>
    <n v="-0.4000244140625"/>
  </r>
  <r>
    <x v="8"/>
    <x v="6"/>
    <n v="261.2"/>
    <n v="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70001220703125"/>
  </r>
  <r>
    <x v="8"/>
    <x v="6"/>
    <n v="261.8"/>
    <n v="-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-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0.199981689453125"/>
  </r>
  <r>
    <x v="9"/>
    <x v="6"/>
    <n v="258.75"/>
    <n v="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-1.6499938964843699"/>
  </r>
  <r>
    <x v="9"/>
    <x v="6"/>
    <n v="267"/>
    <n v="-0.550018310546875"/>
  </r>
  <r>
    <x v="9"/>
    <x v="6"/>
    <n v="268.14999999999998"/>
    <n v="-1.45001220703125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-0.70001220703125"/>
  </r>
  <r>
    <x v="9"/>
    <x v="6"/>
    <n v="265.85000000000002"/>
    <n v="0.350006103515625"/>
  </r>
  <r>
    <x v="9"/>
    <x v="6"/>
    <n v="266.45"/>
    <n v="0.35000610351562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499938964843699"/>
  </r>
  <r>
    <x v="10"/>
    <x v="6"/>
    <n v="265.55"/>
    <n v="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-0.350006103515625"/>
  </r>
  <r>
    <x v="10"/>
    <x v="6"/>
    <n v="261.14999999999998"/>
    <n v="-0.54998779296875"/>
  </r>
  <r>
    <x v="10"/>
    <x v="6"/>
    <n v="257.75"/>
    <n v="-1.8500061035156199"/>
  </r>
  <r>
    <x v="10"/>
    <x v="6"/>
    <n v="258.3"/>
    <n v="1"/>
  </r>
  <r>
    <x v="10"/>
    <x v="6"/>
    <n v="257.60000000000002"/>
    <n v="-0.199996948242187"/>
  </r>
  <r>
    <x v="10"/>
    <x v="6"/>
    <n v="258.8"/>
    <n v="0.75"/>
  </r>
  <r>
    <x v="10"/>
    <x v="6"/>
    <n v="256.35000000000002"/>
    <n v="1.75"/>
  </r>
  <r>
    <x v="10"/>
    <x v="6"/>
    <n v="257.10000000000002"/>
    <n v="1.3000030517578101"/>
  </r>
  <r>
    <x v="10"/>
    <x v="6"/>
    <n v="262"/>
    <n v="1.1499938964843699"/>
  </r>
  <r>
    <x v="10"/>
    <x v="6"/>
    <n v="261.10000000000002"/>
    <n v="0.5999755859375"/>
  </r>
  <r>
    <x v="10"/>
    <x v="6"/>
    <n v="264.25"/>
    <n v="0.449981689453125"/>
  </r>
  <r>
    <x v="10"/>
    <x v="6"/>
    <n v="262.2"/>
    <n v="0.800018310546875"/>
  </r>
  <r>
    <x v="10"/>
    <x v="6"/>
    <n v="259.7"/>
    <n v="1.3999938964843399"/>
  </r>
  <r>
    <x v="10"/>
    <x v="6"/>
    <n v="261.55"/>
    <n v="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1.70001220703125"/>
  </r>
  <r>
    <x v="10"/>
    <x v="6"/>
    <n v="265.8"/>
    <n v="0.300018310546875"/>
  </r>
  <r>
    <x v="11"/>
    <x v="6"/>
    <n v="266.35000000000002"/>
    <n v="-0.100006103515625"/>
  </r>
  <r>
    <x v="11"/>
    <x v="6"/>
    <n v="262.8"/>
    <n v="1.6000061035156199"/>
  </r>
  <r>
    <x v="11"/>
    <x v="6"/>
    <n v="259.8"/>
    <n v="1.20001220703125"/>
  </r>
  <r>
    <x v="11"/>
    <x v="6"/>
    <n v="258.10000000000002"/>
    <n v="-0.5"/>
  </r>
  <r>
    <x v="11"/>
    <x v="6"/>
    <n v="256.95"/>
    <n v="-0.150009155273437"/>
  </r>
  <r>
    <x v="11"/>
    <x v="6"/>
    <n v="260"/>
    <n v="2.7000122070312198"/>
  </r>
  <r>
    <x v="11"/>
    <x v="6"/>
    <n v="259.7"/>
    <n v="0.350006103515625"/>
  </r>
  <r>
    <x v="11"/>
    <x v="6"/>
    <n v="257.3"/>
    <n v="-1.20001220703125"/>
  </r>
  <r>
    <x v="11"/>
    <x v="6"/>
    <n v="254.05"/>
    <n v="1.5500030517578101"/>
  </r>
  <r>
    <x v="11"/>
    <x v="6"/>
    <n v="255.2"/>
    <n v="0.100006103515625"/>
  </r>
  <r>
    <x v="11"/>
    <x v="6"/>
    <n v="253.5"/>
    <n v="1.19999694824218"/>
  </r>
  <r>
    <x v="11"/>
    <x v="6"/>
    <n v="257.10000000000002"/>
    <n v="2.19999694824218"/>
  </r>
  <r>
    <x v="11"/>
    <x v="6"/>
    <n v="256.45"/>
    <n v="0"/>
  </r>
  <r>
    <x v="11"/>
    <x v="6"/>
    <n v="261"/>
    <n v="3.2000122070312198"/>
  </r>
  <r>
    <x v="11"/>
    <x v="6"/>
    <n v="257.2"/>
    <n v="-5.00030517578125E-2"/>
  </r>
  <r>
    <x v="11"/>
    <x v="6"/>
    <n v="259.55"/>
    <n v="1"/>
  </r>
  <r>
    <x v="11"/>
    <x v="6"/>
    <n v="261.39999999999998"/>
    <n v="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-0.6500244140625"/>
  </r>
  <r>
    <x v="0"/>
    <x v="7"/>
    <n v="264.10000000000002"/>
    <n v="0.6500244140625"/>
  </r>
  <r>
    <x v="0"/>
    <x v="7"/>
    <n v="264.39999999999998"/>
    <n v="0.95001220703125"/>
  </r>
  <r>
    <x v="0"/>
    <x v="7"/>
    <n v="256.14999999999998"/>
    <n v="5.00030517578125E-2"/>
  </r>
  <r>
    <x v="0"/>
    <x v="7"/>
    <n v="253.25"/>
    <n v="0.20001220703125"/>
  </r>
  <r>
    <x v="0"/>
    <x v="7"/>
    <n v="252.7"/>
    <n v="0.94999694824218694"/>
  </r>
  <r>
    <x v="0"/>
    <x v="7"/>
    <n v="255.65"/>
    <n v="0.80000305175781194"/>
  </r>
  <r>
    <x v="0"/>
    <x v="7"/>
    <n v="254.7"/>
    <n v="0.100006103515625"/>
  </r>
  <r>
    <x v="0"/>
    <x v="7"/>
    <n v="252.4"/>
    <n v="0.899993896484375"/>
  </r>
  <r>
    <x v="0"/>
    <x v="7"/>
    <n v="252.1"/>
    <n v="0.899993896484375"/>
  </r>
  <r>
    <x v="0"/>
    <x v="7"/>
    <n v="252.3"/>
    <n v="0.95001220703125"/>
  </r>
  <r>
    <x v="0"/>
    <x v="7"/>
    <n v="253.85"/>
    <n v="1.0999908447265601"/>
  </r>
  <r>
    <x v="0"/>
    <x v="7"/>
    <n v="253.85"/>
    <n v="0.199996948242187"/>
  </r>
  <r>
    <x v="0"/>
    <x v="7"/>
    <n v="254.15"/>
    <n v="0"/>
  </r>
  <r>
    <x v="0"/>
    <x v="7"/>
    <n v="251.7"/>
    <n v="9.99908447265625E-2"/>
  </r>
  <r>
    <x v="0"/>
    <x v="7"/>
    <n v="253.65"/>
    <n v="0.25"/>
  </r>
  <r>
    <x v="0"/>
    <x v="7"/>
    <n v="254.85"/>
    <n v="-0.850006103515625"/>
  </r>
  <r>
    <x v="0"/>
    <x v="7"/>
    <n v="255.7"/>
    <n v="0.25"/>
  </r>
  <r>
    <x v="0"/>
    <x v="7"/>
    <n v="251.35"/>
    <n v="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2.29998779296875"/>
  </r>
  <r>
    <x v="0"/>
    <x v="7"/>
    <n v="250"/>
    <n v="2.29998779296875"/>
  </r>
  <r>
    <x v="1"/>
    <x v="7"/>
    <n v="250.3"/>
    <n v="2"/>
  </r>
  <r>
    <x v="1"/>
    <x v="7"/>
    <n v="245.3"/>
    <n v="-3.3000030517578098"/>
  </r>
  <r>
    <x v="1"/>
    <x v="7"/>
    <n v="244.9"/>
    <n v="1.0500030517578101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4.998779296875E-2"/>
  </r>
  <r>
    <x v="1"/>
    <x v="7"/>
    <n v="249.15"/>
    <n v="1"/>
  </r>
  <r>
    <x v="1"/>
    <x v="7"/>
    <n v="253.15"/>
    <n v="1.5500030517578101"/>
  </r>
  <r>
    <x v="1"/>
    <x v="7"/>
    <n v="251.6"/>
    <n v="0.100006103515625"/>
  </r>
  <r>
    <x v="1"/>
    <x v="7"/>
    <n v="251"/>
    <n v="0.79998779296875"/>
  </r>
  <r>
    <x v="1"/>
    <x v="7"/>
    <n v="249.05"/>
    <n v="-0.95001220703125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399993896484375"/>
  </r>
  <r>
    <x v="1"/>
    <x v="7"/>
    <n v="254.7"/>
    <n v="0.349990844726562"/>
  </r>
  <r>
    <x v="1"/>
    <x v="7"/>
    <n v="255.5"/>
    <n v="0"/>
  </r>
  <r>
    <x v="2"/>
    <x v="7"/>
    <n v="253.6"/>
    <n v="1.69999694824218"/>
  </r>
  <r>
    <x v="2"/>
    <x v="7"/>
    <n v="253.05"/>
    <n v="-0.600006103515625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-0.55000305175781194"/>
  </r>
  <r>
    <x v="2"/>
    <x v="7"/>
    <n v="251.65"/>
    <n v="1.0500030517578101"/>
  </r>
  <r>
    <x v="2"/>
    <x v="7"/>
    <n v="249.7"/>
    <n v="1.15000915527343"/>
  </r>
  <r>
    <x v="2"/>
    <x v="7"/>
    <n v="247.35"/>
    <n v="-2.8000030517578098"/>
  </r>
  <r>
    <x v="2"/>
    <x v="7"/>
    <n v="246.9"/>
    <n v="0.25"/>
  </r>
  <r>
    <x v="2"/>
    <x v="7"/>
    <n v="250.1"/>
    <n v="1.69999694824218"/>
  </r>
  <r>
    <x v="2"/>
    <x v="7"/>
    <n v="251.05"/>
    <n v="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1.5500030517578101"/>
  </r>
  <r>
    <x v="2"/>
    <x v="7"/>
    <n v="253.5"/>
    <n v="9.99908447265625E-2"/>
  </r>
  <r>
    <x v="2"/>
    <x v="7"/>
    <n v="254.9"/>
    <n v="-0.25"/>
  </r>
  <r>
    <x v="2"/>
    <x v="7"/>
    <n v="256.10000000000002"/>
    <n v="-1.19999694824218"/>
  </r>
  <r>
    <x v="3"/>
    <x v="7"/>
    <n v="255.7"/>
    <n v="0.199996948242187"/>
  </r>
  <r>
    <x v="3"/>
    <x v="7"/>
    <n v="257.85000000000002"/>
    <n v="0.899993896484375"/>
  </r>
  <r>
    <x v="3"/>
    <x v="7"/>
    <n v="257.75"/>
    <n v="0.25"/>
  </r>
  <r>
    <x v="3"/>
    <x v="7"/>
    <n v="257.55"/>
    <n v="-0.20001220703125"/>
  </r>
  <r>
    <x v="3"/>
    <x v="7"/>
    <n v="257.3"/>
    <n v="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1.1999816894531199"/>
  </r>
  <r>
    <x v="3"/>
    <x v="7"/>
    <n v="258"/>
    <n v="1.79998779296875"/>
  </r>
  <r>
    <x v="3"/>
    <x v="7"/>
    <n v="257.45"/>
    <n v="0.449996948242187"/>
  </r>
  <r>
    <x v="3"/>
    <x v="7"/>
    <n v="259.45"/>
    <n v="-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-0.800018310546875"/>
  </r>
  <r>
    <x v="3"/>
    <x v="7"/>
    <n v="258.2"/>
    <n v="-0.149993896484375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0.100006103515625"/>
  </r>
  <r>
    <x v="4"/>
    <x v="7"/>
    <n v="258.75"/>
    <n v="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0.600006103515625"/>
  </r>
  <r>
    <x v="4"/>
    <x v="7"/>
    <n v="260.85000000000002"/>
    <n v="0.550018310546875"/>
  </r>
  <r>
    <x v="4"/>
    <x v="7"/>
    <n v="261.05"/>
    <n v="-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0.300018310546875"/>
  </r>
  <r>
    <x v="4"/>
    <x v="7"/>
    <n v="260.14999999999998"/>
    <n v="4.998779296875E-2"/>
  </r>
  <r>
    <x v="5"/>
    <x v="7"/>
    <n v="258.25"/>
    <n v="-0.300003051757812"/>
  </r>
  <r>
    <x v="5"/>
    <x v="7"/>
    <n v="258.8"/>
    <n v="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9999999997"/>
  </r>
  <r>
    <x v="5"/>
    <x v="7"/>
    <n v="258.45"/>
    <n v="1.3999938964843399"/>
  </r>
  <r>
    <x v="5"/>
    <x v="7"/>
    <n v="258.8"/>
    <n v="1.49999999999997"/>
  </r>
  <r>
    <x v="5"/>
    <x v="7"/>
    <n v="259.60000000000002"/>
    <n v="-9.99755859375E-2"/>
  </r>
  <r>
    <x v="5"/>
    <x v="7"/>
    <n v="259.39999999999998"/>
    <n v="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0.449996948242187"/>
  </r>
  <r>
    <x v="5"/>
    <x v="7"/>
    <n v="256.8"/>
    <n v="0.20001220703125"/>
  </r>
  <r>
    <x v="5"/>
    <x v="7"/>
    <n v="256.85000000000002"/>
    <n v="0.449996948242187"/>
  </r>
  <r>
    <x v="6"/>
    <x v="7"/>
    <n v="256.05"/>
    <n v="-0.350006103515625"/>
  </r>
  <r>
    <x v="6"/>
    <x v="7"/>
    <n v="258.10000000000002"/>
    <n v="1.44999694824218"/>
  </r>
  <r>
    <x v="6"/>
    <x v="7"/>
    <n v="258.75"/>
    <n v="0"/>
  </r>
  <r>
    <x v="6"/>
    <x v="7"/>
    <n v="259.55"/>
    <n v="1.04998779296875"/>
  </r>
  <r>
    <x v="6"/>
    <x v="7"/>
    <n v="257.55"/>
    <n v="-0.350006103515625"/>
  </r>
  <r>
    <x v="6"/>
    <x v="7"/>
    <n v="256.64999999999998"/>
    <n v="0.25"/>
  </r>
  <r>
    <x v="6"/>
    <x v="7"/>
    <n v="255.25"/>
    <n v="1"/>
  </r>
  <r>
    <x v="6"/>
    <x v="7"/>
    <n v="255.8"/>
    <n v="0.59999084472656194"/>
  </r>
  <r>
    <x v="6"/>
    <x v="7"/>
    <n v="253.95"/>
    <n v="1.6499938964843699"/>
  </r>
  <r>
    <x v="6"/>
    <x v="7"/>
    <n v="254.75"/>
    <n v="1.15000915527343"/>
  </r>
  <r>
    <x v="6"/>
    <x v="7"/>
    <n v="255.25"/>
    <n v="0.95001220703125"/>
  </r>
  <r>
    <x v="6"/>
    <x v="7"/>
    <n v="257.25"/>
    <n v="-0.100006103515625"/>
  </r>
  <r>
    <x v="6"/>
    <x v="7"/>
    <n v="258.2"/>
    <n v="0.55000305175781194"/>
  </r>
  <r>
    <x v="6"/>
    <x v="7"/>
    <n v="256.45"/>
    <n v="1.8499908447265601"/>
  </r>
  <r>
    <x v="6"/>
    <x v="7"/>
    <n v="259.10000000000002"/>
    <n v="1.0000152587890601"/>
  </r>
  <r>
    <x v="6"/>
    <x v="7"/>
    <n v="258"/>
    <n v="0"/>
  </r>
  <r>
    <x v="6"/>
    <x v="7"/>
    <n v="260.25"/>
    <n v="0.45001220703125"/>
  </r>
  <r>
    <x v="6"/>
    <x v="7"/>
    <n v="259.8"/>
    <n v="0.399993896484375"/>
  </r>
  <r>
    <x v="6"/>
    <x v="7"/>
    <n v="260.05"/>
    <n v="0.199981689453125"/>
  </r>
  <r>
    <x v="6"/>
    <x v="7"/>
    <n v="260.7"/>
    <n v="5.0018310546875E-2"/>
  </r>
  <r>
    <x v="6"/>
    <x v="7"/>
    <n v="263.60000000000002"/>
    <n v="-0.9000244140625"/>
  </r>
  <r>
    <x v="6"/>
    <x v="7"/>
    <n v="266.05"/>
    <n v="-0.399993896484375"/>
  </r>
  <r>
    <x v="6"/>
    <x v="7"/>
    <n v="268.3"/>
    <n v="0.45001220703125"/>
  </r>
  <r>
    <x v="7"/>
    <x v="7"/>
    <n v="265.25"/>
    <n v="2.1999816894531201"/>
  </r>
  <r>
    <x v="7"/>
    <x v="7"/>
    <n v="267"/>
    <n v="-0.800018310546875"/>
  </r>
  <r>
    <x v="7"/>
    <x v="7"/>
    <n v="265.5"/>
    <n v="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0.600006103515625"/>
  </r>
  <r>
    <x v="7"/>
    <x v="7"/>
    <n v="260.95"/>
    <n v="2.04998779296875"/>
  </r>
  <r>
    <x v="7"/>
    <x v="7"/>
    <n v="260.75"/>
    <n v="-0.149993896484375"/>
  </r>
  <r>
    <x v="7"/>
    <x v="7"/>
    <n v="261"/>
    <n v="-0.550018310546875"/>
  </r>
  <r>
    <x v="7"/>
    <x v="7"/>
    <n v="262.3"/>
    <n v="-0.100006103515625"/>
  </r>
  <r>
    <x v="7"/>
    <x v="7"/>
    <n v="262.3"/>
    <n v="0.5"/>
  </r>
  <r>
    <x v="7"/>
    <x v="7"/>
    <n v="263.75"/>
    <n v="-0.95001220703125"/>
  </r>
  <r>
    <x v="7"/>
    <x v="7"/>
    <n v="261.64999999999998"/>
    <n v="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75"/>
  </r>
  <r>
    <x v="7"/>
    <x v="7"/>
    <n v="259.95"/>
    <n v="-0.550018310546875"/>
  </r>
  <r>
    <x v="7"/>
    <x v="7"/>
    <n v="261.8"/>
    <n v="0.600006103515625"/>
  </r>
  <r>
    <x v="7"/>
    <x v="7"/>
    <n v="262.8"/>
    <n v="0.899993896484375"/>
  </r>
  <r>
    <x v="7"/>
    <x v="7"/>
    <n v="262.85000000000002"/>
    <n v="0.70001220703125"/>
  </r>
  <r>
    <x v="7"/>
    <x v="7"/>
    <n v="261.89999999999998"/>
    <n v="-0.54998779296875"/>
  </r>
  <r>
    <x v="8"/>
    <x v="7"/>
    <n v="260.8"/>
    <n v="-0.600006103515625"/>
  </r>
  <r>
    <x v="8"/>
    <x v="7"/>
    <n v="260.7"/>
    <n v="-0.45001220703125"/>
  </r>
  <r>
    <x v="8"/>
    <x v="7"/>
    <n v="257.8"/>
    <n v="-0.95001220703125"/>
  </r>
  <r>
    <x v="8"/>
    <x v="7"/>
    <n v="259.45"/>
    <n v="1.1499938964843399"/>
  </r>
  <r>
    <x v="8"/>
    <x v="7"/>
    <n v="258.39999999999998"/>
    <n v="0"/>
  </r>
  <r>
    <x v="8"/>
    <x v="7"/>
    <n v="258.39999999999998"/>
    <n v="0.69999694824218694"/>
  </r>
  <r>
    <x v="8"/>
    <x v="7"/>
    <n v="258.39999999999998"/>
    <n v="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9694824218"/>
  </r>
  <r>
    <x v="8"/>
    <x v="7"/>
    <n v="260.35000000000002"/>
    <n v="0.399993896484375"/>
  </r>
  <r>
    <x v="8"/>
    <x v="7"/>
    <n v="260.25"/>
    <n v="0.850006103515625"/>
  </r>
  <r>
    <x v="8"/>
    <x v="7"/>
    <n v="258.5"/>
    <n v="-1.3999938964843699"/>
  </r>
  <r>
    <x v="8"/>
    <x v="7"/>
    <n v="255.2"/>
    <n v="1.19999694824218"/>
  </r>
  <r>
    <x v="8"/>
    <x v="7"/>
    <n v="254.3"/>
    <n v="1.5"/>
  </r>
  <r>
    <x v="8"/>
    <x v="7"/>
    <n v="256.5"/>
    <n v="0.70001220703125"/>
  </r>
  <r>
    <x v="8"/>
    <x v="7"/>
    <n v="253.45"/>
    <n v="2"/>
  </r>
  <r>
    <x v="8"/>
    <x v="7"/>
    <n v="254.7"/>
    <n v="-5.00030517578125E-2"/>
  </r>
  <r>
    <x v="8"/>
    <x v="7"/>
    <n v="253.3"/>
    <n v="0.5"/>
  </r>
  <r>
    <x v="9"/>
    <x v="7"/>
    <n v="251.75"/>
    <n v="-0.54998779296875"/>
  </r>
  <r>
    <x v="9"/>
    <x v="7"/>
    <n v="247.8"/>
    <n v="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0.850006103515625"/>
  </r>
  <r>
    <x v="9"/>
    <x v="7"/>
    <n v="244.6"/>
    <n v="1.5"/>
  </r>
  <r>
    <x v="9"/>
    <x v="7"/>
    <n v="244.6"/>
    <n v="-1"/>
  </r>
  <r>
    <x v="9"/>
    <x v="7"/>
    <n v="243.45"/>
    <n v="2.1499938964843701"/>
  </r>
  <r>
    <x v="9"/>
    <x v="7"/>
    <n v="238.55"/>
    <n v="2.3500061035156201"/>
  </r>
  <r>
    <x v="9"/>
    <x v="7"/>
    <n v="241.9"/>
    <n v="0.5"/>
  </r>
  <r>
    <x v="9"/>
    <x v="7"/>
    <n v="240.1"/>
    <n v="0"/>
  </r>
  <r>
    <x v="9"/>
    <x v="7"/>
    <n v="238.8"/>
    <n v="2"/>
  </r>
  <r>
    <x v="9"/>
    <x v="7"/>
    <n v="239.6"/>
    <n v="0.649993896484375"/>
  </r>
  <r>
    <x v="9"/>
    <x v="7"/>
    <n v="238.4"/>
    <n v="2.19999694824218"/>
  </r>
  <r>
    <x v="9"/>
    <x v="7"/>
    <n v="238.65"/>
    <n v="-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0.5"/>
  </r>
  <r>
    <x v="9"/>
    <x v="7"/>
    <n v="240.1"/>
    <n v="-1.5"/>
  </r>
  <r>
    <x v="9"/>
    <x v="7"/>
    <n v="240.45"/>
    <n v="0.350006103515625"/>
  </r>
  <r>
    <x v="9"/>
    <x v="7"/>
    <n v="241.2"/>
    <n v="1.44999694824218"/>
  </r>
  <r>
    <x v="9"/>
    <x v="7"/>
    <n v="243.55"/>
    <n v="-0.95001220703125"/>
  </r>
  <r>
    <x v="9"/>
    <x v="7"/>
    <n v="245.25"/>
    <n v="0.95001220703125"/>
  </r>
  <r>
    <x v="10"/>
    <x v="7"/>
    <n v="245.4"/>
    <n v="-0.100006103515625"/>
  </r>
  <r>
    <x v="10"/>
    <x v="7"/>
    <n v="244"/>
    <n v="-0.349990844726562"/>
  </r>
  <r>
    <x v="10"/>
    <x v="7"/>
    <n v="243.05"/>
    <n v="0.75"/>
  </r>
  <r>
    <x v="10"/>
    <x v="7"/>
    <n v="241.45"/>
    <n v="-0.449996948242187"/>
  </r>
  <r>
    <x v="10"/>
    <x v="7"/>
    <n v="243.1"/>
    <n v="-0.25"/>
  </r>
  <r>
    <x v="10"/>
    <x v="7"/>
    <n v="244.65"/>
    <n v="1.0500030517578101"/>
  </r>
  <r>
    <x v="10"/>
    <x v="7"/>
    <n v="246.2"/>
    <n v="-0.100006103515625"/>
  </r>
  <r>
    <x v="10"/>
    <x v="7"/>
    <n v="245.9"/>
    <n v="0.100006103515625"/>
  </r>
  <r>
    <x v="10"/>
    <x v="7"/>
    <n v="246.75"/>
    <n v="0"/>
  </r>
  <r>
    <x v="10"/>
    <x v="7"/>
    <n v="245.3"/>
    <n v="-0.5"/>
  </r>
  <r>
    <x v="10"/>
    <x v="7"/>
    <n v="243.1"/>
    <n v="-0.69999694824218694"/>
  </r>
  <r>
    <x v="10"/>
    <x v="7"/>
    <n v="244.65"/>
    <n v="-0.100006103515625"/>
  </r>
  <r>
    <x v="10"/>
    <x v="7"/>
    <n v="247.3"/>
    <n v="-0.75"/>
  </r>
  <r>
    <x v="10"/>
    <x v="7"/>
    <n v="245.15"/>
    <n v="-0.649993896484375"/>
  </r>
  <r>
    <x v="10"/>
    <x v="7"/>
    <n v="245.75"/>
    <n v="0.350006103515625"/>
  </r>
  <r>
    <x v="10"/>
    <x v="7"/>
    <n v="247.8"/>
    <n v="2.04998779296875"/>
  </r>
  <r>
    <x v="10"/>
    <x v="7"/>
    <n v="248.4"/>
    <n v="0"/>
  </r>
  <r>
    <x v="10"/>
    <x v="7"/>
    <n v="248.3"/>
    <n v="-9.99908447265625E-2"/>
  </r>
  <r>
    <x v="10"/>
    <x v="7"/>
    <n v="249.75"/>
    <n v="2.3000030517578098"/>
  </r>
  <r>
    <x v="10"/>
    <x v="7"/>
    <n v="248.9"/>
    <n v="-0.199996948242187"/>
  </r>
  <r>
    <x v="11"/>
    <x v="7"/>
    <n v="247.85"/>
    <n v="1.44999694824218"/>
  </r>
  <r>
    <x v="11"/>
    <x v="7"/>
    <n v="246.3"/>
    <n v="0.300003051757812"/>
  </r>
  <r>
    <x v="11"/>
    <x v="7"/>
    <n v="246.9"/>
    <n v="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0.899993896484375"/>
  </r>
  <r>
    <x v="11"/>
    <x v="7"/>
    <n v="242.7"/>
    <n v="1.5500030517578101"/>
  </r>
  <r>
    <x v="11"/>
    <x v="7"/>
    <n v="240.45"/>
    <n v="-0.649993896484375"/>
  </r>
  <r>
    <x v="11"/>
    <x v="7"/>
    <n v="238.6"/>
    <n v="2.25"/>
  </r>
  <r>
    <x v="11"/>
    <x v="7"/>
    <n v="240.2"/>
    <n v="1.8499908447265601"/>
  </r>
  <r>
    <x v="11"/>
    <x v="7"/>
    <n v="240.65"/>
    <n v="-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59999084472656194"/>
  </r>
  <r>
    <x v="11"/>
    <x v="7"/>
    <n v="244.1"/>
    <n v="5.00030517578125E-2"/>
  </r>
  <r>
    <x v="11"/>
    <x v="7"/>
    <n v="243.45"/>
    <n v="0"/>
  </r>
  <r>
    <x v="11"/>
    <x v="7"/>
    <n v="243.45"/>
    <n v="1.1499938964843699"/>
  </r>
  <r>
    <x v="11"/>
    <x v="7"/>
    <n v="244.7"/>
    <n v="-0.100006103515625"/>
  </r>
  <r>
    <x v="11"/>
    <x v="7"/>
    <n v="245.75"/>
    <n v="0.600006103515625"/>
  </r>
  <r>
    <x v="11"/>
    <x v="7"/>
    <n v="243.75"/>
    <n v="0.100006103515625"/>
  </r>
  <r>
    <x v="11"/>
    <x v="7"/>
    <n v="243.75"/>
    <n v="3.5"/>
  </r>
  <r>
    <x v="0"/>
    <x v="8"/>
    <n v="243.75"/>
    <n v="-3.5"/>
  </r>
  <r>
    <x v="0"/>
    <x v="8"/>
    <n v="240.3"/>
    <n v="4.998779296875E-2"/>
  </r>
  <r>
    <x v="0"/>
    <x v="8"/>
    <n v="240.6"/>
    <n v="1.15000915527343"/>
  </r>
  <r>
    <x v="0"/>
    <x v="8"/>
    <n v="238.25"/>
    <n v="2.75"/>
  </r>
  <r>
    <x v="0"/>
    <x v="8"/>
    <n v="236.45"/>
    <n v="0.300003051757812"/>
  </r>
  <r>
    <x v="0"/>
    <x v="8"/>
    <n v="238.5"/>
    <n v="1.20001220703125"/>
  </r>
  <r>
    <x v="0"/>
    <x v="8"/>
    <n v="242.45"/>
    <n v="2.25"/>
  </r>
  <r>
    <x v="0"/>
    <x v="8"/>
    <n v="241.95"/>
    <n v="1.3999938964843699"/>
  </r>
  <r>
    <x v="0"/>
    <x v="8"/>
    <n v="242.35"/>
    <n v="0.350006103515625"/>
  </r>
  <r>
    <x v="0"/>
    <x v="8"/>
    <n v="243.05"/>
    <n v="0.65000915527343694"/>
  </r>
  <r>
    <x v="0"/>
    <x v="8"/>
    <n v="242.5"/>
    <n v="0"/>
  </r>
  <r>
    <x v="0"/>
    <x v="8"/>
    <n v="241.6"/>
    <n v="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1.1000061035156199"/>
  </r>
  <r>
    <x v="0"/>
    <x v="8"/>
    <n v="249.05"/>
    <n v="3.1499938964843701"/>
  </r>
  <r>
    <x v="0"/>
    <x v="8"/>
    <n v="246.25"/>
    <n v="1.19999694824218"/>
  </r>
  <r>
    <x v="0"/>
    <x v="8"/>
    <n v="248.35"/>
    <n v="1.1499938964843699"/>
  </r>
  <r>
    <x v="0"/>
    <x v="8"/>
    <n v="247.75"/>
    <n v="1.19999694824218"/>
  </r>
  <r>
    <x v="0"/>
    <x v="8"/>
    <n v="247.45"/>
    <n v="1.44999694824218"/>
  </r>
  <r>
    <x v="0"/>
    <x v="8"/>
    <n v="249.15"/>
    <n v="0.899993896484375"/>
  </r>
  <r>
    <x v="1"/>
    <x v="8"/>
    <n v="246.35"/>
    <n v="1.1000061035156199"/>
  </r>
  <r>
    <x v="1"/>
    <x v="8"/>
    <n v="248.3"/>
    <n v="0.79998779296875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0.20001220703125"/>
  </r>
  <r>
    <x v="1"/>
    <x v="8"/>
    <n v="245.45"/>
    <n v="-0.150009155273437"/>
  </r>
  <r>
    <x v="1"/>
    <x v="8"/>
    <n v="245.6"/>
    <n v="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0.94999694824218694"/>
  </r>
  <r>
    <x v="1"/>
    <x v="8"/>
    <n v="249.35"/>
    <n v="-0.199996948242187"/>
  </r>
  <r>
    <x v="1"/>
    <x v="8"/>
    <n v="248.8"/>
    <n v="0.20001220703125"/>
  </r>
  <r>
    <x v="2"/>
    <x v="8"/>
    <n v="248.9"/>
    <n v="0.55000305175781194"/>
  </r>
  <r>
    <x v="2"/>
    <x v="8"/>
    <n v="250.4"/>
    <n v="-0.600006103515625"/>
  </r>
  <r>
    <x v="2"/>
    <x v="8"/>
    <n v="250.35"/>
    <n v="0.5"/>
  </r>
  <r>
    <x v="2"/>
    <x v="8"/>
    <n v="249.95"/>
    <n v="-0.59999084472656194"/>
  </r>
  <r>
    <x v="2"/>
    <x v="8"/>
    <n v="250.8"/>
    <n v="9.99908447265625E-2"/>
  </r>
  <r>
    <x v="2"/>
    <x v="8"/>
    <n v="250.95"/>
    <n v="1.0999908447265601"/>
  </r>
  <r>
    <x v="2"/>
    <x v="8"/>
    <n v="249.85"/>
    <n v="-0.59999084472656194"/>
  </r>
  <r>
    <x v="2"/>
    <x v="8"/>
    <n v="246.3"/>
    <n v="1.8000030517578101"/>
  </r>
  <r>
    <x v="2"/>
    <x v="8"/>
    <n v="247.65"/>
    <n v="0.350006103515625"/>
  </r>
  <r>
    <x v="2"/>
    <x v="8"/>
    <n v="248.1"/>
    <n v="-0.75"/>
  </r>
  <r>
    <x v="2"/>
    <x v="8"/>
    <n v="247.6"/>
    <n v="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0.199996948242187"/>
  </r>
  <r>
    <x v="2"/>
    <x v="8"/>
    <n v="255.45"/>
    <n v="0.69999694824218694"/>
  </r>
  <r>
    <x v="2"/>
    <x v="8"/>
    <n v="254.4"/>
    <n v="-0.449996948242187"/>
  </r>
  <r>
    <x v="2"/>
    <x v="8"/>
    <n v="255"/>
    <n v="-4.998779296875E-2"/>
  </r>
  <r>
    <x v="2"/>
    <x v="8"/>
    <n v="253.1"/>
    <n v="2.0500030517578098"/>
  </r>
  <r>
    <x v="2"/>
    <x v="8"/>
    <n v="252.3"/>
    <n v="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0.100006103515625"/>
  </r>
  <r>
    <x v="3"/>
    <x v="8"/>
    <n v="251"/>
    <n v="-0.70001220703125"/>
  </r>
  <r>
    <x v="3"/>
    <x v="8"/>
    <n v="251.35"/>
    <n v="0.399993896484375"/>
  </r>
  <r>
    <x v="3"/>
    <x v="8"/>
    <n v="252.5"/>
    <n v="0.449996948242187"/>
  </r>
  <r>
    <x v="3"/>
    <x v="8"/>
    <n v="253.7"/>
    <n v="1.15000915527343"/>
  </r>
  <r>
    <x v="3"/>
    <x v="8"/>
    <n v="252.3"/>
    <n v="9.99908447265625E-2"/>
  </r>
  <r>
    <x v="3"/>
    <x v="8"/>
    <n v="253.7"/>
    <n v="0.349990844726562"/>
  </r>
  <r>
    <x v="3"/>
    <x v="8"/>
    <n v="254.1"/>
    <n v="0.5"/>
  </r>
  <r>
    <x v="3"/>
    <x v="8"/>
    <n v="257.8"/>
    <n v="-0.69999694824218694"/>
  </r>
  <r>
    <x v="3"/>
    <x v="8"/>
    <n v="259.14999999999998"/>
    <n v="-4.998779296875E-2"/>
  </r>
  <r>
    <x v="3"/>
    <x v="8"/>
    <n v="260.8"/>
    <n v="0.29998779296875"/>
  </r>
  <r>
    <x v="3"/>
    <x v="8"/>
    <n v="262.75"/>
    <n v="1.20001220703125"/>
  </r>
  <r>
    <x v="3"/>
    <x v="8"/>
    <n v="264.05"/>
    <n v="-0.199981689453125"/>
  </r>
  <r>
    <x v="3"/>
    <x v="8"/>
    <n v="262.55"/>
    <n v="0.95001220703125"/>
  </r>
  <r>
    <x v="3"/>
    <x v="8"/>
    <n v="264.10000000000002"/>
    <n v="0.400024414062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0.75"/>
  </r>
  <r>
    <x v="3"/>
    <x v="8"/>
    <n v="262.8"/>
    <n v="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1.5"/>
  </r>
  <r>
    <x v="4"/>
    <x v="8"/>
    <n v="258.7"/>
    <n v="-0.20001220703125"/>
  </r>
  <r>
    <x v="4"/>
    <x v="8"/>
    <n v="257.85000000000002"/>
    <n v="-9.99908447265625E-2"/>
  </r>
  <r>
    <x v="4"/>
    <x v="8"/>
    <n v="258.3"/>
    <n v="2.19999694824218"/>
  </r>
  <r>
    <x v="4"/>
    <x v="8"/>
    <n v="256.60000000000002"/>
    <n v="-0.5"/>
  </r>
  <r>
    <x v="4"/>
    <x v="8"/>
    <n v="256.75"/>
    <n v="0.349990844726562"/>
  </r>
  <r>
    <x v="4"/>
    <x v="8"/>
    <n v="258.05"/>
    <n v="-0.5"/>
  </r>
  <r>
    <x v="4"/>
    <x v="8"/>
    <n v="260"/>
    <n v="1.3000183105468699"/>
  </r>
  <r>
    <x v="4"/>
    <x v="8"/>
    <n v="256.2"/>
    <n v="0.350006103515625"/>
  </r>
  <r>
    <x v="4"/>
    <x v="8"/>
    <n v="256.60000000000002"/>
    <n v="0.149993896484375"/>
  </r>
  <r>
    <x v="4"/>
    <x v="8"/>
    <n v="258.3"/>
    <n v="0.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-0.29998779296875"/>
  </r>
  <r>
    <x v="4"/>
    <x v="8"/>
    <n v="258.45"/>
    <n v="1.3500061035156199"/>
  </r>
  <r>
    <x v="4"/>
    <x v="8"/>
    <n v="255.25"/>
    <n v="1.25"/>
  </r>
  <r>
    <x v="4"/>
    <x v="8"/>
    <n v="253.9"/>
    <n v="0.850006103515625"/>
  </r>
  <r>
    <x v="5"/>
    <x v="8"/>
    <n v="255"/>
    <n v="0.79998779296875"/>
  </r>
  <r>
    <x v="5"/>
    <x v="8"/>
    <n v="253.1"/>
    <n v="-0.100006103515625"/>
  </r>
  <r>
    <x v="5"/>
    <x v="8"/>
    <n v="251.65"/>
    <n v="0.399993896484375"/>
  </r>
  <r>
    <x v="5"/>
    <x v="8"/>
    <n v="249.5"/>
    <n v="0.5"/>
  </r>
  <r>
    <x v="5"/>
    <x v="8"/>
    <n v="248.5"/>
    <n v="0.94999694824218694"/>
  </r>
  <r>
    <x v="5"/>
    <x v="8"/>
    <n v="248.85"/>
    <n v="-0.5"/>
  </r>
  <r>
    <x v="5"/>
    <x v="8"/>
    <n v="248.4"/>
    <n v="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0.199996948242187"/>
  </r>
  <r>
    <x v="5"/>
    <x v="8"/>
    <n v="242.3"/>
    <n v="0.54998779296875"/>
  </r>
  <r>
    <x v="5"/>
    <x v="8"/>
    <n v="243.9"/>
    <n v="0.94999694824218694"/>
  </r>
  <r>
    <x v="5"/>
    <x v="8"/>
    <n v="244.55"/>
    <n v="1.6499938964843699"/>
  </r>
  <r>
    <x v="5"/>
    <x v="8"/>
    <n v="244.95"/>
    <n v="0.5"/>
  </r>
  <r>
    <x v="5"/>
    <x v="8"/>
    <n v="246.55"/>
    <n v="1.0999908447265601"/>
  </r>
  <r>
    <x v="5"/>
    <x v="8"/>
    <n v="248.95"/>
    <n v="0"/>
  </r>
  <r>
    <x v="5"/>
    <x v="8"/>
    <n v="247.7"/>
    <n v="0.59999084472656194"/>
  </r>
  <r>
    <x v="5"/>
    <x v="8"/>
    <n v="247.15"/>
    <n v="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-5.00030517578125E-2"/>
  </r>
  <r>
    <x v="6"/>
    <x v="8"/>
    <n v="249"/>
    <n v="0.199996948242187"/>
  </r>
  <r>
    <x v="6"/>
    <x v="8"/>
    <n v="245.5"/>
    <n v="3.04998779296875"/>
  </r>
  <r>
    <x v="6"/>
    <x v="8"/>
    <n v="243.2"/>
    <n v="-1.25"/>
  </r>
  <r>
    <x v="6"/>
    <x v="8"/>
    <n v="242.4"/>
    <n v="-0.149993896484375"/>
  </r>
  <r>
    <x v="6"/>
    <x v="8"/>
    <n v="237.35"/>
    <n v="1.65000915527343"/>
  </r>
  <r>
    <x v="6"/>
    <x v="8"/>
    <n v="241.4"/>
    <n v="0.300003051757812"/>
  </r>
  <r>
    <x v="6"/>
    <x v="8"/>
    <n v="240.45"/>
    <n v="-0.75"/>
  </r>
  <r>
    <x v="6"/>
    <x v="8"/>
    <n v="243.75"/>
    <n v="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5001220703125"/>
  </r>
  <r>
    <x v="6"/>
    <x v="8"/>
    <n v="239.75"/>
    <n v="1.1499938964843699"/>
  </r>
  <r>
    <x v="6"/>
    <x v="8"/>
    <n v="236.85"/>
    <n v="-1.25"/>
  </r>
  <r>
    <x v="6"/>
    <x v="8"/>
    <n v="237.8"/>
    <n v="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-0.25"/>
  </r>
  <r>
    <x v="7"/>
    <x v="8"/>
    <n v="235.5"/>
    <n v="-0.199996948242187"/>
  </r>
  <r>
    <x v="7"/>
    <x v="8"/>
    <n v="236.35"/>
    <n v="-0.300003051757812"/>
  </r>
  <r>
    <x v="7"/>
    <x v="8"/>
    <n v="237.05"/>
    <n v="-0.100006103515625"/>
  </r>
  <r>
    <x v="7"/>
    <x v="8"/>
    <n v="232.9"/>
    <n v="-0.75"/>
  </r>
  <r>
    <x v="7"/>
    <x v="8"/>
    <n v="232.9"/>
    <n v="0.350006103515625"/>
  </r>
  <r>
    <x v="7"/>
    <x v="8"/>
    <n v="234.3"/>
    <n v="1.25"/>
  </r>
  <r>
    <x v="7"/>
    <x v="8"/>
    <n v="231.2"/>
    <n v="0.84999084472656194"/>
  </r>
  <r>
    <x v="7"/>
    <x v="8"/>
    <n v="229.75"/>
    <n v="0.25"/>
  </r>
  <r>
    <x v="7"/>
    <x v="8"/>
    <n v="229.75"/>
    <n v="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-9.99908447265625E-2"/>
  </r>
  <r>
    <x v="7"/>
    <x v="8"/>
    <n v="227"/>
    <n v="-0.100006103515625"/>
  </r>
  <r>
    <x v="7"/>
    <x v="8"/>
    <n v="219.95"/>
    <n v="4.8499908447265598"/>
  </r>
  <r>
    <x v="7"/>
    <x v="8"/>
    <n v="218.65"/>
    <n v="-2.94999694824218"/>
  </r>
  <r>
    <x v="7"/>
    <x v="8"/>
    <n v="215.7"/>
    <n v="-1.5500030517578101"/>
  </r>
  <r>
    <x v="7"/>
    <x v="8"/>
    <n v="215"/>
    <n v="-1.5"/>
  </r>
  <r>
    <x v="7"/>
    <x v="8"/>
    <n v="221.7"/>
    <n v="1.3000030517578101"/>
  </r>
  <r>
    <x v="7"/>
    <x v="8"/>
    <n v="224.05"/>
    <n v="2.5999908447265598"/>
  </r>
  <r>
    <x v="7"/>
    <x v="8"/>
    <n v="223.95"/>
    <n v="-1.19999694824218"/>
  </r>
  <r>
    <x v="8"/>
    <x v="8"/>
    <n v="223.75"/>
    <n v="0.75"/>
  </r>
  <r>
    <x v="8"/>
    <x v="8"/>
    <n v="219.45"/>
    <n v="2.8000030517578098"/>
  </r>
  <r>
    <x v="8"/>
    <x v="8"/>
    <n v="223.65"/>
    <n v="0.75"/>
  </r>
  <r>
    <x v="8"/>
    <x v="8"/>
    <n v="223.1"/>
    <n v="-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-2.29998779296875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2.1499938964843701"/>
  </r>
  <r>
    <x v="8"/>
    <x v="8"/>
    <n v="234.35"/>
    <n v="-0.600006103515625"/>
  </r>
  <r>
    <x v="8"/>
    <x v="8"/>
    <n v="233.65"/>
    <n v="2.69999694824218"/>
  </r>
  <r>
    <x v="8"/>
    <x v="8"/>
    <n v="232.95"/>
    <n v="0.80000305175781194"/>
  </r>
  <r>
    <x v="8"/>
    <x v="8"/>
    <n v="230.55"/>
    <n v="3"/>
  </r>
  <r>
    <x v="8"/>
    <x v="8"/>
    <n v="231.05"/>
    <n v="0.399993896484375"/>
  </r>
  <r>
    <x v="8"/>
    <x v="8"/>
    <n v="229.6"/>
    <n v="0.350006103515625"/>
  </r>
  <r>
    <x v="8"/>
    <x v="8"/>
    <n v="229.6"/>
    <n v="-0.300003051757812"/>
  </r>
  <r>
    <x v="8"/>
    <x v="8"/>
    <n v="229.6"/>
    <n v="0.300003051757812"/>
  </r>
  <r>
    <x v="8"/>
    <x v="8"/>
    <n v="225.9"/>
    <n v="4"/>
  </r>
  <r>
    <x v="9"/>
    <x v="8"/>
    <n v="231.3"/>
    <n v="-0.150009155273437"/>
  </r>
  <r>
    <x v="9"/>
    <x v="8"/>
    <n v="233.85"/>
    <n v="0.199996948242187"/>
  </r>
  <r>
    <x v="9"/>
    <x v="8"/>
    <n v="233.45"/>
    <n v="1.19999694824218"/>
  </r>
  <r>
    <x v="9"/>
    <x v="8"/>
    <n v="235.55"/>
    <n v="2.25"/>
  </r>
  <r>
    <x v="9"/>
    <x v="8"/>
    <n v="236"/>
    <n v="0.80000305175781194"/>
  </r>
  <r>
    <x v="9"/>
    <x v="8"/>
    <n v="240.25"/>
    <n v="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0.80000305175781194"/>
  </r>
  <r>
    <x v="9"/>
    <x v="8"/>
    <n v="246"/>
    <n v="2.6000061035156201"/>
  </r>
  <r>
    <x v="9"/>
    <x v="8"/>
    <n v="246.75"/>
    <n v="1.5500030517578101"/>
  </r>
  <r>
    <x v="9"/>
    <x v="8"/>
    <n v="245.8"/>
    <n v="-5.00030517578125E-2"/>
  </r>
  <r>
    <x v="9"/>
    <x v="8"/>
    <n v="246.05"/>
    <n v="-0.100006103515625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1.3499908447265601"/>
  </r>
  <r>
    <x v="10"/>
    <x v="8"/>
    <n v="249.15"/>
    <n v="0.75"/>
  </r>
  <r>
    <x v="10"/>
    <x v="8"/>
    <n v="247.3"/>
    <n v="-0.70001220703125"/>
  </r>
  <r>
    <x v="10"/>
    <x v="8"/>
    <n v="247.15"/>
    <n v="-0.449996948242187"/>
  </r>
  <r>
    <x v="10"/>
    <x v="8"/>
    <n v="245.35"/>
    <n v="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2.8999938964843701"/>
  </r>
  <r>
    <x v="10"/>
    <x v="8"/>
    <n v="237.05"/>
    <n v="1.5999908447265601"/>
  </r>
  <r>
    <x v="10"/>
    <x v="8"/>
    <n v="236.55"/>
    <n v="-0.25"/>
  </r>
  <r>
    <x v="10"/>
    <x v="8"/>
    <n v="238.65"/>
    <n v="2.0500030517578098"/>
  </r>
  <r>
    <x v="10"/>
    <x v="8"/>
    <n v="240.35"/>
    <n v="-0.349990844726562"/>
  </r>
  <r>
    <x v="10"/>
    <x v="8"/>
    <n v="240.55"/>
    <n v="0.449996948242187"/>
  </r>
  <r>
    <x v="10"/>
    <x v="8"/>
    <n v="241.7"/>
    <n v="0.349990844726562"/>
  </r>
  <r>
    <x v="10"/>
    <x v="8"/>
    <n v="242.65"/>
    <n v="0"/>
  </r>
  <r>
    <x v="10"/>
    <x v="8"/>
    <n v="242.65"/>
    <n v="-0.25"/>
  </r>
  <r>
    <x v="10"/>
    <x v="8"/>
    <n v="245.55"/>
    <n v="-0.199996948242187"/>
  </r>
  <r>
    <x v="10"/>
    <x v="8"/>
    <n v="243.75"/>
    <n v="1"/>
  </r>
  <r>
    <x v="11"/>
    <x v="8"/>
    <n v="240.65"/>
    <n v="0.75"/>
  </r>
  <r>
    <x v="11"/>
    <x v="8"/>
    <n v="243.55"/>
    <n v="0"/>
  </r>
  <r>
    <x v="11"/>
    <x v="8"/>
    <n v="240.4"/>
    <n v="1.44999694824218"/>
  </r>
  <r>
    <x v="11"/>
    <x v="8"/>
    <n v="237.05"/>
    <n v="2.6000061035156201"/>
  </r>
  <r>
    <x v="11"/>
    <x v="8"/>
    <n v="238.55"/>
    <n v="1.79998779296875"/>
  </r>
  <r>
    <x v="11"/>
    <x v="8"/>
    <n v="235.85"/>
    <n v="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1.5500030517578101"/>
  </r>
  <r>
    <x v="11"/>
    <x v="8"/>
    <n v="239.85"/>
    <n v="0.25"/>
  </r>
  <r>
    <x v="11"/>
    <x v="8"/>
    <n v="240.05"/>
    <n v="-0.150009155273437"/>
  </r>
  <r>
    <x v="11"/>
    <x v="8"/>
    <n v="241.7"/>
    <n v="0.69999694824218694"/>
  </r>
  <r>
    <x v="11"/>
    <x v="8"/>
    <n v="244.7"/>
    <n v="1.25"/>
  </r>
  <r>
    <x v="11"/>
    <x v="8"/>
    <n v="244.7"/>
    <n v="3.6000061035156201"/>
  </r>
  <r>
    <x v="11"/>
    <x v="8"/>
    <n v="242.1"/>
    <n v="-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1.94999694824218"/>
  </r>
  <r>
    <x v="0"/>
    <x v="9"/>
    <n v="238.55"/>
    <n v="-0.600006103515625"/>
  </r>
  <r>
    <x v="0"/>
    <x v="9"/>
    <n v="233.5"/>
    <n v="0.199996948242187"/>
  </r>
  <r>
    <x v="0"/>
    <x v="9"/>
    <n v="235.2"/>
    <n v="-0.100006103515625"/>
  </r>
  <r>
    <x v="0"/>
    <x v="9"/>
    <n v="233"/>
    <n v="1.1499938964843699"/>
  </r>
  <r>
    <x v="0"/>
    <x v="9"/>
    <n v="229.75"/>
    <n v="1.44999694824218"/>
  </r>
  <r>
    <x v="0"/>
    <x v="9"/>
    <n v="229.6"/>
    <n v="2.90000915527343"/>
  </r>
  <r>
    <x v="0"/>
    <x v="9"/>
    <n v="231.45"/>
    <n v="-1"/>
  </r>
  <r>
    <x v="0"/>
    <x v="9"/>
    <n v="230.75"/>
    <n v="-1.65000915527343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5.00030517578125E-2"/>
  </r>
  <r>
    <x v="0"/>
    <x v="9"/>
    <n v="228.05"/>
    <n v="1.15000915527343"/>
  </r>
  <r>
    <x v="0"/>
    <x v="9"/>
    <n v="223.85"/>
    <n v="1.44999694824218"/>
  </r>
  <r>
    <x v="0"/>
    <x v="9"/>
    <n v="225.6"/>
    <n v="2"/>
  </r>
  <r>
    <x v="0"/>
    <x v="9"/>
    <n v="228.95"/>
    <n v="-0.55000305175781194"/>
  </r>
  <r>
    <x v="0"/>
    <x v="9"/>
    <n v="228.1"/>
    <n v="1.8000030517578101"/>
  </r>
  <r>
    <x v="0"/>
    <x v="9"/>
    <n v="228.5"/>
    <n v="2"/>
  </r>
  <r>
    <x v="0"/>
    <x v="9"/>
    <n v="227.7"/>
    <n v="1.94999694824218"/>
  </r>
  <r>
    <x v="0"/>
    <x v="9"/>
    <n v="229.25"/>
    <n v="0.449996948242187"/>
  </r>
  <r>
    <x v="1"/>
    <x v="9"/>
    <n v="231.65"/>
    <n v="0.649993896484375"/>
  </r>
  <r>
    <x v="1"/>
    <x v="9"/>
    <n v="231.15"/>
    <n v="1.0500030517578101"/>
  </r>
  <r>
    <x v="1"/>
    <x v="9"/>
    <n v="228.05"/>
    <n v="2.5500030517578098"/>
  </r>
  <r>
    <x v="1"/>
    <x v="9"/>
    <n v="229.7"/>
    <n v="2.1000061035156201"/>
  </r>
  <r>
    <x v="1"/>
    <x v="9"/>
    <n v="231.5"/>
    <n v="-0.79998779296875"/>
  </r>
  <r>
    <x v="1"/>
    <x v="9"/>
    <n v="231.5"/>
    <n v="1.19999694824218"/>
  </r>
  <r>
    <x v="1"/>
    <x v="9"/>
    <n v="231.5"/>
    <n v="1.19999694824218"/>
  </r>
  <r>
    <x v="1"/>
    <x v="9"/>
    <n v="231.5"/>
    <n v="1.19999694824218"/>
  </r>
  <r>
    <x v="1"/>
    <x v="9"/>
    <n v="227.05"/>
    <n v="5.6500091552734304"/>
  </r>
  <r>
    <x v="1"/>
    <x v="9"/>
    <n v="224.95"/>
    <n v="-0.75"/>
  </r>
  <r>
    <x v="1"/>
    <x v="9"/>
    <n v="227.1"/>
    <n v="2.69999694824218"/>
  </r>
  <r>
    <x v="1"/>
    <x v="9"/>
    <n v="227.6"/>
    <n v="0.149993896484375"/>
  </r>
  <r>
    <x v="1"/>
    <x v="9"/>
    <n v="230.15"/>
    <n v="-0.600006103515625"/>
  </r>
  <r>
    <x v="1"/>
    <x v="9"/>
    <n v="234.4"/>
    <n v="3.19999694824218"/>
  </r>
  <r>
    <x v="1"/>
    <x v="9"/>
    <n v="233.05"/>
    <n v="0.25"/>
  </r>
  <r>
    <x v="1"/>
    <x v="9"/>
    <n v="233"/>
    <n v="-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1.44999694824218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-0.399993896484375"/>
  </r>
  <r>
    <x v="2"/>
    <x v="9"/>
    <n v="238.6"/>
    <n v="-0.100006103515625"/>
  </r>
  <r>
    <x v="2"/>
    <x v="9"/>
    <n v="239.4"/>
    <n v="0.5"/>
  </r>
  <r>
    <x v="2"/>
    <x v="9"/>
    <n v="239.65"/>
    <n v="0.350006103515625"/>
  </r>
  <r>
    <x v="2"/>
    <x v="9"/>
    <n v="236.95"/>
    <n v="-0.349990844726562"/>
  </r>
  <r>
    <x v="2"/>
    <x v="9"/>
    <n v="238.85"/>
    <n v="0.449996948242187"/>
  </r>
  <r>
    <x v="2"/>
    <x v="9"/>
    <n v="240.85"/>
    <n v="-1.0500030517578101"/>
  </r>
  <r>
    <x v="2"/>
    <x v="9"/>
    <n v="242.85"/>
    <n v="1.1499938964843699"/>
  </r>
  <r>
    <x v="2"/>
    <x v="9"/>
    <n v="241.45"/>
    <n v="0"/>
  </r>
  <r>
    <x v="2"/>
    <x v="9"/>
    <n v="242"/>
    <n v="-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-5.00030517578125E-2"/>
  </r>
  <r>
    <x v="2"/>
    <x v="9"/>
    <n v="243.1"/>
    <n v="0.80000305175781194"/>
  </r>
  <r>
    <x v="2"/>
    <x v="9"/>
    <n v="243.8"/>
    <n v="-0.349990844726562"/>
  </r>
  <r>
    <x v="2"/>
    <x v="9"/>
    <n v="243.1"/>
    <n v="-5.00030517578125E-2"/>
  </r>
  <r>
    <x v="2"/>
    <x v="9"/>
    <n v="243.5"/>
    <n v="0"/>
  </r>
  <r>
    <x v="2"/>
    <x v="9"/>
    <n v="245.75"/>
    <n v="-0.95001220703125"/>
  </r>
  <r>
    <x v="2"/>
    <x v="9"/>
    <n v="246.35"/>
    <n v="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1.8000030517578101"/>
  </r>
  <r>
    <x v="3"/>
    <x v="9"/>
    <n v="240.05"/>
    <n v="-0.25"/>
  </r>
  <r>
    <x v="3"/>
    <x v="9"/>
    <n v="240.7"/>
    <n v="5.00030517578125E-2"/>
  </r>
  <r>
    <x v="3"/>
    <x v="9"/>
    <n v="240.7"/>
    <n v="1.5999908447265601"/>
  </r>
  <r>
    <x v="3"/>
    <x v="9"/>
    <n v="245.3"/>
    <n v="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0.349990844726562"/>
  </r>
  <r>
    <x v="3"/>
    <x v="9"/>
    <n v="247.35"/>
    <n v="1.3000030517578101"/>
  </r>
  <r>
    <x v="3"/>
    <x v="9"/>
    <n v="246.9"/>
    <n v="1.1000061035156199"/>
  </r>
  <r>
    <x v="3"/>
    <x v="9"/>
    <n v="246.85"/>
    <n v="-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-0.150009155273437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0.150009155273437"/>
  </r>
  <r>
    <x v="4"/>
    <x v="9"/>
    <n v="241.3"/>
    <n v="0.150009155273437"/>
  </r>
  <r>
    <x v="4"/>
    <x v="9"/>
    <n v="241.3"/>
    <n v="0.150009155273437"/>
  </r>
  <r>
    <x v="4"/>
    <x v="9"/>
    <n v="240.05"/>
    <n v="0.600006103515625"/>
  </r>
  <r>
    <x v="4"/>
    <x v="9"/>
    <n v="242.4"/>
    <n v="0.5"/>
  </r>
  <r>
    <x v="4"/>
    <x v="9"/>
    <n v="240.5"/>
    <n v="0.399993896484375"/>
  </r>
  <r>
    <x v="4"/>
    <x v="9"/>
    <n v="240.5"/>
    <n v="0.5"/>
  </r>
  <r>
    <x v="4"/>
    <x v="9"/>
    <n v="238.05"/>
    <n v="0.45001220703125"/>
  </r>
  <r>
    <x v="4"/>
    <x v="9"/>
    <n v="239.3"/>
    <n v="0"/>
  </r>
  <r>
    <x v="4"/>
    <x v="9"/>
    <n v="238.6"/>
    <n v="0.75"/>
  </r>
  <r>
    <x v="4"/>
    <x v="9"/>
    <n v="237.1"/>
    <n v="0.300003051757812"/>
  </r>
  <r>
    <x v="4"/>
    <x v="9"/>
    <n v="237.05"/>
    <n v="-4.998779296875E-2"/>
  </r>
  <r>
    <x v="4"/>
    <x v="9"/>
    <n v="237.45"/>
    <n v="0.300003051757812"/>
  </r>
  <r>
    <x v="4"/>
    <x v="9"/>
    <n v="237.3"/>
    <n v="0.55000305175781194"/>
  </r>
  <r>
    <x v="4"/>
    <x v="9"/>
    <n v="237.85"/>
    <n v="1.6499938964843699"/>
  </r>
  <r>
    <x v="4"/>
    <x v="9"/>
    <n v="239.45"/>
    <n v="5.00030517578125E-2"/>
  </r>
  <r>
    <x v="4"/>
    <x v="9"/>
    <n v="239.7"/>
    <n v="0.400009155273437"/>
  </r>
  <r>
    <x v="4"/>
    <x v="9"/>
    <n v="240.2"/>
    <n v="-5.00030517578125E-2"/>
  </r>
  <r>
    <x v="4"/>
    <x v="9"/>
    <n v="239.6"/>
    <n v="-0.25"/>
  </r>
  <r>
    <x v="5"/>
    <x v="9"/>
    <n v="240.75"/>
    <n v="0.69999694824218694"/>
  </r>
  <r>
    <x v="5"/>
    <x v="9"/>
    <n v="241.8"/>
    <n v="0"/>
  </r>
  <r>
    <x v="5"/>
    <x v="9"/>
    <n v="242.8"/>
    <n v="-0.5"/>
  </r>
  <r>
    <x v="5"/>
    <x v="9"/>
    <n v="242.8"/>
    <n v="-9.99908447265625E-2"/>
  </r>
  <r>
    <x v="5"/>
    <x v="9"/>
    <n v="243.55"/>
    <n v="0.84999084472656194"/>
  </r>
  <r>
    <x v="5"/>
    <x v="9"/>
    <n v="246.15"/>
    <n v="-0.149993896484375"/>
  </r>
  <r>
    <x v="5"/>
    <x v="9"/>
    <n v="248.15"/>
    <n v="-0.199996948242187"/>
  </r>
  <r>
    <x v="5"/>
    <x v="9"/>
    <n v="247.35"/>
    <n v="-0.25"/>
  </r>
  <r>
    <x v="5"/>
    <x v="9"/>
    <n v="244.45"/>
    <n v="2.0500030517578098"/>
  </r>
  <r>
    <x v="5"/>
    <x v="9"/>
    <n v="240.75"/>
    <n v="-0.199996948242187"/>
  </r>
  <r>
    <x v="5"/>
    <x v="9"/>
    <n v="239.8"/>
    <n v="0.45001220703125"/>
  </r>
  <r>
    <x v="5"/>
    <x v="9"/>
    <n v="240.3"/>
    <n v="5.00030517578125E-2"/>
  </r>
  <r>
    <x v="5"/>
    <x v="9"/>
    <n v="240.1"/>
    <n v="1.8499908447265601"/>
  </r>
  <r>
    <x v="5"/>
    <x v="9"/>
    <n v="241.8"/>
    <n v="-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0.80000305175781194"/>
  </r>
  <r>
    <x v="5"/>
    <x v="9"/>
    <n v="234.45"/>
    <n v="-0.69999694824218694"/>
  </r>
  <r>
    <x v="5"/>
    <x v="9"/>
    <n v="233.65"/>
    <n v="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0.100006103515625"/>
  </r>
  <r>
    <x v="6"/>
    <x v="9"/>
    <n v="243.8"/>
    <n v="-0.45001220703125"/>
  </r>
  <r>
    <x v="6"/>
    <x v="9"/>
    <n v="242.55"/>
    <n v="-1.0500030517578101"/>
  </r>
  <r>
    <x v="6"/>
    <x v="9"/>
    <n v="239.9"/>
    <n v="1.5500030517578101"/>
  </r>
  <r>
    <x v="6"/>
    <x v="9"/>
    <n v="240.65"/>
    <n v="0.449996948242187"/>
  </r>
  <r>
    <x v="6"/>
    <x v="9"/>
    <n v="242.4"/>
    <n v="2.0500030517578098"/>
  </r>
  <r>
    <x v="6"/>
    <x v="9"/>
    <n v="244.05"/>
    <n v="0.54998779296875"/>
  </r>
  <r>
    <x v="6"/>
    <x v="9"/>
    <n v="245.75"/>
    <n v="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-1.69999694824218"/>
  </r>
  <r>
    <x v="7"/>
    <x v="9"/>
    <n v="246.3"/>
    <n v="1.0999908447265601"/>
  </r>
  <r>
    <x v="7"/>
    <x v="9"/>
    <n v="246.2"/>
    <n v="0.400009155273437"/>
  </r>
  <r>
    <x v="7"/>
    <x v="9"/>
    <n v="250.15"/>
    <n v="1.25"/>
  </r>
  <r>
    <x v="7"/>
    <x v="9"/>
    <n v="250.8"/>
    <n v="-0.399993896484375"/>
  </r>
  <r>
    <x v="7"/>
    <x v="9"/>
    <n v="252.1"/>
    <n v="-0.100006103515625"/>
  </r>
  <r>
    <x v="7"/>
    <x v="9"/>
    <n v="251.7"/>
    <n v="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5001220703125"/>
  </r>
  <r>
    <x v="7"/>
    <x v="9"/>
    <n v="252.45"/>
    <n v="-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0.199996948242187"/>
  </r>
  <r>
    <x v="7"/>
    <x v="9"/>
    <n v="254.45"/>
    <n v="-9.99908447265625E-2"/>
  </r>
  <r>
    <x v="7"/>
    <x v="9"/>
    <n v="253.2"/>
    <n v="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1.3500061035156199"/>
  </r>
  <r>
    <x v="8"/>
    <x v="9"/>
    <n v="252.4"/>
    <n v="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-0.75"/>
  </r>
  <r>
    <x v="8"/>
    <x v="9"/>
    <n v="256.10000000000002"/>
    <n v="-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1"/>
  </r>
  <r>
    <x v="8"/>
    <x v="9"/>
    <n v="250.7"/>
    <n v="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1"/>
  </r>
  <r>
    <x v="8"/>
    <x v="9"/>
    <n v="256.5"/>
    <n v="0.79998779296875"/>
  </r>
  <r>
    <x v="8"/>
    <x v="9"/>
    <n v="257.05"/>
    <n v="1.25"/>
  </r>
  <r>
    <x v="8"/>
    <x v="9"/>
    <n v="255.9"/>
    <n v="2.0500030517578098"/>
  </r>
  <r>
    <x v="9"/>
    <x v="9"/>
    <n v="255.9"/>
    <n v="0.80000305175781194"/>
  </r>
  <r>
    <x v="9"/>
    <x v="9"/>
    <n v="256.35000000000002"/>
    <n v="1.25"/>
  </r>
  <r>
    <x v="9"/>
    <x v="9"/>
    <n v="254.65"/>
    <n v="1.75"/>
  </r>
  <r>
    <x v="9"/>
    <x v="9"/>
    <n v="258.25"/>
    <n v="1.8000030517578101"/>
  </r>
  <r>
    <x v="9"/>
    <x v="9"/>
    <n v="258.05"/>
    <n v="4.998779296875E-2"/>
  </r>
  <r>
    <x v="9"/>
    <x v="9"/>
    <n v="256.45"/>
    <n v="-1"/>
  </r>
  <r>
    <x v="9"/>
    <x v="9"/>
    <n v="257.25"/>
    <n v="-0.649993896484375"/>
  </r>
  <r>
    <x v="9"/>
    <x v="9"/>
    <n v="252.4"/>
    <n v="1.5"/>
  </r>
  <r>
    <x v="9"/>
    <x v="9"/>
    <n v="253.3"/>
    <n v="0"/>
  </r>
  <r>
    <x v="9"/>
    <x v="9"/>
    <n v="251.95"/>
    <n v="-0.75"/>
  </r>
  <r>
    <x v="9"/>
    <x v="9"/>
    <n v="253.1"/>
    <n v="0.5"/>
  </r>
  <r>
    <x v="9"/>
    <x v="9"/>
    <n v="253.3"/>
    <n v="-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-0.69999694824218694"/>
  </r>
  <r>
    <x v="9"/>
    <x v="9"/>
    <n v="254.5"/>
    <n v="-1.19999694824218"/>
  </r>
  <r>
    <x v="9"/>
    <x v="9"/>
    <n v="253.35"/>
    <n v="0.75"/>
  </r>
  <r>
    <x v="9"/>
    <x v="9"/>
    <n v="253.1"/>
    <n v="-0.69999694824218694"/>
  </r>
  <r>
    <x v="9"/>
    <x v="9"/>
    <n v="252.65"/>
    <n v="-1.3999938964843699"/>
  </r>
  <r>
    <x v="10"/>
    <x v="9"/>
    <n v="252.95"/>
    <n v="0.449996948242187"/>
  </r>
  <r>
    <x v="10"/>
    <x v="9"/>
    <n v="251.4"/>
    <n v="2"/>
  </r>
  <r>
    <x v="10"/>
    <x v="9"/>
    <n v="249.6"/>
    <n v="0.449996948242187"/>
  </r>
  <r>
    <x v="10"/>
    <x v="9"/>
    <n v="249.95"/>
    <n v="0.649993896484375"/>
  </r>
  <r>
    <x v="10"/>
    <x v="9"/>
    <n v="252.7"/>
    <n v="-2.75"/>
  </r>
  <r>
    <x v="10"/>
    <x v="9"/>
    <n v="253.15"/>
    <n v="1.1000061035156199"/>
  </r>
  <r>
    <x v="10"/>
    <x v="9"/>
    <n v="253.7"/>
    <n v="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0.350006103515625"/>
  </r>
  <r>
    <x v="10"/>
    <x v="9"/>
    <n v="249.2"/>
    <n v="0.100006103515625"/>
  </r>
  <r>
    <x v="10"/>
    <x v="9"/>
    <n v="250.05"/>
    <n v="0"/>
  </r>
  <r>
    <x v="10"/>
    <x v="9"/>
    <n v="249.95"/>
    <n v="-0.25"/>
  </r>
  <r>
    <x v="11"/>
    <x v="9"/>
    <n v="251.45"/>
    <n v="0.400009155273437"/>
  </r>
  <r>
    <x v="11"/>
    <x v="9"/>
    <n v="250.3"/>
    <n v="0.80000305175781194"/>
  </r>
  <r>
    <x v="11"/>
    <x v="9"/>
    <n v="249.1"/>
    <n v="0.449996948242187"/>
  </r>
  <r>
    <x v="11"/>
    <x v="9"/>
    <n v="251"/>
    <n v="1.40000915527343"/>
  </r>
  <r>
    <x v="11"/>
    <x v="9"/>
    <n v="253.1"/>
    <n v="-0.80000305175781194"/>
  </r>
  <r>
    <x v="11"/>
    <x v="9"/>
    <n v="255.3"/>
    <n v="2.19999694824218"/>
  </r>
  <r>
    <x v="11"/>
    <x v="9"/>
    <n v="258.05"/>
    <n v="-0.349990844726562"/>
  </r>
  <r>
    <x v="11"/>
    <x v="9"/>
    <n v="259.2"/>
    <n v="0.79998779296875"/>
  </r>
  <r>
    <x v="11"/>
    <x v="9"/>
    <n v="257.95"/>
    <n v="-0.449996948242187"/>
  </r>
  <r>
    <x v="11"/>
    <x v="9"/>
    <n v="259.5"/>
    <n v="1.3000030517578101"/>
  </r>
  <r>
    <x v="11"/>
    <x v="9"/>
    <n v="257"/>
    <n v="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-0.54998779296875"/>
  </r>
  <r>
    <x v="0"/>
    <x v="10"/>
    <n v="263.2"/>
    <n v="-0.20001220703125"/>
  </r>
  <r>
    <x v="0"/>
    <x v="10"/>
    <n v="263.25"/>
    <n v="-0.29998779296875"/>
  </r>
  <r>
    <x v="0"/>
    <x v="10"/>
    <n v="263.14999999999998"/>
    <n v="-0.29998779296875"/>
  </r>
  <r>
    <x v="0"/>
    <x v="10"/>
    <n v="264.14999999999998"/>
    <n v="0.29998779296875"/>
  </r>
  <r>
    <x v="0"/>
    <x v="10"/>
    <n v="263.39999999999998"/>
    <n v="0.850006103515625"/>
  </r>
  <r>
    <x v="0"/>
    <x v="10"/>
    <n v="264.39999999999998"/>
    <n v="-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0.9000244140625"/>
  </r>
  <r>
    <x v="0"/>
    <x v="10"/>
    <n v="267.45"/>
    <n v="0.350006103515625"/>
  </r>
  <r>
    <x v="0"/>
    <x v="10"/>
    <n v="267.75"/>
    <n v="-0.399993896484375"/>
  </r>
  <r>
    <x v="0"/>
    <x v="10"/>
    <n v="269.7"/>
    <n v="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-0.8499755859375"/>
  </r>
  <r>
    <x v="1"/>
    <x v="10"/>
    <n v="269.35000000000002"/>
    <n v="0.1500244140625"/>
  </r>
  <r>
    <x v="1"/>
    <x v="10"/>
    <n v="270.2"/>
    <n v="0.25"/>
  </r>
  <r>
    <x v="1"/>
    <x v="10"/>
    <n v="272.8"/>
    <n v="0.350006103515625"/>
  </r>
  <r>
    <x v="1"/>
    <x v="10"/>
    <n v="272.85000000000002"/>
    <n v="0"/>
  </r>
  <r>
    <x v="1"/>
    <x v="10"/>
    <n v="272.85000000000002"/>
    <n v="0.3499755859375"/>
  </r>
  <r>
    <x v="1"/>
    <x v="10"/>
    <n v="270.85000000000002"/>
    <n v="0.100006103515625"/>
  </r>
  <r>
    <x v="1"/>
    <x v="10"/>
    <n v="269.89999999999998"/>
    <n v="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0.399993896484375"/>
  </r>
  <r>
    <x v="2"/>
    <x v="10"/>
    <n v="276.75"/>
    <n v="-1"/>
  </r>
  <r>
    <x v="2"/>
    <x v="10"/>
    <n v="277.85000000000002"/>
    <n v="0.149993896484375"/>
  </r>
  <r>
    <x v="2"/>
    <x v="10"/>
    <n v="281.3"/>
    <n v="2.6999816894531201"/>
  </r>
  <r>
    <x v="2"/>
    <x v="10"/>
    <n v="280.5"/>
    <n v="0.20001220703125"/>
  </r>
  <r>
    <x v="2"/>
    <x v="10"/>
    <n v="281.60000000000002"/>
    <n v="-0.150024414062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-1.25"/>
  </r>
  <r>
    <x v="2"/>
    <x v="10"/>
    <n v="283.3"/>
    <n v="-0.100006103515625"/>
  </r>
  <r>
    <x v="2"/>
    <x v="10"/>
    <n v="281.2"/>
    <n v="1.6500244140625"/>
  </r>
  <r>
    <x v="2"/>
    <x v="10"/>
    <n v="282.14999999999998"/>
    <n v="-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5.0018310546875E-2"/>
  </r>
  <r>
    <x v="3"/>
    <x v="10"/>
    <n v="280"/>
    <n v="0.949981689453125"/>
  </r>
  <r>
    <x v="3"/>
    <x v="10"/>
    <n v="280.25"/>
    <n v="-0.25"/>
  </r>
  <r>
    <x v="3"/>
    <x v="10"/>
    <n v="279.3"/>
    <n v="-5.0018310546875E-2"/>
  </r>
  <r>
    <x v="3"/>
    <x v="10"/>
    <n v="276.95"/>
    <n v="-0.800018310546875"/>
  </r>
  <r>
    <x v="3"/>
    <x v="10"/>
    <n v="276.39999999999998"/>
    <n v="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-0.649993896484375"/>
  </r>
  <r>
    <x v="3"/>
    <x v="10"/>
    <n v="279.89999999999998"/>
    <n v="1.1499938964843699"/>
  </r>
  <r>
    <x v="3"/>
    <x v="10"/>
    <n v="277.75"/>
    <n v="0.699981689453125"/>
  </r>
  <r>
    <x v="3"/>
    <x v="10"/>
    <n v="276.45"/>
    <n v="0.5"/>
  </r>
  <r>
    <x v="3"/>
    <x v="10"/>
    <n v="279.39999999999998"/>
    <n v="1.04998779296875"/>
  </r>
  <r>
    <x v="3"/>
    <x v="10"/>
    <n v="282"/>
    <n v="-1.20001220703125"/>
  </r>
  <r>
    <x v="3"/>
    <x v="10"/>
    <n v="282.14999999999998"/>
    <n v="0.20001220703125"/>
  </r>
  <r>
    <x v="3"/>
    <x v="10"/>
    <n v="286.10000000000002"/>
    <n v="0.800018310546875"/>
  </r>
  <r>
    <x v="3"/>
    <x v="10"/>
    <n v="286.55"/>
    <n v="0"/>
  </r>
  <r>
    <x v="3"/>
    <x v="10"/>
    <n v="287.5"/>
    <n v="5.0018310546875E-2"/>
  </r>
  <r>
    <x v="4"/>
    <x v="10"/>
    <n v="287.5"/>
    <n v="-0.399993896484375"/>
  </r>
  <r>
    <x v="4"/>
    <x v="10"/>
    <n v="289.10000000000002"/>
    <n v="-1.20001220703125"/>
  </r>
  <r>
    <x v="4"/>
    <x v="10"/>
    <n v="289.10000000000002"/>
    <n v="-1.04998779296875"/>
  </r>
  <r>
    <x v="4"/>
    <x v="10"/>
    <n v="290.95"/>
    <n v="0.79998779296875"/>
  </r>
  <r>
    <x v="4"/>
    <x v="10"/>
    <n v="290.95"/>
    <n v="1.9000244140625"/>
  </r>
  <r>
    <x v="4"/>
    <x v="10"/>
    <n v="293.05"/>
    <n v="0.199981689453125"/>
  </r>
  <r>
    <x v="4"/>
    <x v="10"/>
    <n v="293.05"/>
    <n v="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1.5"/>
  </r>
  <r>
    <x v="4"/>
    <x v="10"/>
    <n v="298.89999999999998"/>
    <n v="-0.45001220703125"/>
  </r>
  <r>
    <x v="4"/>
    <x v="10"/>
    <n v="296.39999999999998"/>
    <n v="3.20001220703125"/>
  </r>
  <r>
    <x v="4"/>
    <x v="10"/>
    <n v="298.5"/>
    <n v="0.25"/>
  </r>
  <r>
    <x v="4"/>
    <x v="10"/>
    <n v="300.35000000000002"/>
    <n v="-2"/>
  </r>
  <r>
    <x v="4"/>
    <x v="10"/>
    <n v="301.14999999999998"/>
    <n v="0.4500122070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-0.29998779296875"/>
  </r>
  <r>
    <x v="5"/>
    <x v="10"/>
    <n v="304.7"/>
    <n v="0.45001220703125"/>
  </r>
  <r>
    <x v="5"/>
    <x v="10"/>
    <n v="305.2"/>
    <n v="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-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0.29998779296875"/>
  </r>
  <r>
    <x v="5"/>
    <x v="10"/>
    <n v="308.35000000000002"/>
    <n v="1.20001220703125"/>
  </r>
  <r>
    <x v="5"/>
    <x v="10"/>
    <n v="307.05"/>
    <n v="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1.4499816894531199"/>
  </r>
  <r>
    <x v="5"/>
    <x v="10"/>
    <n v="307.45"/>
    <n v="0.54998779296875"/>
  </r>
  <r>
    <x v="5"/>
    <x v="10"/>
    <n v="308.45"/>
    <n v="0.20001220703125"/>
  </r>
  <r>
    <x v="5"/>
    <x v="10"/>
    <n v="309.75"/>
    <n v="-0.399993896484375"/>
  </r>
  <r>
    <x v="5"/>
    <x v="10"/>
    <n v="310.5"/>
    <n v="-0.149993896484375"/>
  </r>
  <r>
    <x v="5"/>
    <x v="10"/>
    <n v="309.75"/>
    <n v="1.4499816894531199"/>
  </r>
  <r>
    <x v="5"/>
    <x v="10"/>
    <n v="311.95"/>
    <n v="-1.5999755859375"/>
  </r>
  <r>
    <x v="5"/>
    <x v="10"/>
    <n v="310.2"/>
    <n v="2.25"/>
  </r>
  <r>
    <x v="6"/>
    <x v="10"/>
    <n v="312"/>
    <n v="0.350006103515625"/>
  </r>
  <r>
    <x v="6"/>
    <x v="10"/>
    <n v="312.05"/>
    <n v="0"/>
  </r>
  <r>
    <x v="6"/>
    <x v="10"/>
    <n v="309.35000000000002"/>
    <n v="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0.600006103515625"/>
  </r>
  <r>
    <x v="6"/>
    <x v="10"/>
    <n v="312.85000000000002"/>
    <n v="-5.0018310546875E-2"/>
  </r>
  <r>
    <x v="6"/>
    <x v="10"/>
    <n v="314.60000000000002"/>
    <n v="1.9000244140625"/>
  </r>
  <r>
    <x v="6"/>
    <x v="10"/>
    <n v="317.10000000000002"/>
    <n v="-0.45001220703125"/>
  </r>
  <r>
    <x v="6"/>
    <x v="10"/>
    <n v="318.8"/>
    <n v="2"/>
  </r>
  <r>
    <x v="6"/>
    <x v="10"/>
    <n v="317.89999999999998"/>
    <n v="0.29998779296875"/>
  </r>
  <r>
    <x v="6"/>
    <x v="10"/>
    <n v="318.55"/>
    <n v="-0.399993896484375"/>
  </r>
  <r>
    <x v="6"/>
    <x v="10"/>
    <n v="319.3"/>
    <n v="0.5"/>
  </r>
  <r>
    <x v="6"/>
    <x v="10"/>
    <n v="319.45"/>
    <n v="-0.25"/>
  </r>
  <r>
    <x v="6"/>
    <x v="10"/>
    <n v="321.3"/>
    <n v="-0.100006103515625"/>
  </r>
  <r>
    <x v="6"/>
    <x v="10"/>
    <n v="321.3"/>
    <n v="-5.0018310546875E-2"/>
  </r>
  <r>
    <x v="6"/>
    <x v="10"/>
    <n v="320.2"/>
    <n v="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0.45001220703125"/>
  </r>
  <r>
    <x v="7"/>
    <x v="10"/>
    <n v="313.85000000000002"/>
    <n v="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-2.3499755859375"/>
  </r>
  <r>
    <x v="7"/>
    <x v="10"/>
    <n v="303.95"/>
    <n v="-0.75"/>
  </r>
  <r>
    <x v="7"/>
    <x v="10"/>
    <n v="307.5"/>
    <n v="2.8000183105468701"/>
  </r>
  <r>
    <x v="7"/>
    <x v="10"/>
    <n v="306.95"/>
    <n v="0.5999755859375"/>
  </r>
  <r>
    <x v="7"/>
    <x v="10"/>
    <n v="305.25"/>
    <n v="2.75"/>
  </r>
  <r>
    <x v="7"/>
    <x v="10"/>
    <n v="308.5"/>
    <n v="-0.649993896484375"/>
  </r>
  <r>
    <x v="7"/>
    <x v="10"/>
    <n v="307.64999999999998"/>
    <n v="-0.5"/>
  </r>
  <r>
    <x v="7"/>
    <x v="10"/>
    <n v="310.25"/>
    <n v="1.45001220703125"/>
  </r>
  <r>
    <x v="7"/>
    <x v="10"/>
    <n v="308.75"/>
    <n v="-5.0018310546875E-2"/>
  </r>
  <r>
    <x v="7"/>
    <x v="10"/>
    <n v="311"/>
    <n v="-0.800018310546875"/>
  </r>
  <r>
    <x v="7"/>
    <x v="10"/>
    <n v="309.85000000000002"/>
    <n v="0.5"/>
  </r>
  <r>
    <x v="7"/>
    <x v="10"/>
    <n v="306.7"/>
    <n v="1.6000061035156199"/>
  </r>
  <r>
    <x v="7"/>
    <x v="10"/>
    <n v="308.25"/>
    <n v="1"/>
  </r>
  <r>
    <x v="7"/>
    <x v="10"/>
    <n v="308.64999999999998"/>
    <n v="-0.45001220703125"/>
  </r>
  <r>
    <x v="8"/>
    <x v="10"/>
    <n v="307.85000000000002"/>
    <n v="-1.1000061035156199"/>
  </r>
  <r>
    <x v="8"/>
    <x v="10"/>
    <n v="301.85000000000002"/>
    <n v="-4.54998779296875"/>
  </r>
  <r>
    <x v="8"/>
    <x v="10"/>
    <n v="304.7"/>
    <n v="1.0999755859375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0.45001220703125"/>
  </r>
  <r>
    <x v="8"/>
    <x v="10"/>
    <n v="309.5"/>
    <n v="0.850006103515625"/>
  </r>
  <r>
    <x v="8"/>
    <x v="10"/>
    <n v="309.3"/>
    <n v="-1.0500183105468699"/>
  </r>
  <r>
    <x v="8"/>
    <x v="10"/>
    <n v="311.60000000000002"/>
    <n v="0.300018310546875"/>
  </r>
  <r>
    <x v="8"/>
    <x v="10"/>
    <n v="316.39999999999998"/>
    <n v="-0.399993896484375"/>
  </r>
  <r>
    <x v="8"/>
    <x v="10"/>
    <n v="316.85000000000002"/>
    <n v="-0.70001220703125"/>
  </r>
  <r>
    <x v="8"/>
    <x v="10"/>
    <n v="315.45"/>
    <n v="-0.45001220703125"/>
  </r>
  <r>
    <x v="8"/>
    <x v="10"/>
    <n v="315.7"/>
    <n v="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50024414062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1"/>
  </r>
  <r>
    <x v="9"/>
    <x v="10"/>
    <n v="323.7"/>
    <n v="-0.3499755859375"/>
  </r>
  <r>
    <x v="9"/>
    <x v="10"/>
    <n v="325.14999999999998"/>
    <n v="0.600006103515625"/>
  </r>
  <r>
    <x v="9"/>
    <x v="10"/>
    <n v="325.75"/>
    <n v="-0.350006103515625"/>
  </r>
  <r>
    <x v="9"/>
    <x v="10"/>
    <n v="325.64999999999998"/>
    <n v="4.998779296875E-2"/>
  </r>
  <r>
    <x v="9"/>
    <x v="10"/>
    <n v="325.60000000000002"/>
    <n v="-0.29998779296875"/>
  </r>
  <r>
    <x v="9"/>
    <x v="10"/>
    <n v="326.8"/>
    <n v="-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-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0.699981689453125"/>
  </r>
  <r>
    <x v="10"/>
    <x v="10"/>
    <n v="334.25"/>
    <n v="0"/>
  </r>
  <r>
    <x v="10"/>
    <x v="10"/>
    <n v="332.45"/>
    <n v="1.4000244140625"/>
  </r>
  <r>
    <x v="10"/>
    <x v="10"/>
    <n v="335.9"/>
    <n v="-0.54998779296875"/>
  </r>
  <r>
    <x v="10"/>
    <x v="10"/>
    <n v="332.2"/>
    <n v="1.5500183105468699"/>
  </r>
  <r>
    <x v="10"/>
    <x v="10"/>
    <n v="333.05"/>
    <n v="-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-0.899993896484375"/>
  </r>
  <r>
    <x v="10"/>
    <x v="10"/>
    <n v="333"/>
    <n v="-1.6000061035156199"/>
  </r>
  <r>
    <x v="10"/>
    <x v="10"/>
    <n v="331.8"/>
    <n v="-0.75"/>
  </r>
  <r>
    <x v="10"/>
    <x v="10"/>
    <n v="331"/>
    <n v="-1.45001220703125"/>
  </r>
  <r>
    <x v="10"/>
    <x v="10"/>
    <n v="332.75"/>
    <n v="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0.850006103515625"/>
  </r>
  <r>
    <x v="11"/>
    <x v="10"/>
    <n v="324.89999999999998"/>
    <n v="0.5"/>
  </r>
  <r>
    <x v="11"/>
    <x v="10"/>
    <n v="323.85000000000002"/>
    <n v="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1.3000183105468699"/>
  </r>
  <r>
    <x v="11"/>
    <x v="10"/>
    <n v="318.25"/>
    <n v="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-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1"/>
  </r>
  <r>
    <x v="0"/>
    <x v="11"/>
    <n v="329.55"/>
    <n v="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-0.899993896484375"/>
  </r>
  <r>
    <x v="0"/>
    <x v="11"/>
    <n v="327.8"/>
    <n v="-0.149993896484375"/>
  </r>
  <r>
    <x v="0"/>
    <x v="11"/>
    <n v="327.39999999999998"/>
    <n v="0.79998779296875"/>
  </r>
  <r>
    <x v="0"/>
    <x v="11"/>
    <n v="328.6"/>
    <n v="1.6500244140625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0.5"/>
  </r>
  <r>
    <x v="0"/>
    <x v="11"/>
    <n v="329.6"/>
    <n v="-9.99755859375E-2"/>
  </r>
  <r>
    <x v="0"/>
    <x v="11"/>
    <n v="327.75"/>
    <n v="1.3999938964843699"/>
  </r>
  <r>
    <x v="0"/>
    <x v="11"/>
    <n v="330.55"/>
    <n v="0.800018310546875"/>
  </r>
  <r>
    <x v="0"/>
    <x v="11"/>
    <n v="330.65"/>
    <n v="-1.04998779296875"/>
  </r>
  <r>
    <x v="0"/>
    <x v="11"/>
    <n v="334.1"/>
    <n v="0.29998779296875"/>
  </r>
  <r>
    <x v="0"/>
    <x v="11"/>
    <n v="337.75"/>
    <n v="-1.70001220703125"/>
  </r>
  <r>
    <x v="0"/>
    <x v="11"/>
    <n v="337.95"/>
    <n v="0.6500244140625"/>
  </r>
  <r>
    <x v="0"/>
    <x v="11"/>
    <n v="333"/>
    <n v="1"/>
  </r>
  <r>
    <x v="1"/>
    <x v="11"/>
    <n v="334.9"/>
    <n v="-0.350006103515625"/>
  </r>
  <r>
    <x v="1"/>
    <x v="11"/>
    <n v="332.8"/>
    <n v="0.95001220703125"/>
  </r>
  <r>
    <x v="1"/>
    <x v="11"/>
    <n v="323.2"/>
    <n v="4.3000183105468697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-1.0999755859375"/>
  </r>
  <r>
    <x v="1"/>
    <x v="11"/>
    <n v="302.89999999999998"/>
    <n v="9.70001220703125"/>
  </r>
  <r>
    <x v="1"/>
    <x v="11"/>
    <n v="306.39999999999998"/>
    <n v="2.45001220703125"/>
  </r>
  <r>
    <x v="1"/>
    <x v="11"/>
    <n v="310.35000000000002"/>
    <n v="2.1500244140625"/>
  </r>
  <r>
    <x v="1"/>
    <x v="11"/>
    <n v="312.25"/>
    <n v="0.75"/>
  </r>
  <r>
    <x v="1"/>
    <x v="11"/>
    <n v="312.25"/>
    <n v="-2.1499938964843701"/>
  </r>
  <r>
    <x v="1"/>
    <x v="11"/>
    <n v="312.25"/>
    <n v="-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0.5"/>
  </r>
  <r>
    <x v="1"/>
    <x v="11"/>
    <n v="312.2"/>
    <n v="-1.95001220703125"/>
  </r>
  <r>
    <x v="1"/>
    <x v="11"/>
    <n v="313.35000000000002"/>
    <n v="1.4000244140625"/>
  </r>
  <r>
    <x v="1"/>
    <x v="11"/>
    <n v="318.3"/>
    <n v="1.25"/>
  </r>
  <r>
    <x v="1"/>
    <x v="11"/>
    <n v="319"/>
    <n v="1.8000183105468699"/>
  </r>
  <r>
    <x v="1"/>
    <x v="11"/>
    <n v="315.7"/>
    <n v="-0.1500244140625"/>
  </r>
  <r>
    <x v="2"/>
    <x v="11"/>
    <n v="315.7"/>
    <n v="-3.1499938964843701"/>
  </r>
  <r>
    <x v="2"/>
    <x v="11"/>
    <n v="309.2"/>
    <n v="3.3500061035156201"/>
  </r>
  <r>
    <x v="2"/>
    <x v="11"/>
    <n v="307.3"/>
    <n v="-0.95001220703125"/>
  </r>
  <r>
    <x v="2"/>
    <x v="11"/>
    <n v="306.75"/>
    <n v="2.8000183105468701"/>
  </r>
  <r>
    <x v="2"/>
    <x v="11"/>
    <n v="311.14999999999998"/>
    <n v="-0.75"/>
  </r>
  <r>
    <x v="2"/>
    <x v="11"/>
    <n v="313.3"/>
    <n v="2.75"/>
  </r>
  <r>
    <x v="2"/>
    <x v="11"/>
    <n v="315.2"/>
    <n v="-1.5"/>
  </r>
  <r>
    <x v="2"/>
    <x v="11"/>
    <n v="320.8"/>
    <n v="3.6000061035156201"/>
  </r>
  <r>
    <x v="2"/>
    <x v="11"/>
    <n v="320.3"/>
    <n v="-0.100006103515625"/>
  </r>
  <r>
    <x v="2"/>
    <x v="11"/>
    <n v="319.25"/>
    <n v="2.3500061035156201"/>
  </r>
  <r>
    <x v="2"/>
    <x v="11"/>
    <n v="322.35000000000002"/>
    <n v="0.70001220703125"/>
  </r>
  <r>
    <x v="2"/>
    <x v="11"/>
    <n v="322.14999999999998"/>
    <n v="-0.79998779296875"/>
  </r>
  <r>
    <x v="2"/>
    <x v="11"/>
    <n v="321.75"/>
    <n v="-0.350006103515625"/>
  </r>
  <r>
    <x v="2"/>
    <x v="11"/>
    <n v="317.95"/>
    <n v="2"/>
  </r>
  <r>
    <x v="2"/>
    <x v="11"/>
    <n v="321.3"/>
    <n v="0.100006103515625"/>
  </r>
  <r>
    <x v="2"/>
    <x v="11"/>
    <n v="321.7"/>
    <n v="0"/>
  </r>
  <r>
    <x v="2"/>
    <x v="11"/>
    <n v="315.5"/>
    <n v="6.6999816894531197"/>
  </r>
  <r>
    <x v="2"/>
    <x v="11"/>
    <n v="310.64999999999998"/>
    <n v="-0.95001220703125"/>
  </r>
  <r>
    <x v="2"/>
    <x v="11"/>
    <n v="316.25"/>
    <n v="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2.5"/>
  </r>
  <r>
    <x v="3"/>
    <x v="11"/>
    <n v="313.60000000000002"/>
    <n v="0.70001220703125"/>
  </r>
  <r>
    <x v="3"/>
    <x v="11"/>
    <n v="310.7"/>
    <n v="3.04998779296875"/>
  </r>
  <r>
    <x v="3"/>
    <x v="11"/>
    <n v="310.7"/>
    <n v="2.3500061035156201"/>
  </r>
  <r>
    <x v="3"/>
    <x v="11"/>
    <n v="310.7"/>
    <n v="-0.600006103515625"/>
  </r>
  <r>
    <x v="3"/>
    <x v="11"/>
    <n v="311.95"/>
    <n v="1.1000061035156199"/>
  </r>
  <r>
    <x v="3"/>
    <x v="11"/>
    <n v="313.8"/>
    <n v="0.25"/>
  </r>
  <r>
    <x v="3"/>
    <x v="11"/>
    <n v="313.7"/>
    <n v="1.1499938964843699"/>
  </r>
  <r>
    <x v="3"/>
    <x v="11"/>
    <n v="313.25"/>
    <n v="1.3999938964843699"/>
  </r>
  <r>
    <x v="3"/>
    <x v="11"/>
    <n v="316.10000000000002"/>
    <n v="-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1.1999816894531199"/>
  </r>
  <r>
    <x v="4"/>
    <x v="11"/>
    <n v="321.45"/>
    <n v="0.300018310546875"/>
  </r>
  <r>
    <x v="4"/>
    <x v="11"/>
    <n v="321.2"/>
    <n v="0.550018310546875"/>
  </r>
  <r>
    <x v="4"/>
    <x v="11"/>
    <n v="319.05"/>
    <n v="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899993896484375"/>
  </r>
  <r>
    <x v="4"/>
    <x v="11"/>
    <n v="314.64999999999998"/>
    <n v="-0.5"/>
  </r>
  <r>
    <x v="4"/>
    <x v="11"/>
    <n v="315.3"/>
    <n v="-1.1499938964843699"/>
  </r>
  <r>
    <x v="4"/>
    <x v="11"/>
    <n v="317.45"/>
    <n v="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-0.949981689453125"/>
  </r>
  <r>
    <x v="4"/>
    <x v="11"/>
    <n v="315.10000000000002"/>
    <n v="-0.25"/>
  </r>
  <r>
    <x v="4"/>
    <x v="11"/>
    <n v="315.10000000000002"/>
    <n v="-9.99755859375E-2"/>
  </r>
  <r>
    <x v="4"/>
    <x v="11"/>
    <n v="315.14999999999998"/>
    <n v="-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1.8000183105468699"/>
  </r>
  <r>
    <x v="5"/>
    <x v="11"/>
    <n v="312.3"/>
    <n v="-1.79998779296875"/>
  </r>
  <r>
    <x v="5"/>
    <x v="11"/>
    <n v="309.60000000000002"/>
    <n v="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50018310546875"/>
  </r>
  <r>
    <x v="5"/>
    <x v="11"/>
    <n v="300.89999999999998"/>
    <n v="0.75"/>
  </r>
  <r>
    <x v="5"/>
    <x v="11"/>
    <n v="299.55"/>
    <n v="0.350006103515625"/>
  </r>
  <r>
    <x v="6"/>
    <x v="11"/>
    <n v="299.10000000000002"/>
    <n v="1"/>
  </r>
  <r>
    <x v="6"/>
    <x v="11"/>
    <n v="295.25"/>
    <n v="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-0.5"/>
  </r>
  <r>
    <x v="6"/>
    <x v="11"/>
    <n v="294.35000000000002"/>
    <n v="0.6500244140625"/>
  </r>
  <r>
    <x v="6"/>
    <x v="11"/>
    <n v="297.3"/>
    <n v="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0.449981689453125"/>
  </r>
  <r>
    <x v="6"/>
    <x v="11"/>
    <n v="297.2"/>
    <n v="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-4.998779296875E-2"/>
  </r>
  <r>
    <x v="7"/>
    <x v="11"/>
    <n v="298.64999999999998"/>
    <n v="0.600006103515625"/>
  </r>
  <r>
    <x v="7"/>
    <x v="11"/>
    <n v="299.3"/>
    <n v="0.149993896484375"/>
  </r>
  <r>
    <x v="7"/>
    <x v="11"/>
    <n v="294.8"/>
    <n v="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-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1.3000183105468699"/>
  </r>
  <r>
    <x v="7"/>
    <x v="11"/>
    <n v="297.85000000000002"/>
    <n v="0.300018310546875"/>
  </r>
  <r>
    <x v="7"/>
    <x v="11"/>
    <n v="298.35000000000002"/>
    <n v="0.25"/>
  </r>
  <r>
    <x v="7"/>
    <x v="11"/>
    <n v="297"/>
    <n v="-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-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-0.70001220703125"/>
  </r>
  <r>
    <x v="8"/>
    <x v="11"/>
    <n v="299.45"/>
    <n v="-0.79998779296875"/>
  </r>
  <r>
    <x v="8"/>
    <x v="11"/>
    <n v="299.45"/>
    <n v="-0.550018310546875"/>
  </r>
  <r>
    <x v="8"/>
    <x v="11"/>
    <n v="299.45"/>
    <n v="0.550018310546875"/>
  </r>
  <r>
    <x v="8"/>
    <x v="11"/>
    <n v="299.45"/>
    <n v="-0.550018310546875"/>
  </r>
  <r>
    <x v="8"/>
    <x v="11"/>
    <n v="299.05"/>
    <n v="0.95001220703125"/>
  </r>
  <r>
    <x v="8"/>
    <x v="11"/>
    <n v="302.3"/>
    <n v="-0.149993896484375"/>
  </r>
  <r>
    <x v="9"/>
    <x v="11"/>
    <n v="301.10000000000002"/>
    <n v="0.5"/>
  </r>
  <r>
    <x v="9"/>
    <x v="11"/>
    <n v="299.7"/>
    <n v="-0.350006103515625"/>
  </r>
  <r>
    <x v="9"/>
    <x v="11"/>
    <n v="299.7"/>
    <n v="3.0999755859375"/>
  </r>
  <r>
    <x v="9"/>
    <x v="11"/>
    <n v="296.60000000000002"/>
    <n v="0"/>
  </r>
  <r>
    <x v="9"/>
    <x v="11"/>
    <n v="291.2"/>
    <n v="0.35000610351562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-0.550018310546875"/>
  </r>
  <r>
    <x v="9"/>
    <x v="11"/>
    <n v="280.05"/>
    <n v="7.75"/>
  </r>
  <r>
    <x v="9"/>
    <x v="11"/>
    <n v="275.75"/>
    <n v="1.20001220703125"/>
  </r>
  <r>
    <x v="9"/>
    <x v="11"/>
    <n v="278.45"/>
    <n v="-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-2.20001220703125"/>
  </r>
  <r>
    <x v="9"/>
    <x v="11"/>
    <n v="274.3"/>
    <n v="-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2.1000061035156201"/>
  </r>
  <r>
    <x v="10"/>
    <x v="11"/>
    <n v="270.60000000000002"/>
    <n v="-1.5500183105468699"/>
  </r>
  <r>
    <x v="10"/>
    <x v="11"/>
    <n v="270.55"/>
    <n v="-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4.1500244140625"/>
  </r>
  <r>
    <x v="10"/>
    <x v="11"/>
    <n v="268.89999999999998"/>
    <n v="-0.5"/>
  </r>
  <r>
    <x v="10"/>
    <x v="11"/>
    <n v="267.7"/>
    <n v="-0.600006103515625"/>
  </r>
  <r>
    <x v="10"/>
    <x v="11"/>
    <n v="271.89999999999998"/>
    <n v="-0.79998779296875"/>
  </r>
  <r>
    <x v="10"/>
    <x v="11"/>
    <n v="270.8"/>
    <n v="-0.100006103515625"/>
  </r>
  <r>
    <x v="10"/>
    <x v="11"/>
    <n v="268.64999999999998"/>
    <n v="2.95001220703125"/>
  </r>
  <r>
    <x v="10"/>
    <x v="11"/>
    <n v="265.2"/>
    <n v="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-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3.9499816894531201"/>
  </r>
  <r>
    <x v="11"/>
    <x v="11"/>
    <n v="274.14999999999998"/>
    <n v="-1.25"/>
  </r>
  <r>
    <x v="11"/>
    <x v="11"/>
    <n v="268.89999999999998"/>
    <n v="-3.8500061035156201"/>
  </r>
  <r>
    <x v="11"/>
    <x v="11"/>
    <n v="269"/>
    <n v="1.8999938964843699"/>
  </r>
  <r>
    <x v="11"/>
    <x v="11"/>
    <n v="267.7"/>
    <n v="-1.29998779296875"/>
  </r>
  <r>
    <x v="11"/>
    <x v="11"/>
    <n v="263.75"/>
    <n v="3.75"/>
  </r>
  <r>
    <x v="11"/>
    <x v="11"/>
    <n v="265.5"/>
    <n v="-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0.54998779296875"/>
  </r>
  <r>
    <x v="11"/>
    <x v="11"/>
    <n v="259.14999999999998"/>
    <n v="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21"/>
  <sheetViews>
    <sheetView workbookViewId="0">
      <selection activeCell="G1" sqref="G1:G1048576"/>
    </sheetView>
  </sheetViews>
  <sheetFormatPr defaultRowHeight="16.5" x14ac:dyDescent="0.3"/>
  <cols>
    <col min="1" max="1" width="10.875" customWidth="1"/>
    <col min="2" max="2" width="11.625" customWidth="1"/>
    <col min="15" max="15" width="10.75" customWidth="1"/>
  </cols>
  <sheetData>
    <row r="1" spans="1:15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15" x14ac:dyDescent="0.3">
      <c r="A2">
        <v>0.28309094905853199</v>
      </c>
      <c r="B2" s="1">
        <v>39080</v>
      </c>
      <c r="C2" s="1">
        <v>39083</v>
      </c>
      <c r="D2">
        <v>198.9</v>
      </c>
      <c r="E2">
        <v>199.50000610351501</v>
      </c>
      <c r="F2">
        <v>199.183090949058</v>
      </c>
      <c r="G2">
        <v>0.600006103515625</v>
      </c>
      <c r="H2">
        <v>0</v>
      </c>
      <c r="O2" s="2"/>
    </row>
    <row r="3" spans="1:15" x14ac:dyDescent="0.3">
      <c r="A3">
        <v>0.41716539859771701</v>
      </c>
      <c r="B3" s="1">
        <v>39083</v>
      </c>
      <c r="C3" s="1">
        <v>39084</v>
      </c>
      <c r="D3">
        <v>198.9</v>
      </c>
      <c r="E3">
        <v>199.95000305175699</v>
      </c>
      <c r="F3">
        <v>199.31716539859701</v>
      </c>
      <c r="G3">
        <v>1.0500030517578101</v>
      </c>
      <c r="H3">
        <v>0.14142135623730101</v>
      </c>
      <c r="O3" s="2"/>
    </row>
    <row r="4" spans="1:15" x14ac:dyDescent="0.3">
      <c r="A4">
        <v>0.51455211639404297</v>
      </c>
      <c r="B4" s="1">
        <v>39084</v>
      </c>
      <c r="C4" s="1">
        <v>39085</v>
      </c>
      <c r="D4">
        <v>199.1</v>
      </c>
      <c r="E4">
        <v>199.79999694824201</v>
      </c>
      <c r="F4">
        <v>199.61455211639401</v>
      </c>
      <c r="G4">
        <v>0.69999694824218694</v>
      </c>
      <c r="H4">
        <v>2.1213203435596402</v>
      </c>
      <c r="O4" s="2"/>
    </row>
    <row r="5" spans="1:15" x14ac:dyDescent="0.3">
      <c r="A5">
        <v>0.37038242816924999</v>
      </c>
      <c r="B5" s="1">
        <v>39085</v>
      </c>
      <c r="C5" s="1">
        <v>39086</v>
      </c>
      <c r="D5">
        <v>196.1</v>
      </c>
      <c r="E5">
        <v>195.94999084472599</v>
      </c>
      <c r="F5">
        <v>196.47038242816899</v>
      </c>
      <c r="G5">
        <v>-0.150009155273437</v>
      </c>
      <c r="H5">
        <v>1.6263455967290401</v>
      </c>
      <c r="O5" s="2"/>
    </row>
    <row r="6" spans="1:15" x14ac:dyDescent="0.3">
      <c r="A6">
        <v>0.241033270955085</v>
      </c>
      <c r="B6" s="1">
        <v>39086</v>
      </c>
      <c r="C6" s="1">
        <v>39087</v>
      </c>
      <c r="D6">
        <v>193.8</v>
      </c>
      <c r="E6">
        <v>193.600003051757</v>
      </c>
      <c r="F6">
        <v>194.04103327095501</v>
      </c>
      <c r="G6">
        <v>-0.199996948242187</v>
      </c>
      <c r="H6">
        <v>1.52027957955108</v>
      </c>
      <c r="O6" s="2"/>
    </row>
    <row r="7" spans="1:15" x14ac:dyDescent="0.3">
      <c r="A7">
        <v>4.38138879835605E-2</v>
      </c>
      <c r="B7" s="1">
        <v>39087</v>
      </c>
      <c r="C7" s="1">
        <v>39090</v>
      </c>
      <c r="D7">
        <v>191.65</v>
      </c>
      <c r="E7">
        <v>190.95000305175699</v>
      </c>
      <c r="F7">
        <v>191.693813887983</v>
      </c>
      <c r="G7">
        <v>-0.69999694824218694</v>
      </c>
      <c r="H7">
        <v>1.20208152801714</v>
      </c>
      <c r="O7" s="2"/>
    </row>
    <row r="8" spans="1:15" x14ac:dyDescent="0.3">
      <c r="A8">
        <v>0.876781225204467</v>
      </c>
      <c r="B8" s="1">
        <v>39090</v>
      </c>
      <c r="C8" s="1">
        <v>39091</v>
      </c>
      <c r="D8">
        <v>189.95</v>
      </c>
      <c r="E8">
        <v>190.89999694824201</v>
      </c>
      <c r="F8">
        <v>190.826781225204</v>
      </c>
      <c r="G8">
        <v>0.94999694824218694</v>
      </c>
      <c r="H8">
        <v>0.35355339059327301</v>
      </c>
      <c r="O8" s="2"/>
    </row>
    <row r="9" spans="1:15" x14ac:dyDescent="0.3">
      <c r="A9">
        <v>0.48300465941429099</v>
      </c>
      <c r="B9" s="1">
        <v>39091</v>
      </c>
      <c r="C9" s="1">
        <v>39092</v>
      </c>
      <c r="D9">
        <v>190.45</v>
      </c>
      <c r="E9">
        <v>190.05000610351499</v>
      </c>
      <c r="F9">
        <v>190.933004659414</v>
      </c>
      <c r="G9">
        <v>-0.399993896484375</v>
      </c>
      <c r="H9">
        <v>2.05060966544097</v>
      </c>
      <c r="O9" s="2"/>
    </row>
    <row r="10" spans="1:15" x14ac:dyDescent="0.3">
      <c r="A10">
        <v>0.61114305257797197</v>
      </c>
      <c r="B10" s="1">
        <v>39092</v>
      </c>
      <c r="C10" s="1">
        <v>39093</v>
      </c>
      <c r="D10">
        <v>187.55</v>
      </c>
      <c r="E10">
        <v>187.999996948242</v>
      </c>
      <c r="F10">
        <v>188.16114305257801</v>
      </c>
      <c r="G10">
        <v>0.449996948242187</v>
      </c>
      <c r="H10">
        <v>1.0960155108391301</v>
      </c>
      <c r="O10" s="2"/>
    </row>
    <row r="11" spans="1:15" x14ac:dyDescent="0.3">
      <c r="A11">
        <v>1.0511661767959499</v>
      </c>
      <c r="B11" s="1">
        <v>39093</v>
      </c>
      <c r="C11" s="1">
        <v>39094</v>
      </c>
      <c r="D11">
        <v>189.1</v>
      </c>
      <c r="E11">
        <v>190.79999694824201</v>
      </c>
      <c r="F11">
        <v>190.15116617679499</v>
      </c>
      <c r="G11">
        <v>1.69999694824218</v>
      </c>
      <c r="H11">
        <v>2.1213203435596402</v>
      </c>
      <c r="O11" s="2"/>
    </row>
    <row r="12" spans="1:15" x14ac:dyDescent="0.3">
      <c r="A12">
        <v>1.06985759735107</v>
      </c>
      <c r="B12" s="1">
        <v>39094</v>
      </c>
      <c r="C12" s="1">
        <v>39097</v>
      </c>
      <c r="D12">
        <v>192.1</v>
      </c>
      <c r="E12">
        <v>192.79999694824201</v>
      </c>
      <c r="F12">
        <v>193.16985759735101</v>
      </c>
      <c r="G12">
        <v>0.69999694824218694</v>
      </c>
      <c r="H12">
        <v>0.35355339059327301</v>
      </c>
      <c r="O12" s="2"/>
    </row>
    <row r="13" spans="1:15" x14ac:dyDescent="0.3">
      <c r="A13">
        <v>0.905592441558838</v>
      </c>
      <c r="B13" s="1">
        <v>39097</v>
      </c>
      <c r="C13" s="1">
        <v>39098</v>
      </c>
      <c r="D13">
        <v>192.6</v>
      </c>
      <c r="E13">
        <v>193.1</v>
      </c>
      <c r="F13">
        <v>193.50559244155801</v>
      </c>
      <c r="G13">
        <v>0.5</v>
      </c>
      <c r="H13">
        <v>0.24748737341528701</v>
      </c>
      <c r="O13" s="2"/>
    </row>
    <row r="14" spans="1:15" x14ac:dyDescent="0.3">
      <c r="A14">
        <v>0.806180000305175</v>
      </c>
      <c r="B14" s="1">
        <v>39098</v>
      </c>
      <c r="C14" s="1">
        <v>39099</v>
      </c>
      <c r="D14">
        <v>192.95</v>
      </c>
      <c r="E14">
        <v>192.350009155273</v>
      </c>
      <c r="F14">
        <v>193.75618000030499</v>
      </c>
      <c r="G14">
        <v>-0.59999084472656194</v>
      </c>
      <c r="H14">
        <v>1.20208152801712</v>
      </c>
      <c r="O14" s="2"/>
    </row>
    <row r="15" spans="1:15" x14ac:dyDescent="0.3">
      <c r="A15">
        <v>1.1010453104972799E-2</v>
      </c>
      <c r="B15" s="1">
        <v>39099</v>
      </c>
      <c r="C15" s="1">
        <v>39100</v>
      </c>
      <c r="D15">
        <v>191.25</v>
      </c>
      <c r="E15">
        <v>190.64999389648401</v>
      </c>
      <c r="F15">
        <v>191.26101045310401</v>
      </c>
      <c r="G15">
        <v>-0.600006103515625</v>
      </c>
      <c r="H15">
        <v>0.74246212024588198</v>
      </c>
      <c r="O15" s="2"/>
    </row>
    <row r="16" spans="1:15" x14ac:dyDescent="0.3">
      <c r="A16">
        <v>0.164034202694892</v>
      </c>
      <c r="B16" s="1">
        <v>39100</v>
      </c>
      <c r="C16" s="1">
        <v>39101</v>
      </c>
      <c r="D16">
        <v>192.3</v>
      </c>
      <c r="E16">
        <v>190.44999389648399</v>
      </c>
      <c r="F16">
        <v>192.46403420269399</v>
      </c>
      <c r="G16">
        <v>-1.8500061035156199</v>
      </c>
      <c r="H16">
        <v>3.0052038200428202</v>
      </c>
      <c r="O16" s="2"/>
    </row>
    <row r="17" spans="1:15" x14ac:dyDescent="0.3">
      <c r="A17">
        <v>0.632851421833038</v>
      </c>
      <c r="B17" s="1">
        <v>39101</v>
      </c>
      <c r="C17" s="1">
        <v>39104</v>
      </c>
      <c r="D17">
        <v>188.05</v>
      </c>
      <c r="E17">
        <v>188.999996948242</v>
      </c>
      <c r="F17">
        <v>188.68285142183299</v>
      </c>
      <c r="G17">
        <v>0.94999694824218694</v>
      </c>
      <c r="H17">
        <v>1.0960155108391301</v>
      </c>
      <c r="O17" s="2"/>
    </row>
    <row r="18" spans="1:15" x14ac:dyDescent="0.3">
      <c r="A18">
        <v>0.41168150305747903</v>
      </c>
      <c r="B18" s="1">
        <v>39104</v>
      </c>
      <c r="C18" s="1">
        <v>39105</v>
      </c>
      <c r="D18">
        <v>189.6</v>
      </c>
      <c r="E18">
        <v>188.54999694824201</v>
      </c>
      <c r="F18">
        <v>190.01168150305699</v>
      </c>
      <c r="G18">
        <v>-1.0500030517578101</v>
      </c>
      <c r="H18">
        <v>0.14142135623730101</v>
      </c>
      <c r="O18" s="2"/>
    </row>
    <row r="19" spans="1:15" x14ac:dyDescent="0.3">
      <c r="A19">
        <v>0.58240950107574396</v>
      </c>
      <c r="B19" s="1">
        <v>39105</v>
      </c>
      <c r="C19" s="1">
        <v>39106</v>
      </c>
      <c r="D19">
        <v>189.4</v>
      </c>
      <c r="E19">
        <v>190.45000305175699</v>
      </c>
      <c r="F19">
        <v>189.98240950107501</v>
      </c>
      <c r="G19">
        <v>1.0500030517578101</v>
      </c>
      <c r="H19">
        <v>2.36880771697493</v>
      </c>
      <c r="O19" s="2"/>
    </row>
    <row r="20" spans="1:15" x14ac:dyDescent="0.3">
      <c r="A20">
        <v>0.47955298423767001</v>
      </c>
      <c r="B20" s="1">
        <v>39106</v>
      </c>
      <c r="C20" s="1">
        <v>39107</v>
      </c>
      <c r="D20">
        <v>192.75</v>
      </c>
      <c r="E20">
        <v>193.30000305175699</v>
      </c>
      <c r="F20">
        <v>193.22955298423699</v>
      </c>
      <c r="G20">
        <v>0.55000305175781194</v>
      </c>
      <c r="H20">
        <v>3.5355339059335397E-2</v>
      </c>
      <c r="O20" s="2"/>
    </row>
    <row r="21" spans="1:15" x14ac:dyDescent="0.3">
      <c r="A21">
        <v>-0.13485287129878901</v>
      </c>
      <c r="B21" s="1">
        <v>39107</v>
      </c>
      <c r="C21" s="1">
        <v>39108</v>
      </c>
      <c r="D21">
        <v>192.7</v>
      </c>
      <c r="E21">
        <v>191.600009155273</v>
      </c>
      <c r="F21">
        <v>192.565147128701</v>
      </c>
      <c r="G21">
        <v>1.0999908447265601</v>
      </c>
      <c r="H21">
        <v>1.80312229202568</v>
      </c>
      <c r="O21" s="2"/>
    </row>
    <row r="22" spans="1:15" x14ac:dyDescent="0.3">
      <c r="A22">
        <v>6.4135104417800903E-2</v>
      </c>
      <c r="B22" s="1">
        <v>39108</v>
      </c>
      <c r="C22" s="1">
        <v>39111</v>
      </c>
      <c r="D22">
        <v>190.15</v>
      </c>
      <c r="E22">
        <v>191.00000610351501</v>
      </c>
      <c r="F22">
        <v>190.21413510441701</v>
      </c>
      <c r="G22">
        <v>0.850006103515625</v>
      </c>
      <c r="H22">
        <v>0.31819805153395803</v>
      </c>
      <c r="O22" s="2"/>
    </row>
    <row r="23" spans="1:15" x14ac:dyDescent="0.3">
      <c r="A23">
        <v>0.70380973815917902</v>
      </c>
      <c r="B23" s="1">
        <v>39111</v>
      </c>
      <c r="C23" s="1">
        <v>39112</v>
      </c>
      <c r="D23">
        <v>189.7</v>
      </c>
      <c r="E23">
        <v>189.55000610351499</v>
      </c>
      <c r="F23">
        <v>190.403809738159</v>
      </c>
      <c r="G23">
        <v>-0.149993896484375</v>
      </c>
      <c r="H23">
        <v>0.70710678118654702</v>
      </c>
      <c r="O23" s="2"/>
    </row>
    <row r="24" spans="1:15" x14ac:dyDescent="0.3">
      <c r="A24">
        <v>5.1802255213260602E-2</v>
      </c>
      <c r="B24" s="1">
        <v>39112</v>
      </c>
      <c r="C24" s="1">
        <v>39113</v>
      </c>
      <c r="D24">
        <v>190.7</v>
      </c>
      <c r="E24">
        <v>191.14999694824201</v>
      </c>
      <c r="F24">
        <v>190.75180225521299</v>
      </c>
      <c r="G24">
        <v>0.449996948242187</v>
      </c>
      <c r="H24">
        <v>1.0606601717798201</v>
      </c>
      <c r="O24" s="2"/>
    </row>
    <row r="25" spans="1:15" x14ac:dyDescent="0.3">
      <c r="A25">
        <v>0.94791859388351396</v>
      </c>
      <c r="B25" s="1">
        <v>39113</v>
      </c>
      <c r="C25" s="1">
        <v>39114</v>
      </c>
      <c r="D25">
        <v>189.2</v>
      </c>
      <c r="E25">
        <v>189.89999694824201</v>
      </c>
      <c r="F25">
        <v>190.14791859388299</v>
      </c>
      <c r="G25">
        <v>0.69999694824218694</v>
      </c>
      <c r="H25">
        <v>2.08596500450032</v>
      </c>
      <c r="O25" s="2"/>
    </row>
    <row r="26" spans="1:15" x14ac:dyDescent="0.3">
      <c r="A26">
        <v>0.24231612682342499</v>
      </c>
      <c r="B26" s="1">
        <v>39114</v>
      </c>
      <c r="C26" s="1">
        <v>39115</v>
      </c>
      <c r="D26">
        <v>192.15</v>
      </c>
      <c r="E26">
        <v>192.600012207031</v>
      </c>
      <c r="F26">
        <v>192.392316126823</v>
      </c>
      <c r="G26">
        <v>0.45001220703125</v>
      </c>
      <c r="H26">
        <v>2.4395183950935801</v>
      </c>
      <c r="O26" s="2"/>
    </row>
    <row r="27" spans="1:15" x14ac:dyDescent="0.3">
      <c r="A27">
        <v>0.21241603791713701</v>
      </c>
      <c r="B27" s="1">
        <v>39115</v>
      </c>
      <c r="C27" s="1">
        <v>39118</v>
      </c>
      <c r="D27">
        <v>195.6</v>
      </c>
      <c r="E27">
        <v>195.94999084472599</v>
      </c>
      <c r="F27">
        <v>195.81241603791699</v>
      </c>
      <c r="G27">
        <v>0.349990844726562</v>
      </c>
      <c r="H27">
        <v>0.63639610306789596</v>
      </c>
      <c r="O27" s="2"/>
    </row>
    <row r="28" spans="1:15" x14ac:dyDescent="0.3">
      <c r="A28">
        <v>0.47776040434837302</v>
      </c>
      <c r="B28" s="1">
        <v>39118</v>
      </c>
      <c r="C28" s="1">
        <v>39119</v>
      </c>
      <c r="D28">
        <v>196.5</v>
      </c>
      <c r="E28">
        <v>196.850006103515</v>
      </c>
      <c r="F28">
        <v>196.977760404348</v>
      </c>
      <c r="G28">
        <v>0.350006103515625</v>
      </c>
      <c r="H28">
        <v>0.84852813742384803</v>
      </c>
      <c r="O28" s="2"/>
    </row>
    <row r="29" spans="1:15" x14ac:dyDescent="0.3">
      <c r="A29">
        <v>-0.37143009901046697</v>
      </c>
      <c r="B29" s="1">
        <v>39119</v>
      </c>
      <c r="C29" s="1">
        <v>39120</v>
      </c>
      <c r="D29">
        <v>197.7</v>
      </c>
      <c r="E29">
        <v>198.00000305175701</v>
      </c>
      <c r="F29">
        <v>197.32856990098901</v>
      </c>
      <c r="G29">
        <v>-0.300003051757812</v>
      </c>
      <c r="H29">
        <v>0.212132034355972</v>
      </c>
      <c r="O29" s="2"/>
    </row>
    <row r="30" spans="1:15" x14ac:dyDescent="0.3">
      <c r="A30">
        <v>-0.267006546258926</v>
      </c>
      <c r="B30" s="1">
        <v>39120</v>
      </c>
      <c r="C30" s="1">
        <v>39121</v>
      </c>
      <c r="D30">
        <v>198</v>
      </c>
      <c r="E30">
        <v>197.89999389648401</v>
      </c>
      <c r="F30">
        <v>197.73299345374099</v>
      </c>
      <c r="G30">
        <v>0.100006103515625</v>
      </c>
      <c r="H30">
        <v>0.84852813742384803</v>
      </c>
      <c r="O30" s="2"/>
    </row>
    <row r="31" spans="1:15" x14ac:dyDescent="0.3">
      <c r="A31">
        <v>-0.406304031610488</v>
      </c>
      <c r="B31" s="1">
        <v>39121</v>
      </c>
      <c r="C31" s="1">
        <v>39122</v>
      </c>
      <c r="D31">
        <v>196.8</v>
      </c>
      <c r="E31">
        <v>197.19999389648399</v>
      </c>
      <c r="F31">
        <v>196.39369596838901</v>
      </c>
      <c r="G31">
        <v>-0.399993896484375</v>
      </c>
      <c r="H31">
        <v>0.35355339059327301</v>
      </c>
      <c r="O31" s="2"/>
    </row>
    <row r="32" spans="1:15" x14ac:dyDescent="0.3">
      <c r="A32">
        <v>0.15254126489162401</v>
      </c>
      <c r="B32" s="1">
        <v>39122</v>
      </c>
      <c r="C32" s="1">
        <v>39125</v>
      </c>
      <c r="D32">
        <v>197.3</v>
      </c>
      <c r="E32">
        <v>195.64999084472601</v>
      </c>
      <c r="F32">
        <v>197.45254126489101</v>
      </c>
      <c r="G32">
        <v>-1.65000915527343</v>
      </c>
      <c r="H32">
        <v>1.3788582233137701</v>
      </c>
      <c r="O32" s="2"/>
    </row>
    <row r="33" spans="1:15" x14ac:dyDescent="0.3">
      <c r="A33">
        <v>0.53606760501861495</v>
      </c>
      <c r="B33" s="1">
        <v>39125</v>
      </c>
      <c r="C33" s="1">
        <v>39126</v>
      </c>
      <c r="D33">
        <v>195.35</v>
      </c>
      <c r="E33">
        <v>195.1</v>
      </c>
      <c r="F33">
        <v>195.88606760501801</v>
      </c>
      <c r="G33">
        <v>-0.25</v>
      </c>
      <c r="H33">
        <v>0.81317279836453304</v>
      </c>
      <c r="O33" s="2"/>
    </row>
    <row r="34" spans="1:15" x14ac:dyDescent="0.3">
      <c r="A34">
        <v>0.42050984501838601</v>
      </c>
      <c r="B34" s="1">
        <v>39126</v>
      </c>
      <c r="C34" s="1">
        <v>39127</v>
      </c>
      <c r="D34">
        <v>196.5</v>
      </c>
      <c r="E34">
        <v>197.600006103515</v>
      </c>
      <c r="F34">
        <v>196.92050984501799</v>
      </c>
      <c r="G34">
        <v>1.1000061035156199</v>
      </c>
      <c r="H34">
        <v>1.44956890143243</v>
      </c>
      <c r="O34" s="2"/>
    </row>
    <row r="35" spans="1:15" x14ac:dyDescent="0.3">
      <c r="A35">
        <v>0.13141644001007</v>
      </c>
      <c r="B35" s="1">
        <v>39127</v>
      </c>
      <c r="C35" s="1">
        <v>39128</v>
      </c>
      <c r="D35">
        <v>198.55</v>
      </c>
      <c r="E35">
        <v>199.89999084472601</v>
      </c>
      <c r="F35">
        <v>198.68141644001</v>
      </c>
      <c r="G35">
        <v>1.3499908447265601</v>
      </c>
      <c r="H35">
        <v>0.77781745930519797</v>
      </c>
      <c r="O35" s="2"/>
    </row>
    <row r="36" spans="1:15" x14ac:dyDescent="0.3">
      <c r="A36">
        <v>9.1692253947257996E-2</v>
      </c>
      <c r="B36" s="1">
        <v>39128</v>
      </c>
      <c r="C36" s="1">
        <v>39129</v>
      </c>
      <c r="D36">
        <v>199.65</v>
      </c>
      <c r="E36">
        <v>199.75000610351501</v>
      </c>
      <c r="F36">
        <v>199.74169225394701</v>
      </c>
      <c r="G36">
        <v>0.100006103515625</v>
      </c>
      <c r="H36">
        <v>0.53033008588991004</v>
      </c>
      <c r="O36" s="2"/>
    </row>
    <row r="37" spans="1:15" x14ac:dyDescent="0.3">
      <c r="A37">
        <v>-0.122449964284896</v>
      </c>
      <c r="B37" s="1">
        <v>39129</v>
      </c>
      <c r="C37" s="1">
        <v>39132</v>
      </c>
      <c r="D37">
        <v>200.4</v>
      </c>
      <c r="E37">
        <v>199.75000610351501</v>
      </c>
      <c r="F37">
        <v>200.277550035715</v>
      </c>
      <c r="G37">
        <v>0.649993896484375</v>
      </c>
      <c r="H37">
        <v>0</v>
      </c>
      <c r="O37" s="2"/>
    </row>
    <row r="38" spans="1:15" x14ac:dyDescent="0.3">
      <c r="A38">
        <v>6.3555859029293005E-2</v>
      </c>
      <c r="B38" s="1">
        <v>39132</v>
      </c>
      <c r="C38" s="1">
        <v>39133</v>
      </c>
      <c r="D38">
        <v>200.4</v>
      </c>
      <c r="E38">
        <v>200.4</v>
      </c>
      <c r="F38">
        <v>200.46355585902899</v>
      </c>
      <c r="G38">
        <v>0</v>
      </c>
      <c r="H38">
        <v>0.14142135623730101</v>
      </c>
      <c r="O38" s="2"/>
    </row>
    <row r="39" spans="1:15" x14ac:dyDescent="0.3">
      <c r="A39">
        <v>0.49469044804572998</v>
      </c>
      <c r="B39" s="1">
        <v>39133</v>
      </c>
      <c r="C39" s="1">
        <v>39134</v>
      </c>
      <c r="D39">
        <v>200.6</v>
      </c>
      <c r="E39">
        <v>200.89998779296801</v>
      </c>
      <c r="F39">
        <v>201.09469044804499</v>
      </c>
      <c r="G39">
        <v>0.29998779296875</v>
      </c>
      <c r="H39">
        <v>0.24748737341528701</v>
      </c>
      <c r="O39" s="2"/>
    </row>
    <row r="40" spans="1:15" x14ac:dyDescent="0.3">
      <c r="A40">
        <v>9.1981969773769295E-2</v>
      </c>
      <c r="B40" s="1">
        <v>39134</v>
      </c>
      <c r="C40" s="1">
        <v>39135</v>
      </c>
      <c r="D40">
        <v>200.95</v>
      </c>
      <c r="E40">
        <v>201.00000305175701</v>
      </c>
      <c r="F40">
        <v>201.04198196977299</v>
      </c>
      <c r="G40">
        <v>5.00030517578125E-2</v>
      </c>
      <c r="H40">
        <v>1.13137084989849</v>
      </c>
      <c r="O40" s="2"/>
    </row>
    <row r="41" spans="1:15" x14ac:dyDescent="0.3">
      <c r="A41">
        <v>0.145432323217391</v>
      </c>
      <c r="B41" s="1">
        <v>39135</v>
      </c>
      <c r="C41" s="1">
        <v>39136</v>
      </c>
      <c r="D41">
        <v>202.55</v>
      </c>
      <c r="E41">
        <v>202.64999084472601</v>
      </c>
      <c r="F41">
        <v>202.69543232321701</v>
      </c>
      <c r="G41">
        <v>9.99908447265625E-2</v>
      </c>
      <c r="H41">
        <v>0.106066017177986</v>
      </c>
      <c r="O41" s="2"/>
    </row>
    <row r="42" spans="1:15" x14ac:dyDescent="0.3">
      <c r="A42">
        <v>-5.9612531214952399E-2</v>
      </c>
      <c r="B42" s="1">
        <v>39136</v>
      </c>
      <c r="C42" s="1">
        <v>39139</v>
      </c>
      <c r="D42">
        <v>202.4</v>
      </c>
      <c r="E42">
        <v>202.4</v>
      </c>
      <c r="F42">
        <v>202.340387468785</v>
      </c>
      <c r="G42">
        <v>0</v>
      </c>
      <c r="H42">
        <v>3.5355339059315302E-2</v>
      </c>
      <c r="O42" s="2"/>
    </row>
    <row r="43" spans="1:15" x14ac:dyDescent="0.3">
      <c r="A43">
        <v>-0.37238866090774497</v>
      </c>
      <c r="B43" s="1">
        <v>39139</v>
      </c>
      <c r="C43" s="1">
        <v>39140</v>
      </c>
      <c r="D43">
        <v>202.45</v>
      </c>
      <c r="E43">
        <v>202.39999694824201</v>
      </c>
      <c r="F43">
        <v>202.07761133909199</v>
      </c>
      <c r="G43">
        <v>5.00030517578125E-2</v>
      </c>
      <c r="H43">
        <v>1.41421356237309</v>
      </c>
      <c r="O43" s="2"/>
    </row>
    <row r="44" spans="1:15" x14ac:dyDescent="0.3">
      <c r="A44">
        <v>-1.04868996143341</v>
      </c>
      <c r="B44" s="1">
        <v>39140</v>
      </c>
      <c r="C44" s="1">
        <v>39141</v>
      </c>
      <c r="D44">
        <v>200.45</v>
      </c>
      <c r="E44">
        <v>193.100009155273</v>
      </c>
      <c r="F44">
        <v>199.40131003856601</v>
      </c>
      <c r="G44">
        <v>7.3499908447265598</v>
      </c>
      <c r="H44">
        <v>3.6415999231107001</v>
      </c>
      <c r="O44" s="2"/>
    </row>
    <row r="45" spans="1:15" x14ac:dyDescent="0.3">
      <c r="A45">
        <v>-4.37497198581695E-2</v>
      </c>
      <c r="B45" s="1">
        <v>39141</v>
      </c>
      <c r="C45" s="1">
        <v>39142</v>
      </c>
      <c r="D45">
        <v>195.3</v>
      </c>
      <c r="E45">
        <v>193.100003051757</v>
      </c>
      <c r="F45">
        <v>195.25625028014099</v>
      </c>
      <c r="G45">
        <v>2.19999694824218</v>
      </c>
      <c r="H45">
        <v>0</v>
      </c>
      <c r="O45" s="2"/>
    </row>
    <row r="46" spans="1:15" x14ac:dyDescent="0.3">
      <c r="A46">
        <v>-2.28755213320255E-2</v>
      </c>
      <c r="B46" s="1">
        <v>39142</v>
      </c>
      <c r="C46" s="1">
        <v>39143</v>
      </c>
      <c r="D46">
        <v>195.3</v>
      </c>
      <c r="E46">
        <v>194.05</v>
      </c>
      <c r="F46">
        <v>195.27712447866799</v>
      </c>
      <c r="G46">
        <v>1.25</v>
      </c>
      <c r="H46">
        <v>0.35355339059327301</v>
      </c>
      <c r="O46" s="2"/>
    </row>
    <row r="47" spans="1:15" x14ac:dyDescent="0.3">
      <c r="A47">
        <v>-0.23999248445033999</v>
      </c>
      <c r="B47" s="1">
        <v>39143</v>
      </c>
      <c r="C47" s="1">
        <v>39146</v>
      </c>
      <c r="D47">
        <v>194.8</v>
      </c>
      <c r="E47">
        <v>193.600003051757</v>
      </c>
      <c r="F47">
        <v>194.56000751554899</v>
      </c>
      <c r="G47">
        <v>1.19999694824218</v>
      </c>
      <c r="H47">
        <v>3.46482322781408</v>
      </c>
      <c r="O47" s="2"/>
    </row>
    <row r="48" spans="1:15" x14ac:dyDescent="0.3">
      <c r="A48">
        <v>0.45362472534179599</v>
      </c>
      <c r="B48" s="1">
        <v>39146</v>
      </c>
      <c r="C48" s="1">
        <v>39147</v>
      </c>
      <c r="D48">
        <v>189.9</v>
      </c>
      <c r="E48">
        <v>190.95000305175699</v>
      </c>
      <c r="F48">
        <v>190.35362472534101</v>
      </c>
      <c r="G48">
        <v>1.0500030517578101</v>
      </c>
      <c r="H48">
        <v>2.3334523779155898</v>
      </c>
      <c r="O48" s="2"/>
    </row>
    <row r="49" spans="1:15" x14ac:dyDescent="0.3">
      <c r="A49">
        <v>-0.60384839773178101</v>
      </c>
      <c r="B49" s="1">
        <v>39147</v>
      </c>
      <c r="C49" s="1">
        <v>39148</v>
      </c>
      <c r="D49">
        <v>193.2</v>
      </c>
      <c r="E49">
        <v>195.00000305175701</v>
      </c>
      <c r="F49">
        <v>192.59615160226801</v>
      </c>
      <c r="G49">
        <v>-1.8000030517578101</v>
      </c>
      <c r="H49">
        <v>1.1667261889578</v>
      </c>
      <c r="O49" s="2"/>
    </row>
    <row r="50" spans="1:15" x14ac:dyDescent="0.3">
      <c r="A50">
        <v>0.14692658185958801</v>
      </c>
      <c r="B50" s="1">
        <v>39148</v>
      </c>
      <c r="C50" s="1">
        <v>39149</v>
      </c>
      <c r="D50">
        <v>194.85</v>
      </c>
      <c r="E50">
        <v>194.04999694824201</v>
      </c>
      <c r="F50">
        <v>194.99692658185899</v>
      </c>
      <c r="G50">
        <v>-0.80000305175781194</v>
      </c>
      <c r="H50">
        <v>0.35355339059327301</v>
      </c>
      <c r="O50" s="2"/>
    </row>
    <row r="51" spans="1:15" x14ac:dyDescent="0.3">
      <c r="A51">
        <v>-0.193780466914176</v>
      </c>
      <c r="B51" s="1">
        <v>39149</v>
      </c>
      <c r="C51" s="1">
        <v>39150</v>
      </c>
      <c r="D51">
        <v>195.35</v>
      </c>
      <c r="E51">
        <v>195.79999694824201</v>
      </c>
      <c r="F51">
        <v>195.15621953308499</v>
      </c>
      <c r="G51">
        <v>-0.449996948242187</v>
      </c>
      <c r="H51">
        <v>0.88388347648318399</v>
      </c>
      <c r="O51" s="2"/>
    </row>
    <row r="52" spans="1:15" x14ac:dyDescent="0.3">
      <c r="A52">
        <v>-0.635259389877319</v>
      </c>
      <c r="B52" s="1">
        <v>39150</v>
      </c>
      <c r="C52" s="1">
        <v>39153</v>
      </c>
      <c r="D52">
        <v>194.1</v>
      </c>
      <c r="E52">
        <v>195.79999694824201</v>
      </c>
      <c r="F52">
        <v>193.46474061012199</v>
      </c>
      <c r="G52">
        <v>-1.69999694824218</v>
      </c>
      <c r="H52">
        <v>1.8384776310850099</v>
      </c>
      <c r="O52" s="2"/>
    </row>
    <row r="53" spans="1:15" x14ac:dyDescent="0.3">
      <c r="A53">
        <v>-0.54548990726470903</v>
      </c>
      <c r="B53" s="1">
        <v>39153</v>
      </c>
      <c r="C53" s="1">
        <v>39154</v>
      </c>
      <c r="D53">
        <v>196.7</v>
      </c>
      <c r="E53">
        <v>196.7</v>
      </c>
      <c r="F53">
        <v>196.15451009273499</v>
      </c>
      <c r="G53">
        <v>0</v>
      </c>
      <c r="H53">
        <v>0.38890872965258899</v>
      </c>
      <c r="O53" s="2"/>
    </row>
    <row r="54" spans="1:15" x14ac:dyDescent="0.3">
      <c r="A54">
        <v>-0.38602733612060502</v>
      </c>
      <c r="B54" s="1">
        <v>39154</v>
      </c>
      <c r="C54" s="1">
        <v>39155</v>
      </c>
      <c r="D54">
        <v>196.15</v>
      </c>
      <c r="E54">
        <v>192.65</v>
      </c>
      <c r="F54">
        <v>195.763972663879</v>
      </c>
      <c r="G54">
        <v>3.5</v>
      </c>
      <c r="H54">
        <v>2.8637824638055198</v>
      </c>
      <c r="O54" s="2"/>
    </row>
    <row r="55" spans="1:15" x14ac:dyDescent="0.3">
      <c r="A55">
        <v>0.64791548252105702</v>
      </c>
      <c r="B55" s="1">
        <v>39155</v>
      </c>
      <c r="C55" s="1">
        <v>39156</v>
      </c>
      <c r="D55">
        <v>192.1</v>
      </c>
      <c r="E55">
        <v>193.79999694824201</v>
      </c>
      <c r="F55">
        <v>192.74791548252099</v>
      </c>
      <c r="G55">
        <v>1.69999694824218</v>
      </c>
      <c r="H55">
        <v>2.2273863607376199</v>
      </c>
      <c r="O55" s="2"/>
    </row>
    <row r="56" spans="1:15" x14ac:dyDescent="0.3">
      <c r="A56">
        <v>-0.532013058662414</v>
      </c>
      <c r="B56" s="1">
        <v>39156</v>
      </c>
      <c r="C56" s="1">
        <v>39157</v>
      </c>
      <c r="D56">
        <v>195.25</v>
      </c>
      <c r="E56">
        <v>195.05000305175699</v>
      </c>
      <c r="F56">
        <v>194.71798694133699</v>
      </c>
      <c r="G56">
        <v>0.199996948242187</v>
      </c>
      <c r="H56">
        <v>0.56568542494924601</v>
      </c>
      <c r="O56" s="2"/>
    </row>
    <row r="57" spans="1:15" x14ac:dyDescent="0.3">
      <c r="A57">
        <v>-9.8528243601322105E-2</v>
      </c>
      <c r="B57" s="1">
        <v>39157</v>
      </c>
      <c r="C57" s="1">
        <v>39160</v>
      </c>
      <c r="D57">
        <v>194.45</v>
      </c>
      <c r="E57">
        <v>194.39999694824201</v>
      </c>
      <c r="F57">
        <v>194.35147175639801</v>
      </c>
      <c r="G57">
        <v>5.00030517578125E-2</v>
      </c>
      <c r="H57">
        <v>1.48492424049176</v>
      </c>
      <c r="O57" s="2"/>
    </row>
    <row r="58" spans="1:15" x14ac:dyDescent="0.3">
      <c r="A58">
        <v>0.15123179554939201</v>
      </c>
      <c r="B58" s="1">
        <v>39160</v>
      </c>
      <c r="C58" s="1">
        <v>39161</v>
      </c>
      <c r="D58">
        <v>196.55</v>
      </c>
      <c r="E58">
        <v>196.999996948242</v>
      </c>
      <c r="F58">
        <v>196.70123179554901</v>
      </c>
      <c r="G58">
        <v>0.449996948242187</v>
      </c>
      <c r="H58">
        <v>0.49497474683057502</v>
      </c>
      <c r="O58" s="2"/>
    </row>
    <row r="59" spans="1:15" x14ac:dyDescent="0.3">
      <c r="A59">
        <v>0.15723325312137601</v>
      </c>
      <c r="B59" s="1">
        <v>39161</v>
      </c>
      <c r="C59" s="1">
        <v>39162</v>
      </c>
      <c r="D59">
        <v>197.25</v>
      </c>
      <c r="E59">
        <v>197.350006103515</v>
      </c>
      <c r="F59">
        <v>197.40723325312101</v>
      </c>
      <c r="G59">
        <v>0.100006103515625</v>
      </c>
      <c r="H59">
        <v>0.67175144212721205</v>
      </c>
      <c r="O59" s="2"/>
    </row>
    <row r="60" spans="1:15" x14ac:dyDescent="0.3">
      <c r="A60">
        <v>0.17657361924648199</v>
      </c>
      <c r="B60" s="1">
        <v>39162</v>
      </c>
      <c r="C60" s="1">
        <v>39163</v>
      </c>
      <c r="D60">
        <v>196.3</v>
      </c>
      <c r="E60">
        <v>198.749996948242</v>
      </c>
      <c r="F60">
        <v>196.47657361924601</v>
      </c>
      <c r="G60">
        <v>2.44999694824218</v>
      </c>
      <c r="H60">
        <v>1.13137084989847</v>
      </c>
      <c r="O60" s="2"/>
    </row>
    <row r="61" spans="1:15" x14ac:dyDescent="0.3">
      <c r="A61">
        <v>8.1277437508106204E-2</v>
      </c>
      <c r="B61" s="1">
        <v>39163</v>
      </c>
      <c r="C61" s="1">
        <v>39164</v>
      </c>
      <c r="D61">
        <v>197.9</v>
      </c>
      <c r="E61">
        <v>198.25000610351501</v>
      </c>
      <c r="F61">
        <v>197.981277437508</v>
      </c>
      <c r="G61">
        <v>0.350006103515625</v>
      </c>
      <c r="H61">
        <v>0</v>
      </c>
      <c r="O61" s="2"/>
    </row>
    <row r="62" spans="1:15" x14ac:dyDescent="0.3">
      <c r="A62">
        <v>0.519464552402496</v>
      </c>
      <c r="B62" s="1">
        <v>39164</v>
      </c>
      <c r="C62" s="1">
        <v>39167</v>
      </c>
      <c r="D62">
        <v>197.9</v>
      </c>
      <c r="E62">
        <v>198.350012207031</v>
      </c>
      <c r="F62">
        <v>198.41946455240199</v>
      </c>
      <c r="G62">
        <v>0.45001220703125</v>
      </c>
      <c r="H62">
        <v>0</v>
      </c>
      <c r="O62" s="2"/>
    </row>
    <row r="63" spans="1:15" x14ac:dyDescent="0.3">
      <c r="A63">
        <v>-0.144353717565536</v>
      </c>
      <c r="B63" s="1">
        <v>39167</v>
      </c>
      <c r="C63" s="1">
        <v>39168</v>
      </c>
      <c r="D63">
        <v>197.9</v>
      </c>
      <c r="E63">
        <v>197.80000915527299</v>
      </c>
      <c r="F63">
        <v>197.75564628243399</v>
      </c>
      <c r="G63">
        <v>9.99908447265625E-2</v>
      </c>
      <c r="H63">
        <v>0.84852813742384803</v>
      </c>
      <c r="O63" s="2"/>
    </row>
    <row r="64" spans="1:15" x14ac:dyDescent="0.3">
      <c r="A64">
        <v>0.26276689767837502</v>
      </c>
      <c r="B64" s="1">
        <v>39168</v>
      </c>
      <c r="C64" s="1">
        <v>39169</v>
      </c>
      <c r="D64">
        <v>199.1</v>
      </c>
      <c r="E64">
        <v>198.29999694824201</v>
      </c>
      <c r="F64">
        <v>199.362766897678</v>
      </c>
      <c r="G64">
        <v>-0.80000305175781194</v>
      </c>
      <c r="H64">
        <v>1.8384776310850099</v>
      </c>
      <c r="O64" s="2"/>
    </row>
    <row r="65" spans="1:15" x14ac:dyDescent="0.3">
      <c r="A65">
        <v>0.56263780593872004</v>
      </c>
      <c r="B65" s="1">
        <v>39169</v>
      </c>
      <c r="C65" s="1">
        <v>39170</v>
      </c>
      <c r="D65">
        <v>196.5</v>
      </c>
      <c r="E65">
        <v>196.14999389648401</v>
      </c>
      <c r="F65">
        <v>197.06263780593801</v>
      </c>
      <c r="G65">
        <v>-0.350006103515625</v>
      </c>
      <c r="H65">
        <v>1.3081475451950999</v>
      </c>
      <c r="O65" s="2"/>
    </row>
    <row r="66" spans="1:15" x14ac:dyDescent="0.3">
      <c r="A66">
        <v>0.41474136710166898</v>
      </c>
      <c r="B66" s="1">
        <v>39170</v>
      </c>
      <c r="C66" s="1">
        <v>39171</v>
      </c>
      <c r="D66">
        <v>198.35</v>
      </c>
      <c r="E66">
        <v>199.04999694824201</v>
      </c>
      <c r="F66">
        <v>198.76474136710101</v>
      </c>
      <c r="G66">
        <v>0.69999694824218694</v>
      </c>
      <c r="H66">
        <v>0.24748737341528701</v>
      </c>
      <c r="O66" s="2"/>
    </row>
    <row r="67" spans="1:15" x14ac:dyDescent="0.3">
      <c r="A67">
        <v>-0.15176200866699199</v>
      </c>
      <c r="B67" s="1">
        <v>39171</v>
      </c>
      <c r="C67" s="1">
        <v>39174</v>
      </c>
      <c r="D67">
        <v>198</v>
      </c>
      <c r="E67">
        <v>199.05000305175699</v>
      </c>
      <c r="F67">
        <v>197.84823799133301</v>
      </c>
      <c r="G67">
        <v>-1.0500030517578101</v>
      </c>
      <c r="H67">
        <v>0.77781745930519797</v>
      </c>
      <c r="O67" s="2"/>
    </row>
    <row r="68" spans="1:15" x14ac:dyDescent="0.3">
      <c r="A68">
        <v>9.7656361758708898E-2</v>
      </c>
      <c r="B68" s="1">
        <v>39174</v>
      </c>
      <c r="C68" s="1">
        <v>39175</v>
      </c>
      <c r="D68">
        <v>199.1</v>
      </c>
      <c r="E68">
        <v>199.44999084472599</v>
      </c>
      <c r="F68">
        <v>199.19765636175799</v>
      </c>
      <c r="G68">
        <v>0.349990844726562</v>
      </c>
      <c r="H68">
        <v>0.60104076400856099</v>
      </c>
      <c r="O68" s="2"/>
    </row>
    <row r="69" spans="1:15" x14ac:dyDescent="0.3">
      <c r="A69">
        <v>0.24033313989639199</v>
      </c>
      <c r="B69" s="1">
        <v>39175</v>
      </c>
      <c r="C69" s="1">
        <v>39176</v>
      </c>
      <c r="D69">
        <v>199.95</v>
      </c>
      <c r="E69">
        <v>201.00000305175701</v>
      </c>
      <c r="F69">
        <v>200.19033313989601</v>
      </c>
      <c r="G69">
        <v>1.0500030517578101</v>
      </c>
      <c r="H69">
        <v>1.8031222920257</v>
      </c>
      <c r="O69" s="2"/>
    </row>
    <row r="70" spans="1:15" x14ac:dyDescent="0.3">
      <c r="A70">
        <v>-0.36704981327056801</v>
      </c>
      <c r="B70" s="1">
        <v>39176</v>
      </c>
      <c r="C70" s="1">
        <v>39177</v>
      </c>
      <c r="D70">
        <v>202.5</v>
      </c>
      <c r="E70">
        <v>202.600006103515</v>
      </c>
      <c r="F70">
        <v>202.132950186729</v>
      </c>
      <c r="G70">
        <v>-0.100006103515625</v>
      </c>
      <c r="H70">
        <v>0.282842712474623</v>
      </c>
      <c r="O70" s="2"/>
    </row>
    <row r="71" spans="1:15" x14ac:dyDescent="0.3">
      <c r="A71">
        <v>-0.125500798225402</v>
      </c>
      <c r="B71" s="1">
        <v>39177</v>
      </c>
      <c r="C71" s="1">
        <v>39178</v>
      </c>
      <c r="D71">
        <v>202.1</v>
      </c>
      <c r="E71">
        <v>202.85</v>
      </c>
      <c r="F71">
        <v>201.97449920177399</v>
      </c>
      <c r="G71">
        <v>-0.75</v>
      </c>
      <c r="H71">
        <v>0.24748737341528701</v>
      </c>
      <c r="O71" s="2"/>
    </row>
    <row r="72" spans="1:15" x14ac:dyDescent="0.3">
      <c r="A72">
        <v>-0.16392070055007901</v>
      </c>
      <c r="B72" s="1">
        <v>39178</v>
      </c>
      <c r="C72" s="1">
        <v>39181</v>
      </c>
      <c r="D72">
        <v>202.45</v>
      </c>
      <c r="E72">
        <v>203.30000610351499</v>
      </c>
      <c r="F72">
        <v>202.286079299449</v>
      </c>
      <c r="G72">
        <v>-0.850006103515625</v>
      </c>
      <c r="H72">
        <v>1.3081475451951201</v>
      </c>
      <c r="O72" s="2"/>
    </row>
    <row r="73" spans="1:15" x14ac:dyDescent="0.3">
      <c r="A73">
        <v>-4.53117378056049E-2</v>
      </c>
      <c r="B73" s="1">
        <v>39181</v>
      </c>
      <c r="C73" s="1">
        <v>39182</v>
      </c>
      <c r="D73">
        <v>204.3</v>
      </c>
      <c r="E73">
        <v>204.14999084472601</v>
      </c>
      <c r="F73">
        <v>204.25468826219401</v>
      </c>
      <c r="G73">
        <v>0.150009155273437</v>
      </c>
      <c r="H73">
        <v>7.0710678118650699E-2</v>
      </c>
      <c r="O73" s="2"/>
    </row>
    <row r="74" spans="1:15" x14ac:dyDescent="0.3">
      <c r="A74">
        <v>-0.43205428123474099</v>
      </c>
      <c r="B74" s="1">
        <v>39182</v>
      </c>
      <c r="C74" s="1">
        <v>39183</v>
      </c>
      <c r="D74">
        <v>204.4</v>
      </c>
      <c r="E74">
        <v>205.15</v>
      </c>
      <c r="F74">
        <v>203.96794571876501</v>
      </c>
      <c r="G74">
        <v>-0.75</v>
      </c>
      <c r="H74">
        <v>1.3081475451950999</v>
      </c>
      <c r="O74" s="2"/>
    </row>
    <row r="75" spans="1:15" x14ac:dyDescent="0.3">
      <c r="A75">
        <v>0.10566556453704801</v>
      </c>
      <c r="B75" s="1">
        <v>39183</v>
      </c>
      <c r="C75" s="1">
        <v>39184</v>
      </c>
      <c r="D75">
        <v>206.25</v>
      </c>
      <c r="E75">
        <v>205.850006103515</v>
      </c>
      <c r="F75">
        <v>206.35566556453699</v>
      </c>
      <c r="G75">
        <v>-0.399993896484375</v>
      </c>
      <c r="H75">
        <v>3.5355339059335397E-2</v>
      </c>
      <c r="O75" s="2"/>
    </row>
    <row r="76" spans="1:15" x14ac:dyDescent="0.3">
      <c r="A76">
        <v>-5.6315515190362903E-2</v>
      </c>
      <c r="B76" s="1">
        <v>39184</v>
      </c>
      <c r="C76" s="1">
        <v>39185</v>
      </c>
      <c r="D76">
        <v>206.3</v>
      </c>
      <c r="E76">
        <v>206.850003051757</v>
      </c>
      <c r="F76">
        <v>206.24368448480899</v>
      </c>
      <c r="G76">
        <v>-0.55000305175781194</v>
      </c>
      <c r="H76">
        <v>0.14142135623730101</v>
      </c>
      <c r="O76" s="2"/>
    </row>
    <row r="77" spans="1:15" x14ac:dyDescent="0.3">
      <c r="A77">
        <v>0.10107404738664599</v>
      </c>
      <c r="B77" s="1">
        <v>39185</v>
      </c>
      <c r="C77" s="1">
        <v>39188</v>
      </c>
      <c r="D77">
        <v>206.5</v>
      </c>
      <c r="E77">
        <v>206.89999389648401</v>
      </c>
      <c r="F77">
        <v>206.60107404738599</v>
      </c>
      <c r="G77">
        <v>0.399993896484375</v>
      </c>
      <c r="H77">
        <v>0.95459415460183505</v>
      </c>
      <c r="O77" s="2"/>
    </row>
    <row r="78" spans="1:15" x14ac:dyDescent="0.3">
      <c r="A78">
        <v>0.19650928676128299</v>
      </c>
      <c r="B78" s="1">
        <v>39188</v>
      </c>
      <c r="C78" s="1">
        <v>39189</v>
      </c>
      <c r="D78">
        <v>207.85</v>
      </c>
      <c r="E78">
        <v>208.29999694824201</v>
      </c>
      <c r="F78">
        <v>208.04650928676099</v>
      </c>
      <c r="G78">
        <v>0.449996948242187</v>
      </c>
      <c r="H78">
        <v>0.282842712474623</v>
      </c>
      <c r="O78" s="2"/>
    </row>
    <row r="79" spans="1:15" x14ac:dyDescent="0.3">
      <c r="A79">
        <v>-0.137717604637146</v>
      </c>
      <c r="B79" s="1">
        <v>39189</v>
      </c>
      <c r="C79" s="1">
        <v>39190</v>
      </c>
      <c r="D79">
        <v>207.45</v>
      </c>
      <c r="E79">
        <v>208.100009155273</v>
      </c>
      <c r="F79">
        <v>207.31228239536199</v>
      </c>
      <c r="G79">
        <v>-0.65000915527343694</v>
      </c>
      <c r="H79">
        <v>0.424264068711944</v>
      </c>
      <c r="O79" s="2"/>
    </row>
    <row r="80" spans="1:15" x14ac:dyDescent="0.3">
      <c r="A80">
        <v>-6.2728971242904594E-2</v>
      </c>
      <c r="B80" s="1">
        <v>39190</v>
      </c>
      <c r="C80" s="1">
        <v>39191</v>
      </c>
      <c r="D80">
        <v>208.05</v>
      </c>
      <c r="E80">
        <v>208.05</v>
      </c>
      <c r="F80">
        <v>207.98727102875699</v>
      </c>
      <c r="G80">
        <v>0</v>
      </c>
      <c r="H80">
        <v>1.9445436482630001</v>
      </c>
      <c r="O80" s="2"/>
    </row>
    <row r="81" spans="1:15" x14ac:dyDescent="0.3">
      <c r="A81">
        <v>0.25486028194427401</v>
      </c>
      <c r="B81" s="1">
        <v>39191</v>
      </c>
      <c r="C81" s="1">
        <v>39192</v>
      </c>
      <c r="D81">
        <v>205.3</v>
      </c>
      <c r="E81">
        <v>205.94999389648399</v>
      </c>
      <c r="F81">
        <v>205.554860281944</v>
      </c>
      <c r="G81">
        <v>0.649993896484375</v>
      </c>
      <c r="H81">
        <v>1.8738329701443299</v>
      </c>
      <c r="O81" s="2"/>
    </row>
    <row r="82" spans="1:15" x14ac:dyDescent="0.3">
      <c r="A82">
        <v>-0.249152481555938</v>
      </c>
      <c r="B82" s="1">
        <v>39192</v>
      </c>
      <c r="C82" s="1">
        <v>39195</v>
      </c>
      <c r="D82">
        <v>207.95</v>
      </c>
      <c r="E82">
        <v>209.25000305175701</v>
      </c>
      <c r="F82">
        <v>207.70084751844399</v>
      </c>
      <c r="G82">
        <v>-1.3000030517578101</v>
      </c>
      <c r="H82">
        <v>0.88388347648318399</v>
      </c>
      <c r="O82" s="2"/>
    </row>
    <row r="83" spans="1:15" x14ac:dyDescent="0.3">
      <c r="A83">
        <v>-0.35957333445549</v>
      </c>
      <c r="B83" s="1">
        <v>39195</v>
      </c>
      <c r="C83" s="1">
        <v>39196</v>
      </c>
      <c r="D83">
        <v>209.2</v>
      </c>
      <c r="E83">
        <v>209.14999694824201</v>
      </c>
      <c r="F83">
        <v>208.84042666554399</v>
      </c>
      <c r="G83">
        <v>5.00030517578125E-2</v>
      </c>
      <c r="H83">
        <v>0.91923881554251896</v>
      </c>
      <c r="O83" s="2"/>
    </row>
    <row r="84" spans="1:15" x14ac:dyDescent="0.3">
      <c r="A84">
        <v>-0.69139891862869196</v>
      </c>
      <c r="B84" s="1">
        <v>39196</v>
      </c>
      <c r="C84" s="1">
        <v>39197</v>
      </c>
      <c r="D84">
        <v>210.5</v>
      </c>
      <c r="E84">
        <v>210.600006103515</v>
      </c>
      <c r="F84">
        <v>209.80860108137099</v>
      </c>
      <c r="G84">
        <v>-0.100006103515625</v>
      </c>
      <c r="H84">
        <v>0.84852813742384803</v>
      </c>
      <c r="O84" s="2"/>
    </row>
    <row r="85" spans="1:15" x14ac:dyDescent="0.3">
      <c r="A85">
        <v>0.41719529032707198</v>
      </c>
      <c r="B85" s="1">
        <v>39197</v>
      </c>
      <c r="C85" s="1">
        <v>39198</v>
      </c>
      <c r="D85">
        <v>209.3</v>
      </c>
      <c r="E85">
        <v>211.3</v>
      </c>
      <c r="F85">
        <v>209.717195290327</v>
      </c>
      <c r="G85">
        <v>2</v>
      </c>
      <c r="H85">
        <v>0.77781745930519797</v>
      </c>
      <c r="O85" s="2"/>
    </row>
    <row r="86" spans="1:15" x14ac:dyDescent="0.3">
      <c r="A86">
        <v>-3.2715760171413401E-2</v>
      </c>
      <c r="B86" s="1">
        <v>39198</v>
      </c>
      <c r="C86" s="1">
        <v>39199</v>
      </c>
      <c r="D86">
        <v>210.4</v>
      </c>
      <c r="E86">
        <v>209.350012207031</v>
      </c>
      <c r="F86">
        <v>210.367284239828</v>
      </c>
      <c r="G86">
        <v>1.04998779296875</v>
      </c>
      <c r="H86">
        <v>1.1667261889578</v>
      </c>
      <c r="O86" s="2"/>
    </row>
    <row r="87" spans="1:15" x14ac:dyDescent="0.3">
      <c r="A87">
        <v>8.7681978940963703E-2</v>
      </c>
      <c r="B87" s="1">
        <v>39199</v>
      </c>
      <c r="C87" s="1">
        <v>39202</v>
      </c>
      <c r="D87">
        <v>208.75</v>
      </c>
      <c r="E87">
        <v>208.30000305175699</v>
      </c>
      <c r="F87">
        <v>208.83768197894</v>
      </c>
      <c r="G87">
        <v>-0.449996948242187</v>
      </c>
      <c r="H87">
        <v>0.35355339059327301</v>
      </c>
      <c r="O87" s="2"/>
    </row>
    <row r="88" spans="1:15" x14ac:dyDescent="0.3">
      <c r="A88">
        <v>3.9081651717424302E-2</v>
      </c>
      <c r="B88" s="1">
        <v>39202</v>
      </c>
      <c r="C88" s="1">
        <v>39203</v>
      </c>
      <c r="D88">
        <v>209.25</v>
      </c>
      <c r="E88">
        <v>208.30000305175699</v>
      </c>
      <c r="F88">
        <v>209.289081651717</v>
      </c>
      <c r="G88">
        <v>-0.94999694824218694</v>
      </c>
      <c r="H88">
        <v>0</v>
      </c>
      <c r="O88" s="2"/>
    </row>
    <row r="89" spans="1:15" x14ac:dyDescent="0.3">
      <c r="A89">
        <v>0.112798117101192</v>
      </c>
      <c r="B89" s="1">
        <v>39203</v>
      </c>
      <c r="C89" s="1">
        <v>39204</v>
      </c>
      <c r="D89">
        <v>209.25</v>
      </c>
      <c r="E89">
        <v>210.600006103515</v>
      </c>
      <c r="F89">
        <v>209.36279811710099</v>
      </c>
      <c r="G89">
        <v>1.3500061035156199</v>
      </c>
      <c r="H89">
        <v>0.60104076400856099</v>
      </c>
      <c r="O89" s="2"/>
    </row>
    <row r="90" spans="1:15" x14ac:dyDescent="0.3">
      <c r="A90">
        <v>0.21963793039321899</v>
      </c>
      <c r="B90" s="1">
        <v>39204</v>
      </c>
      <c r="C90" s="1">
        <v>39205</v>
      </c>
      <c r="D90">
        <v>210.1</v>
      </c>
      <c r="E90">
        <v>211.04999694824201</v>
      </c>
      <c r="F90">
        <v>210.31963793039299</v>
      </c>
      <c r="G90">
        <v>0.94999694824218694</v>
      </c>
      <c r="H90">
        <v>0.98994949366117002</v>
      </c>
      <c r="O90" s="2"/>
    </row>
    <row r="91" spans="1:15" x14ac:dyDescent="0.3">
      <c r="A91">
        <v>0.31068488955497697</v>
      </c>
      <c r="B91" s="1">
        <v>39205</v>
      </c>
      <c r="C91" s="1">
        <v>39206</v>
      </c>
      <c r="D91">
        <v>211.5</v>
      </c>
      <c r="E91">
        <v>211.5</v>
      </c>
      <c r="F91">
        <v>211.81068488955401</v>
      </c>
      <c r="G91">
        <v>0</v>
      </c>
      <c r="H91">
        <v>0.282842712474623</v>
      </c>
      <c r="O91" s="2"/>
    </row>
    <row r="92" spans="1:15" x14ac:dyDescent="0.3">
      <c r="A92">
        <v>0.16825091838836601</v>
      </c>
      <c r="B92" s="1">
        <v>39206</v>
      </c>
      <c r="C92" s="1">
        <v>39209</v>
      </c>
      <c r="D92">
        <v>211.9</v>
      </c>
      <c r="E92">
        <v>212.350012207031</v>
      </c>
      <c r="F92">
        <v>212.068250918388</v>
      </c>
      <c r="G92">
        <v>0.45001220703125</v>
      </c>
      <c r="H92">
        <v>1.3081475451950999</v>
      </c>
      <c r="O92" s="2"/>
    </row>
    <row r="93" spans="1:15" x14ac:dyDescent="0.3">
      <c r="A93">
        <v>-3.5762805491685798E-2</v>
      </c>
      <c r="B93" s="1">
        <v>39209</v>
      </c>
      <c r="C93" s="1">
        <v>39210</v>
      </c>
      <c r="D93">
        <v>213.75</v>
      </c>
      <c r="E93">
        <v>213.64999389648401</v>
      </c>
      <c r="F93">
        <v>213.714237194508</v>
      </c>
      <c r="G93">
        <v>0.100006103515625</v>
      </c>
      <c r="H93">
        <v>0.24748737341528701</v>
      </c>
      <c r="O93" s="2"/>
    </row>
    <row r="94" spans="1:15" x14ac:dyDescent="0.3">
      <c r="A94">
        <v>-0.33649435639381398</v>
      </c>
      <c r="B94" s="1">
        <v>39210</v>
      </c>
      <c r="C94" s="1">
        <v>39211</v>
      </c>
      <c r="D94">
        <v>213.4</v>
      </c>
      <c r="E94">
        <v>213.4</v>
      </c>
      <c r="F94">
        <v>213.06350564360599</v>
      </c>
      <c r="G94">
        <v>0</v>
      </c>
      <c r="H94">
        <v>1.48492424049174</v>
      </c>
      <c r="O94" s="2"/>
    </row>
    <row r="95" spans="1:15" x14ac:dyDescent="0.3">
      <c r="A95">
        <v>-1.5605086460709501E-2</v>
      </c>
      <c r="B95" s="1">
        <v>39211</v>
      </c>
      <c r="C95" s="1">
        <v>39212</v>
      </c>
      <c r="D95">
        <v>215.5</v>
      </c>
      <c r="E95">
        <v>215.80000305175699</v>
      </c>
      <c r="F95">
        <v>215.48439491353901</v>
      </c>
      <c r="G95">
        <v>-0.300003051757812</v>
      </c>
      <c r="H95">
        <v>0.70710678118654702</v>
      </c>
      <c r="O95" s="2"/>
    </row>
    <row r="96" spans="1:15" x14ac:dyDescent="0.3">
      <c r="A96">
        <v>-0.59947270154953003</v>
      </c>
      <c r="B96" s="1">
        <v>39212</v>
      </c>
      <c r="C96" s="1">
        <v>39213</v>
      </c>
      <c r="D96">
        <v>216.5</v>
      </c>
      <c r="E96">
        <v>215.05000305175699</v>
      </c>
      <c r="F96">
        <v>215.90052729844999</v>
      </c>
      <c r="G96">
        <v>1.44999694824218</v>
      </c>
      <c r="H96">
        <v>0.212132034355972</v>
      </c>
      <c r="O96" s="2"/>
    </row>
    <row r="97" spans="1:15" x14ac:dyDescent="0.3">
      <c r="A97">
        <v>-5.0671552307903697E-3</v>
      </c>
      <c r="B97" s="1">
        <v>39213</v>
      </c>
      <c r="C97" s="1">
        <v>39216</v>
      </c>
      <c r="D97">
        <v>216.2</v>
      </c>
      <c r="E97">
        <v>217.55000610351499</v>
      </c>
      <c r="F97">
        <v>216.194932844769</v>
      </c>
      <c r="G97">
        <v>-1.3500061035156199</v>
      </c>
      <c r="H97">
        <v>3.5355339059335397E-2</v>
      </c>
      <c r="O97" s="2"/>
    </row>
    <row r="98" spans="1:15" x14ac:dyDescent="0.3">
      <c r="A98">
        <v>-0.43057367205619801</v>
      </c>
      <c r="B98" s="1">
        <v>39216</v>
      </c>
      <c r="C98" s="1">
        <v>39217</v>
      </c>
      <c r="D98">
        <v>216.25</v>
      </c>
      <c r="E98">
        <v>215.64999389648401</v>
      </c>
      <c r="F98">
        <v>215.81942632794301</v>
      </c>
      <c r="G98">
        <v>0.600006103515625</v>
      </c>
      <c r="H98">
        <v>1.76776695296636</v>
      </c>
      <c r="O98" s="2"/>
    </row>
    <row r="99" spans="1:15" x14ac:dyDescent="0.3">
      <c r="A99">
        <v>0.25785887241363498</v>
      </c>
      <c r="B99" s="1">
        <v>39217</v>
      </c>
      <c r="C99" s="1">
        <v>39218</v>
      </c>
      <c r="D99">
        <v>213.75</v>
      </c>
      <c r="E99">
        <v>214.30000305175699</v>
      </c>
      <c r="F99">
        <v>214.00785887241301</v>
      </c>
      <c r="G99">
        <v>0.55000305175781194</v>
      </c>
      <c r="H99">
        <v>1.41421356237309</v>
      </c>
      <c r="O99" s="2"/>
    </row>
    <row r="100" spans="1:15" x14ac:dyDescent="0.3">
      <c r="A100">
        <v>0.12387899309396699</v>
      </c>
      <c r="B100" s="1">
        <v>39218</v>
      </c>
      <c r="C100" s="1">
        <v>39219</v>
      </c>
      <c r="D100">
        <v>215.75</v>
      </c>
      <c r="E100">
        <v>217.14999389648401</v>
      </c>
      <c r="F100">
        <v>215.873878993094</v>
      </c>
      <c r="G100">
        <v>1.3999938964843699</v>
      </c>
      <c r="H100">
        <v>1.1667261889578</v>
      </c>
      <c r="O100" s="2"/>
    </row>
    <row r="101" spans="1:15" x14ac:dyDescent="0.3">
      <c r="A101">
        <v>0.479098290205001</v>
      </c>
      <c r="B101" s="1">
        <v>39219</v>
      </c>
      <c r="C101" s="1">
        <v>39220</v>
      </c>
      <c r="D101">
        <v>217.4</v>
      </c>
      <c r="E101">
        <v>217.20000305175699</v>
      </c>
      <c r="F101">
        <v>217.87909829020501</v>
      </c>
      <c r="G101">
        <v>-0.199996948242187</v>
      </c>
      <c r="H101">
        <v>0.42426406871192401</v>
      </c>
      <c r="O101" s="2"/>
    </row>
    <row r="102" spans="1:15" x14ac:dyDescent="0.3">
      <c r="A102">
        <v>0.645063996315002</v>
      </c>
      <c r="B102" s="1">
        <v>39220</v>
      </c>
      <c r="C102" s="1">
        <v>39223</v>
      </c>
      <c r="D102">
        <v>216.8</v>
      </c>
      <c r="E102">
        <v>215.8</v>
      </c>
      <c r="F102">
        <v>217.44506399631501</v>
      </c>
      <c r="G102">
        <v>-1</v>
      </c>
      <c r="H102">
        <v>1.23743686707645</v>
      </c>
      <c r="O102" s="2"/>
    </row>
    <row r="103" spans="1:15" x14ac:dyDescent="0.3">
      <c r="A103">
        <v>0.51556384563446001</v>
      </c>
      <c r="B103" s="1">
        <v>39223</v>
      </c>
      <c r="C103" s="1">
        <v>39224</v>
      </c>
      <c r="D103">
        <v>218.55</v>
      </c>
      <c r="E103">
        <v>219.05</v>
      </c>
      <c r="F103">
        <v>219.06556384563399</v>
      </c>
      <c r="G103">
        <v>0.5</v>
      </c>
      <c r="H103">
        <v>1.2727922061357699</v>
      </c>
      <c r="O103" s="2"/>
    </row>
    <row r="104" spans="1:15" x14ac:dyDescent="0.3">
      <c r="A104">
        <v>7.1797139942645999E-2</v>
      </c>
      <c r="B104" s="1">
        <v>39224</v>
      </c>
      <c r="C104" s="1">
        <v>39225</v>
      </c>
      <c r="D104">
        <v>220.35</v>
      </c>
      <c r="E104">
        <v>220.54999694824201</v>
      </c>
      <c r="F104">
        <v>220.42179713994199</v>
      </c>
      <c r="G104">
        <v>0.199996948242187</v>
      </c>
      <c r="H104">
        <v>0.212132034355972</v>
      </c>
      <c r="O104" s="2"/>
    </row>
    <row r="105" spans="1:15" x14ac:dyDescent="0.3">
      <c r="A105">
        <v>0.32759165763854903</v>
      </c>
      <c r="B105" s="1">
        <v>39225</v>
      </c>
      <c r="C105" s="1">
        <v>39226</v>
      </c>
      <c r="D105">
        <v>220.65</v>
      </c>
      <c r="E105">
        <v>220.55000915527299</v>
      </c>
      <c r="F105">
        <v>220.97759165763799</v>
      </c>
      <c r="G105">
        <v>-9.99908447265625E-2</v>
      </c>
      <c r="H105">
        <v>0</v>
      </c>
      <c r="O105" s="2"/>
    </row>
    <row r="106" spans="1:15" x14ac:dyDescent="0.3">
      <c r="A106">
        <v>-0.207883045077323</v>
      </c>
      <c r="B106" s="1">
        <v>39226</v>
      </c>
      <c r="C106" s="1">
        <v>39227</v>
      </c>
      <c r="D106">
        <v>220.65</v>
      </c>
      <c r="E106">
        <v>218.55000915527299</v>
      </c>
      <c r="F106">
        <v>220.442116954922</v>
      </c>
      <c r="G106">
        <v>2.0999908447265598</v>
      </c>
      <c r="H106">
        <v>0.31819805153395803</v>
      </c>
      <c r="O106" s="2"/>
    </row>
    <row r="107" spans="1:15" x14ac:dyDescent="0.3">
      <c r="A107">
        <v>0.48029044270515397</v>
      </c>
      <c r="B107" s="1">
        <v>39227</v>
      </c>
      <c r="C107" s="1">
        <v>39230</v>
      </c>
      <c r="D107">
        <v>220.2</v>
      </c>
      <c r="E107">
        <v>220.7</v>
      </c>
      <c r="F107">
        <v>220.680290442705</v>
      </c>
      <c r="G107">
        <v>0.5</v>
      </c>
      <c r="H107">
        <v>0.91923881554251896</v>
      </c>
      <c r="O107" s="2"/>
    </row>
    <row r="108" spans="1:15" x14ac:dyDescent="0.3">
      <c r="A108">
        <v>0.52443671226501398</v>
      </c>
      <c r="B108" s="1">
        <v>39230</v>
      </c>
      <c r="C108" s="1">
        <v>39231</v>
      </c>
      <c r="D108">
        <v>221.5</v>
      </c>
      <c r="E108">
        <v>221.600006103515</v>
      </c>
      <c r="F108">
        <v>222.02443671226499</v>
      </c>
      <c r="G108">
        <v>0.100006103515625</v>
      </c>
      <c r="H108">
        <v>0.31819805153393799</v>
      </c>
      <c r="O108" s="2"/>
    </row>
    <row r="109" spans="1:15" x14ac:dyDescent="0.3">
      <c r="A109">
        <v>0.15540842711925501</v>
      </c>
      <c r="B109" s="1">
        <v>39231</v>
      </c>
      <c r="C109" s="1">
        <v>39232</v>
      </c>
      <c r="D109">
        <v>221.05</v>
      </c>
      <c r="E109">
        <v>220.850003051757</v>
      </c>
      <c r="F109">
        <v>221.20540842711901</v>
      </c>
      <c r="G109">
        <v>-0.199996948242187</v>
      </c>
      <c r="H109">
        <v>0.17677669529663601</v>
      </c>
      <c r="O109" s="2"/>
    </row>
    <row r="110" spans="1:15" x14ac:dyDescent="0.3">
      <c r="A110">
        <v>0.25408565998077298</v>
      </c>
      <c r="B110" s="1">
        <v>39232</v>
      </c>
      <c r="C110" s="1">
        <v>39233</v>
      </c>
      <c r="D110">
        <v>221.3</v>
      </c>
      <c r="E110">
        <v>223.39999084472601</v>
      </c>
      <c r="F110">
        <v>221.55408565997999</v>
      </c>
      <c r="G110">
        <v>2.0999908447265598</v>
      </c>
      <c r="H110">
        <v>3.6769552621700301</v>
      </c>
      <c r="O110" s="2"/>
    </row>
    <row r="111" spans="1:15" x14ac:dyDescent="0.3">
      <c r="A111">
        <v>0.35987475514411899</v>
      </c>
      <c r="B111" s="1">
        <v>39233</v>
      </c>
      <c r="C111" s="1">
        <v>39234</v>
      </c>
      <c r="D111">
        <v>226.5</v>
      </c>
      <c r="E111">
        <v>226.850006103515</v>
      </c>
      <c r="F111">
        <v>226.85987475514401</v>
      </c>
      <c r="G111">
        <v>0.350006103515625</v>
      </c>
      <c r="H111">
        <v>1.20208152801712</v>
      </c>
      <c r="O111" s="2"/>
    </row>
    <row r="112" spans="1:15" x14ac:dyDescent="0.3">
      <c r="A112">
        <v>0.68874514102935702</v>
      </c>
      <c r="B112" s="1">
        <v>39234</v>
      </c>
      <c r="C112" s="1">
        <v>39237</v>
      </c>
      <c r="D112">
        <v>228.2</v>
      </c>
      <c r="E112">
        <v>230.30000610351499</v>
      </c>
      <c r="F112">
        <v>228.88874514102901</v>
      </c>
      <c r="G112">
        <v>2.1000061035156201</v>
      </c>
      <c r="H112">
        <v>1.9091883092036901</v>
      </c>
      <c r="O112" s="2"/>
    </row>
    <row r="113" spans="1:15" x14ac:dyDescent="0.3">
      <c r="A113">
        <v>-0.17956650257110501</v>
      </c>
      <c r="B113" s="1">
        <v>39237</v>
      </c>
      <c r="C113" s="1">
        <v>39238</v>
      </c>
      <c r="D113">
        <v>230.9</v>
      </c>
      <c r="E113">
        <v>230.45000305175699</v>
      </c>
      <c r="F113">
        <v>230.72043349742799</v>
      </c>
      <c r="G113">
        <v>0.449996948242187</v>
      </c>
      <c r="H113">
        <v>0.35355339059327301</v>
      </c>
      <c r="O113" s="2"/>
    </row>
    <row r="114" spans="1:15" x14ac:dyDescent="0.3">
      <c r="A114">
        <v>6.91232159733772E-2</v>
      </c>
      <c r="B114" s="1">
        <v>39238</v>
      </c>
      <c r="C114" s="1">
        <v>39239</v>
      </c>
      <c r="D114">
        <v>231.4</v>
      </c>
      <c r="E114">
        <v>230.45000305175699</v>
      </c>
      <c r="F114">
        <v>231.46912321597301</v>
      </c>
      <c r="G114">
        <v>-0.94999694824218694</v>
      </c>
      <c r="H114">
        <v>0</v>
      </c>
      <c r="O114" s="2"/>
    </row>
    <row r="115" spans="1:15" x14ac:dyDescent="0.3">
      <c r="A115">
        <v>-0.43873333930969199</v>
      </c>
      <c r="B115" s="1">
        <v>39239</v>
      </c>
      <c r="C115" s="1">
        <v>39240</v>
      </c>
      <c r="D115">
        <v>231.4</v>
      </c>
      <c r="E115">
        <v>228.4</v>
      </c>
      <c r="F115">
        <v>230.96126666069</v>
      </c>
      <c r="G115">
        <v>3</v>
      </c>
      <c r="H115">
        <v>1.0960155108391301</v>
      </c>
      <c r="O115" s="2"/>
    </row>
    <row r="116" spans="1:15" x14ac:dyDescent="0.3">
      <c r="A116">
        <v>-0.83180457353591897</v>
      </c>
      <c r="B116" s="1">
        <v>39240</v>
      </c>
      <c r="C116" s="1">
        <v>39241</v>
      </c>
      <c r="D116">
        <v>232.95</v>
      </c>
      <c r="E116">
        <v>229.30000610351499</v>
      </c>
      <c r="F116">
        <v>232.11819542646401</v>
      </c>
      <c r="G116">
        <v>3.6499938964843701</v>
      </c>
      <c r="H116">
        <v>3.0759144981614699</v>
      </c>
      <c r="O116" s="2"/>
    </row>
    <row r="117" spans="1:15" x14ac:dyDescent="0.3">
      <c r="A117">
        <v>-0.21985392272472301</v>
      </c>
      <c r="B117" s="1">
        <v>39241</v>
      </c>
      <c r="C117" s="1">
        <v>39244</v>
      </c>
      <c r="D117">
        <v>228.6</v>
      </c>
      <c r="E117">
        <v>230.29999694824201</v>
      </c>
      <c r="F117">
        <v>228.38014607727499</v>
      </c>
      <c r="G117">
        <v>-1.69999694824218</v>
      </c>
      <c r="H117">
        <v>1.0253048327204799</v>
      </c>
      <c r="O117" s="2"/>
    </row>
    <row r="118" spans="1:15" x14ac:dyDescent="0.3">
      <c r="A118">
        <v>-0.488647401332855</v>
      </c>
      <c r="B118" s="1">
        <v>39244</v>
      </c>
      <c r="C118" s="1">
        <v>39245</v>
      </c>
      <c r="D118">
        <v>227.15</v>
      </c>
      <c r="E118">
        <v>227.350012207031</v>
      </c>
      <c r="F118">
        <v>226.66135259866701</v>
      </c>
      <c r="G118">
        <v>-0.20001220703125</v>
      </c>
      <c r="H118">
        <v>1.1667261889578</v>
      </c>
      <c r="O118" s="2"/>
    </row>
    <row r="119" spans="1:15" x14ac:dyDescent="0.3">
      <c r="A119">
        <v>-0.55994677543640103</v>
      </c>
      <c r="B119" s="1">
        <v>39245</v>
      </c>
      <c r="C119" s="1">
        <v>39246</v>
      </c>
      <c r="D119">
        <v>228.8</v>
      </c>
      <c r="E119">
        <v>227.89999084472601</v>
      </c>
      <c r="F119">
        <v>228.24005322456301</v>
      </c>
      <c r="G119">
        <v>0.90000915527343694</v>
      </c>
      <c r="H119">
        <v>0.74246212024588198</v>
      </c>
      <c r="O119" s="2"/>
    </row>
    <row r="120" spans="1:15" x14ac:dyDescent="0.3">
      <c r="A120">
        <v>0.190046250820159</v>
      </c>
      <c r="B120" s="1">
        <v>39246</v>
      </c>
      <c r="C120" s="1">
        <v>39247</v>
      </c>
      <c r="D120">
        <v>227.75</v>
      </c>
      <c r="E120">
        <v>230.30000305175699</v>
      </c>
      <c r="F120">
        <v>227.94004625081999</v>
      </c>
      <c r="G120">
        <v>2.5500030517578098</v>
      </c>
      <c r="H120">
        <v>3.2173358543987902</v>
      </c>
      <c r="O120" s="2"/>
    </row>
    <row r="121" spans="1:15" x14ac:dyDescent="0.3">
      <c r="A121">
        <v>0.20398063957691101</v>
      </c>
      <c r="B121" s="1">
        <v>39247</v>
      </c>
      <c r="C121" s="1">
        <v>39248</v>
      </c>
      <c r="D121">
        <v>232.3</v>
      </c>
      <c r="E121">
        <v>232.64999084472601</v>
      </c>
      <c r="F121">
        <v>232.50398063957601</v>
      </c>
      <c r="G121">
        <v>0.349990844726562</v>
      </c>
      <c r="H121">
        <v>0.28284271247460202</v>
      </c>
      <c r="O121" s="2"/>
    </row>
    <row r="122" spans="1:15" x14ac:dyDescent="0.3">
      <c r="A122">
        <v>0.17063395678997001</v>
      </c>
      <c r="B122" s="1">
        <v>39248</v>
      </c>
      <c r="C122" s="1">
        <v>39251</v>
      </c>
      <c r="D122">
        <v>232.7</v>
      </c>
      <c r="E122">
        <v>234.350009155273</v>
      </c>
      <c r="F122">
        <v>232.87063395678999</v>
      </c>
      <c r="G122">
        <v>1.65000915527343</v>
      </c>
      <c r="H122">
        <v>3.2880465325174502</v>
      </c>
      <c r="O122" s="2"/>
    </row>
    <row r="123" spans="1:15" x14ac:dyDescent="0.3">
      <c r="A123">
        <v>4.8587407916784203E-2</v>
      </c>
      <c r="B123" s="1">
        <v>39251</v>
      </c>
      <c r="C123" s="1">
        <v>39252</v>
      </c>
      <c r="D123">
        <v>237.35</v>
      </c>
      <c r="E123">
        <v>237.44999084472599</v>
      </c>
      <c r="F123">
        <v>237.39858740791601</v>
      </c>
      <c r="G123">
        <v>9.99908447265625E-2</v>
      </c>
      <c r="H123">
        <v>0.17677669529663601</v>
      </c>
      <c r="O123" s="2"/>
    </row>
    <row r="124" spans="1:15" x14ac:dyDescent="0.3">
      <c r="A124">
        <v>-0.68947052955627397</v>
      </c>
      <c r="B124" s="1">
        <v>39252</v>
      </c>
      <c r="C124" s="1">
        <v>39253</v>
      </c>
      <c r="D124">
        <v>237.1</v>
      </c>
      <c r="E124">
        <v>237.44999084472599</v>
      </c>
      <c r="F124">
        <v>236.41052947044301</v>
      </c>
      <c r="G124">
        <v>-0.349990844726562</v>
      </c>
      <c r="H124">
        <v>1.76776695296636</v>
      </c>
      <c r="O124" s="2"/>
    </row>
    <row r="125" spans="1:15" x14ac:dyDescent="0.3">
      <c r="A125">
        <v>-0.807298243045806</v>
      </c>
      <c r="B125" s="1">
        <v>39253</v>
      </c>
      <c r="C125" s="1">
        <v>39254</v>
      </c>
      <c r="D125">
        <v>234.6</v>
      </c>
      <c r="E125">
        <v>233.79999694824201</v>
      </c>
      <c r="F125">
        <v>233.79270175695399</v>
      </c>
      <c r="G125">
        <v>0.80000305175781194</v>
      </c>
      <c r="H125">
        <v>1.20208152801714</v>
      </c>
      <c r="O125" s="2"/>
    </row>
    <row r="126" spans="1:15" x14ac:dyDescent="0.3">
      <c r="A126">
        <v>-0.56072080135345403</v>
      </c>
      <c r="B126" s="1">
        <v>39254</v>
      </c>
      <c r="C126" s="1">
        <v>39255</v>
      </c>
      <c r="D126">
        <v>236.3</v>
      </c>
      <c r="E126">
        <v>236.44999389648399</v>
      </c>
      <c r="F126">
        <v>235.73927919864599</v>
      </c>
      <c r="G126">
        <v>-0.149993896484375</v>
      </c>
      <c r="H126">
        <v>2.5455844122715798</v>
      </c>
      <c r="O126" s="2"/>
    </row>
    <row r="127" spans="1:15" x14ac:dyDescent="0.3">
      <c r="A127">
        <v>-0.67288553714752197</v>
      </c>
      <c r="B127" s="1">
        <v>39255</v>
      </c>
      <c r="C127" s="1">
        <v>39258</v>
      </c>
      <c r="D127">
        <v>232.7</v>
      </c>
      <c r="E127">
        <v>231.600009155273</v>
      </c>
      <c r="F127">
        <v>232.02711446285201</v>
      </c>
      <c r="G127">
        <v>1.0999908447265601</v>
      </c>
      <c r="H127">
        <v>1.44956890143241</v>
      </c>
      <c r="O127" s="2"/>
    </row>
    <row r="128" spans="1:15" x14ac:dyDescent="0.3">
      <c r="A128">
        <v>-0.49928212165832497</v>
      </c>
      <c r="B128" s="1">
        <v>39258</v>
      </c>
      <c r="C128" s="1">
        <v>39259</v>
      </c>
      <c r="D128">
        <v>230.65</v>
      </c>
      <c r="E128">
        <v>231.75000610351501</v>
      </c>
      <c r="F128">
        <v>230.150717878341</v>
      </c>
      <c r="G128">
        <v>-1.1000061035156199</v>
      </c>
      <c r="H128">
        <v>3.5355339059315302E-2</v>
      </c>
      <c r="O128" s="2"/>
    </row>
    <row r="129" spans="1:15" x14ac:dyDescent="0.3">
      <c r="A129">
        <v>-0.92025291919708196</v>
      </c>
      <c r="B129" s="1">
        <v>39259</v>
      </c>
      <c r="C129" s="1">
        <v>39260</v>
      </c>
      <c r="D129">
        <v>230.7</v>
      </c>
      <c r="E129">
        <v>229.80000610351499</v>
      </c>
      <c r="F129">
        <v>229.779747080802</v>
      </c>
      <c r="G129">
        <v>0.899993896484375</v>
      </c>
      <c r="H129">
        <v>1.9091883092036701</v>
      </c>
      <c r="O129" s="2"/>
    </row>
    <row r="130" spans="1:15" x14ac:dyDescent="0.3">
      <c r="A130">
        <v>0.28350016474723799</v>
      </c>
      <c r="B130" s="1">
        <v>39260</v>
      </c>
      <c r="C130" s="1">
        <v>39261</v>
      </c>
      <c r="D130">
        <v>228</v>
      </c>
      <c r="E130">
        <v>230</v>
      </c>
      <c r="F130">
        <v>228.28350016474701</v>
      </c>
      <c r="G130">
        <v>2</v>
      </c>
      <c r="H130">
        <v>1.9091883092036701</v>
      </c>
      <c r="O130" s="2"/>
    </row>
    <row r="131" spans="1:15" x14ac:dyDescent="0.3">
      <c r="A131">
        <v>-8.5519760847091605E-2</v>
      </c>
      <c r="B131" s="1">
        <v>39261</v>
      </c>
      <c r="C131" s="1">
        <v>39262</v>
      </c>
      <c r="D131">
        <v>230.7</v>
      </c>
      <c r="E131">
        <v>231.80000610351499</v>
      </c>
      <c r="F131">
        <v>230.61448023915199</v>
      </c>
      <c r="G131">
        <v>-1.1000061035156199</v>
      </c>
      <c r="H131">
        <v>1.48492424049174</v>
      </c>
      <c r="O131" s="2"/>
    </row>
    <row r="132" spans="1:15" x14ac:dyDescent="0.3">
      <c r="A132">
        <v>-0.12396087497472701</v>
      </c>
      <c r="B132" s="1">
        <v>39262</v>
      </c>
      <c r="C132" s="1">
        <v>39265</v>
      </c>
      <c r="D132">
        <v>228.6</v>
      </c>
      <c r="E132">
        <v>228.64998779296801</v>
      </c>
      <c r="F132">
        <v>228.47603912502501</v>
      </c>
      <c r="G132">
        <v>-4.998779296875E-2</v>
      </c>
      <c r="H132">
        <v>3.0052038200428202</v>
      </c>
      <c r="O132" s="2"/>
    </row>
    <row r="133" spans="1:15" x14ac:dyDescent="0.3">
      <c r="A133">
        <v>-4.0595728904008803E-2</v>
      </c>
      <c r="B133" s="1">
        <v>39265</v>
      </c>
      <c r="C133" s="1">
        <v>39266</v>
      </c>
      <c r="D133">
        <v>232.85</v>
      </c>
      <c r="E133">
        <v>234.6</v>
      </c>
      <c r="F133">
        <v>232.80940427109601</v>
      </c>
      <c r="G133">
        <v>-1.75</v>
      </c>
      <c r="H133">
        <v>3.46482322781408</v>
      </c>
      <c r="O133" s="2"/>
    </row>
    <row r="134" spans="1:15" x14ac:dyDescent="0.3">
      <c r="A134">
        <v>-5.9707760810852002E-2</v>
      </c>
      <c r="B134" s="1">
        <v>39266</v>
      </c>
      <c r="C134" s="1">
        <v>39267</v>
      </c>
      <c r="D134">
        <v>237.75</v>
      </c>
      <c r="E134">
        <v>238.30000305175699</v>
      </c>
      <c r="F134">
        <v>237.69029223918901</v>
      </c>
      <c r="G134">
        <v>-0.55000305175781194</v>
      </c>
      <c r="H134">
        <v>2.7930717856868501</v>
      </c>
      <c r="O134" s="2"/>
    </row>
    <row r="135" spans="1:15" x14ac:dyDescent="0.3">
      <c r="A135">
        <v>0.134424462914466</v>
      </c>
      <c r="B135" s="1">
        <v>39267</v>
      </c>
      <c r="C135" s="1">
        <v>39268</v>
      </c>
      <c r="D135">
        <v>241.7</v>
      </c>
      <c r="E135">
        <v>241.80000610351499</v>
      </c>
      <c r="F135">
        <v>241.834424462914</v>
      </c>
      <c r="G135">
        <v>0.100006103515625</v>
      </c>
      <c r="H135">
        <v>1.3788582233137701</v>
      </c>
      <c r="O135" s="2"/>
    </row>
    <row r="136" spans="1:15" x14ac:dyDescent="0.3">
      <c r="A136">
        <v>0.22159676253795599</v>
      </c>
      <c r="B136" s="1">
        <v>39268</v>
      </c>
      <c r="C136" s="1">
        <v>39269</v>
      </c>
      <c r="D136">
        <v>243.65</v>
      </c>
      <c r="E136">
        <v>244.600012207031</v>
      </c>
      <c r="F136">
        <v>243.87159676253799</v>
      </c>
      <c r="G136">
        <v>0.95001220703125</v>
      </c>
      <c r="H136">
        <v>0.98994949366117002</v>
      </c>
      <c r="O136" s="2"/>
    </row>
    <row r="137" spans="1:15" x14ac:dyDescent="0.3">
      <c r="A137">
        <v>-9.7613908350467599E-2</v>
      </c>
      <c r="B137" s="1">
        <v>39269</v>
      </c>
      <c r="C137" s="1">
        <v>39272</v>
      </c>
      <c r="D137">
        <v>245.05</v>
      </c>
      <c r="E137">
        <v>245.8</v>
      </c>
      <c r="F137">
        <v>244.952386091649</v>
      </c>
      <c r="G137">
        <v>-0.75</v>
      </c>
      <c r="H137">
        <v>1.80312229202568</v>
      </c>
      <c r="O137" s="2"/>
    </row>
    <row r="138" spans="1:15" x14ac:dyDescent="0.3">
      <c r="A138">
        <v>8.6049653589725494E-2</v>
      </c>
      <c r="B138" s="1">
        <v>39272</v>
      </c>
      <c r="C138" s="1">
        <v>39273</v>
      </c>
      <c r="D138">
        <v>247.6</v>
      </c>
      <c r="E138">
        <v>247.35</v>
      </c>
      <c r="F138">
        <v>247.68604965358901</v>
      </c>
      <c r="G138">
        <v>-0.25</v>
      </c>
      <c r="H138">
        <v>1.0606601717798201</v>
      </c>
      <c r="O138" s="2"/>
    </row>
    <row r="139" spans="1:15" x14ac:dyDescent="0.3">
      <c r="A139">
        <v>-0.72226953506469704</v>
      </c>
      <c r="B139" s="1">
        <v>39273</v>
      </c>
      <c r="C139" s="1">
        <v>39274</v>
      </c>
      <c r="D139">
        <v>249.1</v>
      </c>
      <c r="E139">
        <v>246.54999694824201</v>
      </c>
      <c r="F139">
        <v>248.37773046493501</v>
      </c>
      <c r="G139">
        <v>2.5500030517578098</v>
      </c>
      <c r="H139">
        <v>1.0253048327204799</v>
      </c>
      <c r="O139" s="2"/>
    </row>
    <row r="140" spans="1:15" x14ac:dyDescent="0.3">
      <c r="A140">
        <v>-1.85253601521253E-2</v>
      </c>
      <c r="B140" s="1">
        <v>39274</v>
      </c>
      <c r="C140" s="1">
        <v>39275</v>
      </c>
      <c r="D140">
        <v>247.65</v>
      </c>
      <c r="E140">
        <v>248.75000610351501</v>
      </c>
      <c r="F140">
        <v>247.631474639847</v>
      </c>
      <c r="G140">
        <v>-1.1000061035156199</v>
      </c>
      <c r="H140">
        <v>2.2980970388562798</v>
      </c>
      <c r="O140" s="2"/>
    </row>
    <row r="141" spans="1:15" x14ac:dyDescent="0.3">
      <c r="A141">
        <v>8.5080645978450706E-2</v>
      </c>
      <c r="B141" s="1">
        <v>39275</v>
      </c>
      <c r="C141" s="1">
        <v>39276</v>
      </c>
      <c r="D141">
        <v>250.9</v>
      </c>
      <c r="E141">
        <v>255.50000610351501</v>
      </c>
      <c r="F141">
        <v>250.985080645978</v>
      </c>
      <c r="G141">
        <v>4.6000061035156197</v>
      </c>
      <c r="H141">
        <v>6.0457629791449596</v>
      </c>
      <c r="O141" s="2"/>
    </row>
    <row r="142" spans="1:15" x14ac:dyDescent="0.3">
      <c r="A142">
        <v>-0.30952945351600603</v>
      </c>
      <c r="B142" s="1">
        <v>39276</v>
      </c>
      <c r="C142" s="1">
        <v>39279</v>
      </c>
      <c r="D142">
        <v>259.45</v>
      </c>
      <c r="E142">
        <v>259.149981689453</v>
      </c>
      <c r="F142">
        <v>259.14047054648398</v>
      </c>
      <c r="G142">
        <v>0.300018310546875</v>
      </c>
      <c r="H142">
        <v>2.7223611075681999</v>
      </c>
      <c r="O142" s="2"/>
    </row>
    <row r="143" spans="1:15" x14ac:dyDescent="0.3">
      <c r="A143">
        <v>0.49243402481079102</v>
      </c>
      <c r="B143" s="1">
        <v>39279</v>
      </c>
      <c r="C143" s="1">
        <v>39280</v>
      </c>
      <c r="D143">
        <v>255.6</v>
      </c>
      <c r="E143">
        <v>259.14998779296798</v>
      </c>
      <c r="F143">
        <v>256.09243402481002</v>
      </c>
      <c r="G143">
        <v>3.54998779296877</v>
      </c>
      <c r="H143">
        <v>0</v>
      </c>
      <c r="O143" s="2"/>
    </row>
    <row r="144" spans="1:15" x14ac:dyDescent="0.3">
      <c r="A144">
        <v>0.57678139209747303</v>
      </c>
      <c r="B144" s="1">
        <v>39280</v>
      </c>
      <c r="C144" s="1">
        <v>39281</v>
      </c>
      <c r="D144">
        <v>255.6</v>
      </c>
      <c r="E144">
        <v>255.999993896484</v>
      </c>
      <c r="F144">
        <v>256.17678139209698</v>
      </c>
      <c r="G144">
        <v>0.399993896484375</v>
      </c>
      <c r="H144">
        <v>2.1213203435596402</v>
      </c>
      <c r="O144" s="2"/>
    </row>
    <row r="145" spans="1:15" x14ac:dyDescent="0.3">
      <c r="A145">
        <v>0.74131965637206998</v>
      </c>
      <c r="B145" s="1">
        <v>39281</v>
      </c>
      <c r="C145" s="1">
        <v>39282</v>
      </c>
      <c r="D145">
        <v>252.6</v>
      </c>
      <c r="E145">
        <v>253.999993896484</v>
      </c>
      <c r="F145">
        <v>253.34131965637201</v>
      </c>
      <c r="G145">
        <v>1.3999938964843699</v>
      </c>
      <c r="H145">
        <v>1.23743686707645</v>
      </c>
      <c r="O145" s="2"/>
    </row>
    <row r="146" spans="1:15" x14ac:dyDescent="0.3">
      <c r="A146">
        <v>-0.67487907409667902</v>
      </c>
      <c r="B146" s="1">
        <v>39282</v>
      </c>
      <c r="C146" s="1">
        <v>39283</v>
      </c>
      <c r="D146">
        <v>254.35</v>
      </c>
      <c r="E146">
        <v>255.04999694824201</v>
      </c>
      <c r="F146">
        <v>253.675120925903</v>
      </c>
      <c r="G146">
        <v>-0.69999694824218694</v>
      </c>
      <c r="H146">
        <v>3.5355339059327502</v>
      </c>
      <c r="O146" s="2"/>
    </row>
    <row r="147" spans="1:15" x14ac:dyDescent="0.3">
      <c r="A147">
        <v>-0.817210793495178</v>
      </c>
      <c r="B147" s="1">
        <v>39283</v>
      </c>
      <c r="C147" s="1">
        <v>39286</v>
      </c>
      <c r="D147">
        <v>259.35000000000002</v>
      </c>
      <c r="E147">
        <v>258.60000000000002</v>
      </c>
      <c r="F147">
        <v>258.53278920650399</v>
      </c>
      <c r="G147">
        <v>0.75</v>
      </c>
      <c r="H147">
        <v>0.60104076400854101</v>
      </c>
      <c r="O147" s="2"/>
    </row>
    <row r="148" spans="1:15" x14ac:dyDescent="0.3">
      <c r="A148">
        <v>-0.29991200566291798</v>
      </c>
      <c r="B148" s="1">
        <v>39286</v>
      </c>
      <c r="C148" s="1">
        <v>39287</v>
      </c>
      <c r="D148">
        <v>260.2</v>
      </c>
      <c r="E148">
        <v>261.2</v>
      </c>
      <c r="F148">
        <v>259.90008799433701</v>
      </c>
      <c r="G148">
        <v>-1</v>
      </c>
      <c r="H148">
        <v>0.24748737341530699</v>
      </c>
      <c r="O148" s="2"/>
    </row>
    <row r="149" spans="1:15" x14ac:dyDescent="0.3">
      <c r="A149">
        <v>-1.0075879096984801</v>
      </c>
      <c r="B149" s="1">
        <v>39287</v>
      </c>
      <c r="C149" s="1">
        <v>39288</v>
      </c>
      <c r="D149">
        <v>260.55</v>
      </c>
      <c r="E149">
        <v>257.200024414062</v>
      </c>
      <c r="F149">
        <v>259.54241209030101</v>
      </c>
      <c r="G149">
        <v>3.3499755859375</v>
      </c>
      <c r="H149">
        <v>1.16672618895778</v>
      </c>
      <c r="O149" s="2"/>
    </row>
    <row r="150" spans="1:15" x14ac:dyDescent="0.3">
      <c r="A150">
        <v>-0.317735165357589</v>
      </c>
      <c r="B150" s="1">
        <v>39288</v>
      </c>
      <c r="C150" s="1">
        <v>39289</v>
      </c>
      <c r="D150">
        <v>262.2</v>
      </c>
      <c r="E150">
        <v>262.59999389648402</v>
      </c>
      <c r="F150">
        <v>261.882264834642</v>
      </c>
      <c r="G150">
        <v>-0.399993896484375</v>
      </c>
      <c r="H150">
        <v>4.4194173824159204</v>
      </c>
      <c r="O150" s="2"/>
    </row>
    <row r="151" spans="1:15" x14ac:dyDescent="0.3">
      <c r="A151">
        <v>-1.0251648426055899</v>
      </c>
      <c r="B151" s="1">
        <v>39289</v>
      </c>
      <c r="C151" s="1">
        <v>39290</v>
      </c>
      <c r="D151">
        <v>255.95</v>
      </c>
      <c r="E151">
        <v>250.39999694824201</v>
      </c>
      <c r="F151">
        <v>254.924835157394</v>
      </c>
      <c r="G151">
        <v>5.5500030517578098</v>
      </c>
      <c r="H151">
        <v>7.9903066274079704</v>
      </c>
      <c r="O151" s="2"/>
    </row>
    <row r="152" spans="1:15" x14ac:dyDescent="0.3">
      <c r="A152">
        <v>0.85338217020034701</v>
      </c>
      <c r="B152" s="1">
        <v>39290</v>
      </c>
      <c r="C152" s="1">
        <v>39293</v>
      </c>
      <c r="D152">
        <v>244.65</v>
      </c>
      <c r="E152">
        <v>243.80000915527299</v>
      </c>
      <c r="F152">
        <v>245.50338217020001</v>
      </c>
      <c r="G152">
        <v>-0.84999084472656194</v>
      </c>
      <c r="H152">
        <v>3.3234018715767601</v>
      </c>
      <c r="O152" s="2"/>
    </row>
    <row r="153" spans="1:15" x14ac:dyDescent="0.3">
      <c r="A153">
        <v>-0.81092023849487205</v>
      </c>
      <c r="B153" s="1">
        <v>39293</v>
      </c>
      <c r="C153" s="1">
        <v>39294</v>
      </c>
      <c r="D153">
        <v>249.35</v>
      </c>
      <c r="E153">
        <v>249.249993896484</v>
      </c>
      <c r="F153">
        <v>248.53907976150501</v>
      </c>
      <c r="G153">
        <v>0.100006103515625</v>
      </c>
      <c r="H153">
        <v>1.9445436482630001</v>
      </c>
      <c r="O153" s="2"/>
    </row>
    <row r="154" spans="1:15" x14ac:dyDescent="0.3">
      <c r="A154">
        <v>0.21057939529418901</v>
      </c>
      <c r="B154" s="1">
        <v>39294</v>
      </c>
      <c r="C154" s="1">
        <v>39295</v>
      </c>
      <c r="D154">
        <v>252.1</v>
      </c>
      <c r="E154">
        <v>249.29999694824201</v>
      </c>
      <c r="F154">
        <v>252.31057939529401</v>
      </c>
      <c r="G154">
        <v>-2.8000030517578098</v>
      </c>
      <c r="H154">
        <v>9.5812968850777001</v>
      </c>
      <c r="O154" s="2"/>
    </row>
    <row r="155" spans="1:15" x14ac:dyDescent="0.3">
      <c r="A155">
        <v>0.98403149843215898</v>
      </c>
      <c r="B155" s="1">
        <v>39295</v>
      </c>
      <c r="C155" s="1">
        <v>39296</v>
      </c>
      <c r="D155">
        <v>238.55</v>
      </c>
      <c r="E155">
        <v>243.69999389648399</v>
      </c>
      <c r="F155">
        <v>239.534031498432</v>
      </c>
      <c r="G155">
        <v>5.1499938964843697</v>
      </c>
      <c r="H155">
        <v>1.3435028842544201</v>
      </c>
      <c r="O155" s="2"/>
    </row>
    <row r="156" spans="1:15" x14ac:dyDescent="0.3">
      <c r="A156">
        <v>0.34868386387825001</v>
      </c>
      <c r="B156" s="1">
        <v>39296</v>
      </c>
      <c r="C156" s="1">
        <v>39297</v>
      </c>
      <c r="D156">
        <v>240.45</v>
      </c>
      <c r="E156">
        <v>244.30000610351499</v>
      </c>
      <c r="F156">
        <v>240.79868386387801</v>
      </c>
      <c r="G156">
        <v>3.8500061035156201</v>
      </c>
      <c r="H156">
        <v>1.6617009357884001</v>
      </c>
      <c r="O156" s="2"/>
    </row>
    <row r="157" spans="1:15" x14ac:dyDescent="0.3">
      <c r="A157">
        <v>-0.66543495655059803</v>
      </c>
      <c r="B157" s="1">
        <v>39297</v>
      </c>
      <c r="C157" s="1">
        <v>39300</v>
      </c>
      <c r="D157">
        <v>242.8</v>
      </c>
      <c r="E157">
        <v>235.8</v>
      </c>
      <c r="F157">
        <v>242.13456504344899</v>
      </c>
      <c r="G157">
        <v>7</v>
      </c>
      <c r="H157">
        <v>1.76776695296636</v>
      </c>
      <c r="O157" s="2"/>
    </row>
    <row r="158" spans="1:15" x14ac:dyDescent="0.3">
      <c r="A158">
        <v>0.38333114981651301</v>
      </c>
      <c r="B158" s="1">
        <v>39300</v>
      </c>
      <c r="C158" s="1">
        <v>39301</v>
      </c>
      <c r="D158">
        <v>240.3</v>
      </c>
      <c r="E158">
        <v>245.14999084472601</v>
      </c>
      <c r="F158">
        <v>240.68333114981601</v>
      </c>
      <c r="G158">
        <v>4.8499908447265598</v>
      </c>
      <c r="H158">
        <v>0.70710678118654702</v>
      </c>
      <c r="O158" s="2"/>
    </row>
    <row r="159" spans="1:15" x14ac:dyDescent="0.3">
      <c r="A159">
        <v>0.44666913151741</v>
      </c>
      <c r="B159" s="1">
        <v>39301</v>
      </c>
      <c r="C159" s="1">
        <v>39302</v>
      </c>
      <c r="D159">
        <v>241.3</v>
      </c>
      <c r="E159">
        <v>244.8</v>
      </c>
      <c r="F159">
        <v>241.746669131517</v>
      </c>
      <c r="G159">
        <v>3.5</v>
      </c>
      <c r="H159">
        <v>3.8890872965260099</v>
      </c>
      <c r="O159" s="2"/>
    </row>
    <row r="160" spans="1:15" x14ac:dyDescent="0.3">
      <c r="A160">
        <v>0.16254325211048101</v>
      </c>
      <c r="B160" s="1">
        <v>39302</v>
      </c>
      <c r="C160" s="1">
        <v>39303</v>
      </c>
      <c r="D160">
        <v>246.8</v>
      </c>
      <c r="E160">
        <v>249.39999084472601</v>
      </c>
      <c r="F160">
        <v>246.96254325211001</v>
      </c>
      <c r="G160">
        <v>2.5999908447265598</v>
      </c>
      <c r="H160">
        <v>7.0710678118670794E-2</v>
      </c>
      <c r="O160" s="2"/>
    </row>
    <row r="161" spans="1:15" x14ac:dyDescent="0.3">
      <c r="A161">
        <v>-0.38171848654746998</v>
      </c>
      <c r="B161" s="1">
        <v>39303</v>
      </c>
      <c r="C161" s="1">
        <v>39304</v>
      </c>
      <c r="D161">
        <v>246.7</v>
      </c>
      <c r="E161">
        <v>239.89999694824201</v>
      </c>
      <c r="F161">
        <v>246.31828151345201</v>
      </c>
      <c r="G161">
        <v>6.8000030517578098</v>
      </c>
      <c r="H161">
        <v>7.0003571337467996</v>
      </c>
      <c r="O161" s="2"/>
    </row>
    <row r="162" spans="1:15" x14ac:dyDescent="0.3">
      <c r="A162">
        <v>-1.05455946922302</v>
      </c>
      <c r="B162" s="1">
        <v>39304</v>
      </c>
      <c r="C162" s="1">
        <v>39307</v>
      </c>
      <c r="D162">
        <v>236.8</v>
      </c>
      <c r="E162">
        <v>238.69999389648399</v>
      </c>
      <c r="F162">
        <v>235.74544053077699</v>
      </c>
      <c r="G162">
        <v>-1.8999938964843699</v>
      </c>
      <c r="H162">
        <v>2.6516504294495502</v>
      </c>
      <c r="O162" s="2"/>
    </row>
    <row r="163" spans="1:15" x14ac:dyDescent="0.3">
      <c r="A163">
        <v>1.4344501495361299</v>
      </c>
      <c r="B163" s="1">
        <v>39307</v>
      </c>
      <c r="C163" s="1">
        <v>39308</v>
      </c>
      <c r="D163">
        <v>240.55</v>
      </c>
      <c r="E163">
        <v>238.249996948242</v>
      </c>
      <c r="F163">
        <v>241.984450149536</v>
      </c>
      <c r="G163">
        <v>-2.3000030517578098</v>
      </c>
      <c r="H163">
        <v>2.1566756826189701</v>
      </c>
      <c r="O163" s="2"/>
    </row>
    <row r="164" spans="1:15" x14ac:dyDescent="0.3">
      <c r="A164">
        <v>-1.05441033840179</v>
      </c>
      <c r="B164" s="1">
        <v>39308</v>
      </c>
      <c r="C164" s="1">
        <v>39309</v>
      </c>
      <c r="D164">
        <v>237.5</v>
      </c>
      <c r="E164">
        <v>238.25</v>
      </c>
      <c r="F164">
        <v>236.44558966159801</v>
      </c>
      <c r="G164">
        <v>-0.75</v>
      </c>
      <c r="H164">
        <v>0</v>
      </c>
      <c r="O164" s="2"/>
    </row>
    <row r="165" spans="1:15" x14ac:dyDescent="0.3">
      <c r="A165">
        <v>-0.93534344434738104</v>
      </c>
      <c r="B165" s="1">
        <v>39309</v>
      </c>
      <c r="C165" s="1">
        <v>39310</v>
      </c>
      <c r="D165">
        <v>237.5</v>
      </c>
      <c r="E165">
        <v>227.5</v>
      </c>
      <c r="F165">
        <v>236.56465655565199</v>
      </c>
      <c r="G165">
        <v>10</v>
      </c>
      <c r="H165">
        <v>10.748023074035499</v>
      </c>
      <c r="O165" s="2"/>
    </row>
    <row r="166" spans="1:15" x14ac:dyDescent="0.3">
      <c r="A166">
        <v>1.1883916854858301</v>
      </c>
      <c r="B166" s="1">
        <v>39310</v>
      </c>
      <c r="C166" s="1">
        <v>39311</v>
      </c>
      <c r="D166">
        <v>222.3</v>
      </c>
      <c r="E166">
        <v>223.350003051757</v>
      </c>
      <c r="F166">
        <v>223.488391685485</v>
      </c>
      <c r="G166">
        <v>1.0500030517578101</v>
      </c>
      <c r="H166">
        <v>5.6568542494923797</v>
      </c>
      <c r="O166" s="2"/>
    </row>
    <row r="167" spans="1:15" x14ac:dyDescent="0.3">
      <c r="A167">
        <v>1.5836875438690099</v>
      </c>
      <c r="B167" s="1">
        <v>39311</v>
      </c>
      <c r="C167" s="1">
        <v>39314</v>
      </c>
      <c r="D167">
        <v>214.3</v>
      </c>
      <c r="E167">
        <v>222.8</v>
      </c>
      <c r="F167">
        <v>215.883687543869</v>
      </c>
      <c r="G167">
        <v>8.5</v>
      </c>
      <c r="H167">
        <v>9.1216774773064397</v>
      </c>
      <c r="O167" s="2"/>
    </row>
    <row r="168" spans="1:15" x14ac:dyDescent="0.3">
      <c r="A168">
        <v>0.77359670400619496</v>
      </c>
      <c r="B168" s="1">
        <v>39314</v>
      </c>
      <c r="C168" s="1">
        <v>39315</v>
      </c>
      <c r="D168">
        <v>227.2</v>
      </c>
      <c r="E168">
        <v>227.2</v>
      </c>
      <c r="F168">
        <v>227.97359670400601</v>
      </c>
      <c r="G168">
        <v>0</v>
      </c>
      <c r="H168">
        <v>0.56568542494922502</v>
      </c>
      <c r="O168" s="2"/>
    </row>
    <row r="169" spans="1:15" x14ac:dyDescent="0.3">
      <c r="A169">
        <v>0.67911106348037698</v>
      </c>
      <c r="B169" s="1">
        <v>39315</v>
      </c>
      <c r="C169" s="1">
        <v>39316</v>
      </c>
      <c r="D169">
        <v>226.4</v>
      </c>
      <c r="E169">
        <v>227.4</v>
      </c>
      <c r="F169">
        <v>227.07911106348001</v>
      </c>
      <c r="G169">
        <v>1</v>
      </c>
      <c r="H169">
        <v>2.6870057685088602</v>
      </c>
      <c r="O169" s="2"/>
    </row>
    <row r="170" spans="1:15" x14ac:dyDescent="0.3">
      <c r="A170">
        <v>-0.37848299741745001</v>
      </c>
      <c r="B170" s="1">
        <v>39316</v>
      </c>
      <c r="C170" s="1">
        <v>39317</v>
      </c>
      <c r="D170">
        <v>230.2</v>
      </c>
      <c r="E170">
        <v>236.30000610351499</v>
      </c>
      <c r="F170">
        <v>229.821517002582</v>
      </c>
      <c r="G170">
        <v>-6.1000061035156197</v>
      </c>
      <c r="H170">
        <v>4.10121933088198</v>
      </c>
      <c r="O170" s="2"/>
    </row>
    <row r="171" spans="1:15" x14ac:dyDescent="0.3">
      <c r="A171">
        <v>-0.64675837755203203</v>
      </c>
      <c r="B171" s="1">
        <v>39317</v>
      </c>
      <c r="C171" s="1">
        <v>39318</v>
      </c>
      <c r="D171">
        <v>236</v>
      </c>
      <c r="E171">
        <v>234.5</v>
      </c>
      <c r="F171">
        <v>235.353241622448</v>
      </c>
      <c r="G171">
        <v>1.5</v>
      </c>
      <c r="H171">
        <v>1.3081475451950999</v>
      </c>
      <c r="O171" s="2"/>
    </row>
    <row r="172" spans="1:15" x14ac:dyDescent="0.3">
      <c r="A172">
        <v>0.65785801410675004</v>
      </c>
      <c r="B172" s="1">
        <v>39318</v>
      </c>
      <c r="C172" s="1">
        <v>39321</v>
      </c>
      <c r="D172">
        <v>234.15</v>
      </c>
      <c r="E172">
        <v>238.70000305175699</v>
      </c>
      <c r="F172">
        <v>234.80785801410599</v>
      </c>
      <c r="G172">
        <v>4.5500030517578098</v>
      </c>
      <c r="H172">
        <v>1.3788582233137501</v>
      </c>
      <c r="O172" s="2"/>
    </row>
    <row r="173" spans="1:15" x14ac:dyDescent="0.3">
      <c r="A173">
        <v>0.28082090616226102</v>
      </c>
      <c r="B173" s="1">
        <v>39321</v>
      </c>
      <c r="C173" s="1">
        <v>39322</v>
      </c>
      <c r="D173">
        <v>236.1</v>
      </c>
      <c r="E173">
        <v>236.35</v>
      </c>
      <c r="F173">
        <v>236.380820906162</v>
      </c>
      <c r="G173">
        <v>0.25</v>
      </c>
      <c r="H173">
        <v>2.8637824638055198</v>
      </c>
      <c r="O173" s="2"/>
    </row>
    <row r="174" spans="1:15" x14ac:dyDescent="0.3">
      <c r="A174">
        <v>-0.83371591567993097</v>
      </c>
      <c r="B174" s="1">
        <v>39322</v>
      </c>
      <c r="C174" s="1">
        <v>39323</v>
      </c>
      <c r="D174">
        <v>240.15</v>
      </c>
      <c r="E174">
        <v>232.30000915527299</v>
      </c>
      <c r="F174">
        <v>239.31628408431999</v>
      </c>
      <c r="G174">
        <v>7.8499908447265598</v>
      </c>
      <c r="H174">
        <v>0.24748737341528701</v>
      </c>
      <c r="O174" s="2"/>
    </row>
    <row r="175" spans="1:15" x14ac:dyDescent="0.3">
      <c r="A175">
        <v>0.88296437263488703</v>
      </c>
      <c r="B175" s="1">
        <v>39323</v>
      </c>
      <c r="C175" s="1">
        <v>39324</v>
      </c>
      <c r="D175">
        <v>240.5</v>
      </c>
      <c r="E175">
        <v>243.80000305175699</v>
      </c>
      <c r="F175">
        <v>241.38296437263401</v>
      </c>
      <c r="G175">
        <v>3.3000030517578098</v>
      </c>
      <c r="H175">
        <v>1.5556349186103899</v>
      </c>
      <c r="O175" s="2"/>
    </row>
    <row r="176" spans="1:15" x14ac:dyDescent="0.3">
      <c r="A176">
        <v>-9.9913179874420097E-3</v>
      </c>
      <c r="B176" s="1">
        <v>39324</v>
      </c>
      <c r="C176" s="1">
        <v>39325</v>
      </c>
      <c r="D176">
        <v>242.7</v>
      </c>
      <c r="E176">
        <v>242.2</v>
      </c>
      <c r="F176">
        <v>242.69000868201201</v>
      </c>
      <c r="G176">
        <v>0.5</v>
      </c>
      <c r="H176">
        <v>2.1920310216783099</v>
      </c>
      <c r="O176" s="2"/>
    </row>
    <row r="177" spans="1:15" x14ac:dyDescent="0.3">
      <c r="A177">
        <v>4.79445345699787E-2</v>
      </c>
      <c r="B177" s="1">
        <v>39325</v>
      </c>
      <c r="C177" s="1">
        <v>39328</v>
      </c>
      <c r="D177">
        <v>245.8</v>
      </c>
      <c r="E177">
        <v>245.749996948242</v>
      </c>
      <c r="F177">
        <v>245.84794453456999</v>
      </c>
      <c r="G177">
        <v>-5.00030517578125E-2</v>
      </c>
      <c r="H177">
        <v>0.21213203435595199</v>
      </c>
      <c r="O177" s="2"/>
    </row>
    <row r="178" spans="1:15" x14ac:dyDescent="0.3">
      <c r="A178">
        <v>-9.0411335229873602E-2</v>
      </c>
      <c r="B178" s="1">
        <v>39328</v>
      </c>
      <c r="C178" s="1">
        <v>39329</v>
      </c>
      <c r="D178">
        <v>246.1</v>
      </c>
      <c r="E178">
        <v>245.94999084472599</v>
      </c>
      <c r="F178">
        <v>246.00958866477001</v>
      </c>
      <c r="G178">
        <v>0.150009155273437</v>
      </c>
      <c r="H178">
        <v>0.98994949366117002</v>
      </c>
      <c r="O178" s="2"/>
    </row>
    <row r="179" spans="1:15" x14ac:dyDescent="0.3">
      <c r="A179">
        <v>0.177604645490646</v>
      </c>
      <c r="B179" s="1">
        <v>39329</v>
      </c>
      <c r="C179" s="1">
        <v>39330</v>
      </c>
      <c r="D179">
        <v>244.7</v>
      </c>
      <c r="E179">
        <v>247.30000610351499</v>
      </c>
      <c r="F179">
        <v>244.87760464549001</v>
      </c>
      <c r="G179">
        <v>2.6000061035156201</v>
      </c>
      <c r="H179">
        <v>1.3435028842544201</v>
      </c>
      <c r="O179" s="2"/>
    </row>
    <row r="180" spans="1:15" x14ac:dyDescent="0.3">
      <c r="A180">
        <v>-0.179251357913017</v>
      </c>
      <c r="B180" s="1">
        <v>39330</v>
      </c>
      <c r="C180" s="1">
        <v>39331</v>
      </c>
      <c r="D180">
        <v>242.8</v>
      </c>
      <c r="E180">
        <v>242.8</v>
      </c>
      <c r="F180">
        <v>242.62074864208699</v>
      </c>
      <c r="G180">
        <v>0</v>
      </c>
      <c r="H180">
        <v>2.89913780286484</v>
      </c>
      <c r="O180" s="2"/>
    </row>
    <row r="181" spans="1:15" x14ac:dyDescent="0.3">
      <c r="A181">
        <v>-0.43621709942817599</v>
      </c>
      <c r="B181" s="1">
        <v>39331</v>
      </c>
      <c r="C181" s="1">
        <v>39332</v>
      </c>
      <c r="D181">
        <v>246.9</v>
      </c>
      <c r="E181">
        <v>245.9</v>
      </c>
      <c r="F181">
        <v>246.463782900571</v>
      </c>
      <c r="G181">
        <v>1</v>
      </c>
      <c r="H181">
        <v>0.81317279836453304</v>
      </c>
      <c r="O181" s="2"/>
    </row>
    <row r="182" spans="1:15" x14ac:dyDescent="0.3">
      <c r="A182">
        <v>-1.58264052867889</v>
      </c>
      <c r="B182" s="1">
        <v>39332</v>
      </c>
      <c r="C182" s="1">
        <v>39335</v>
      </c>
      <c r="D182">
        <v>245.75</v>
      </c>
      <c r="E182">
        <v>241.350006103515</v>
      </c>
      <c r="F182">
        <v>244.16735947132099</v>
      </c>
      <c r="G182">
        <v>4.3999938964843697</v>
      </c>
      <c r="H182">
        <v>4.9143921292464903</v>
      </c>
      <c r="O182" s="2"/>
    </row>
    <row r="183" spans="1:15" x14ac:dyDescent="0.3">
      <c r="A183">
        <v>-0.135495856404304</v>
      </c>
      <c r="B183" s="1">
        <v>39335</v>
      </c>
      <c r="C183" s="1">
        <v>39336</v>
      </c>
      <c r="D183">
        <v>238.8</v>
      </c>
      <c r="E183">
        <v>240.19999389648399</v>
      </c>
      <c r="F183">
        <v>238.664504143595</v>
      </c>
      <c r="G183">
        <v>-1.3999938964843699</v>
      </c>
      <c r="H183">
        <v>0.67175144212721205</v>
      </c>
      <c r="O183" s="2"/>
    </row>
    <row r="184" spans="1:15" x14ac:dyDescent="0.3">
      <c r="A184">
        <v>-0.35308736562728799</v>
      </c>
      <c r="B184" s="1">
        <v>39336</v>
      </c>
      <c r="C184" s="1">
        <v>39337</v>
      </c>
      <c r="D184">
        <v>239.75</v>
      </c>
      <c r="E184">
        <v>241.30000305175699</v>
      </c>
      <c r="F184">
        <v>239.396912634372</v>
      </c>
      <c r="G184">
        <v>-1.5500030517578101</v>
      </c>
      <c r="H184">
        <v>2.3334523779156102</v>
      </c>
      <c r="O184" s="2"/>
    </row>
    <row r="185" spans="1:15" x14ac:dyDescent="0.3">
      <c r="A185">
        <v>-0.26185029745101901</v>
      </c>
      <c r="B185" s="1">
        <v>39337</v>
      </c>
      <c r="C185" s="1">
        <v>39338</v>
      </c>
      <c r="D185">
        <v>236.45</v>
      </c>
      <c r="E185">
        <v>237.30000610351499</v>
      </c>
      <c r="F185">
        <v>236.188149702548</v>
      </c>
      <c r="G185">
        <v>-0.850006103515625</v>
      </c>
      <c r="H185">
        <v>2.6870057685088802</v>
      </c>
      <c r="O185" s="2"/>
    </row>
    <row r="186" spans="1:15" x14ac:dyDescent="0.3">
      <c r="A186">
        <v>0.29781842231750399</v>
      </c>
      <c r="B186" s="1">
        <v>39338</v>
      </c>
      <c r="C186" s="1">
        <v>39339</v>
      </c>
      <c r="D186">
        <v>240.25</v>
      </c>
      <c r="E186">
        <v>240.25</v>
      </c>
      <c r="F186">
        <v>240.54781842231699</v>
      </c>
      <c r="G186">
        <v>0</v>
      </c>
      <c r="H186">
        <v>1.9091883092036701</v>
      </c>
      <c r="O186" s="2"/>
    </row>
    <row r="187" spans="1:15" x14ac:dyDescent="0.3">
      <c r="A187">
        <v>-0.64471501111984197</v>
      </c>
      <c r="B187" s="1">
        <v>39339</v>
      </c>
      <c r="C187" s="1">
        <v>39342</v>
      </c>
      <c r="D187">
        <v>242.95</v>
      </c>
      <c r="E187">
        <v>243.25000305175701</v>
      </c>
      <c r="F187">
        <v>242.30528498888</v>
      </c>
      <c r="G187">
        <v>-0.300003051757812</v>
      </c>
      <c r="H187">
        <v>0.212132034355972</v>
      </c>
      <c r="O187" s="2"/>
    </row>
    <row r="188" spans="1:15" x14ac:dyDescent="0.3">
      <c r="A188">
        <v>3.3369310200214303E-2</v>
      </c>
      <c r="B188" s="1">
        <v>39342</v>
      </c>
      <c r="C188" s="1">
        <v>39343</v>
      </c>
      <c r="D188">
        <v>243.25</v>
      </c>
      <c r="E188">
        <v>242.94999694824199</v>
      </c>
      <c r="F188">
        <v>243.28336931019999</v>
      </c>
      <c r="G188">
        <v>-0.300003051757812</v>
      </c>
      <c r="H188">
        <v>3.3234018715767601</v>
      </c>
      <c r="O188" s="2"/>
    </row>
    <row r="189" spans="1:15" x14ac:dyDescent="0.3">
      <c r="A189">
        <v>1.2663217782974201</v>
      </c>
      <c r="B189" s="1">
        <v>39343</v>
      </c>
      <c r="C189" s="1">
        <v>39344</v>
      </c>
      <c r="D189">
        <v>238.55</v>
      </c>
      <c r="E189">
        <v>247.499996948242</v>
      </c>
      <c r="F189">
        <v>239.81632177829701</v>
      </c>
      <c r="G189">
        <v>8.9499969482421804</v>
      </c>
      <c r="H189">
        <v>8.0610173055266205</v>
      </c>
      <c r="O189" s="2"/>
    </row>
    <row r="190" spans="1:15" x14ac:dyDescent="0.3">
      <c r="A190">
        <v>-1.47473835386335E-3</v>
      </c>
      <c r="B190" s="1">
        <v>39344</v>
      </c>
      <c r="C190" s="1">
        <v>39345</v>
      </c>
      <c r="D190">
        <v>249.95</v>
      </c>
      <c r="E190">
        <v>248.95</v>
      </c>
      <c r="F190">
        <v>249.94852526164601</v>
      </c>
      <c r="G190">
        <v>1</v>
      </c>
      <c r="H190">
        <v>0.24748737341528701</v>
      </c>
      <c r="O190" s="2"/>
    </row>
    <row r="191" spans="1:15" x14ac:dyDescent="0.3">
      <c r="A191">
        <v>7.4490285478532297E-3</v>
      </c>
      <c r="B191" s="1">
        <v>39345</v>
      </c>
      <c r="C191" s="1">
        <v>39346</v>
      </c>
      <c r="D191">
        <v>249.6</v>
      </c>
      <c r="E191">
        <v>249.6</v>
      </c>
      <c r="F191">
        <v>249.60744902854699</v>
      </c>
      <c r="G191">
        <v>0</v>
      </c>
      <c r="H191">
        <v>0.81317279836453304</v>
      </c>
      <c r="O191" s="2"/>
    </row>
    <row r="192" spans="1:15" x14ac:dyDescent="0.3">
      <c r="A192">
        <v>-0.29369255900383001</v>
      </c>
      <c r="B192" s="1">
        <v>39346</v>
      </c>
      <c r="C192" s="1">
        <v>39349</v>
      </c>
      <c r="D192">
        <v>250.75</v>
      </c>
      <c r="E192">
        <v>249.600006103515</v>
      </c>
      <c r="F192">
        <v>250.456307440996</v>
      </c>
      <c r="G192">
        <v>1.1499938964843699</v>
      </c>
      <c r="H192">
        <v>0</v>
      </c>
      <c r="O192" s="2"/>
    </row>
    <row r="193" spans="1:15" x14ac:dyDescent="0.3">
      <c r="A193">
        <v>-0.29964727163314803</v>
      </c>
      <c r="B193" s="1">
        <v>39349</v>
      </c>
      <c r="C193" s="1">
        <v>39350</v>
      </c>
      <c r="D193">
        <v>250.75</v>
      </c>
      <c r="E193">
        <v>249.600006103515</v>
      </c>
      <c r="F193">
        <v>250.450352728366</v>
      </c>
      <c r="G193">
        <v>1.1499938964843699</v>
      </c>
      <c r="H193">
        <v>0</v>
      </c>
      <c r="O193" s="2"/>
    </row>
    <row r="194" spans="1:15" x14ac:dyDescent="0.3">
      <c r="A194">
        <v>-0.20880211889743799</v>
      </c>
      <c r="B194" s="1">
        <v>39350</v>
      </c>
      <c r="C194" s="1">
        <v>39351</v>
      </c>
      <c r="D194">
        <v>250.75</v>
      </c>
      <c r="E194">
        <v>249.600006103515</v>
      </c>
      <c r="F194">
        <v>250.54119788110199</v>
      </c>
      <c r="G194">
        <v>1.1499938964843699</v>
      </c>
      <c r="H194">
        <v>0</v>
      </c>
      <c r="O194" s="2"/>
    </row>
    <row r="195" spans="1:15" x14ac:dyDescent="0.3">
      <c r="A195">
        <v>-7.7533707022666903E-2</v>
      </c>
      <c r="B195" s="1">
        <v>39351</v>
      </c>
      <c r="C195" s="1">
        <v>39352</v>
      </c>
      <c r="D195">
        <v>250.75</v>
      </c>
      <c r="E195">
        <v>257</v>
      </c>
      <c r="F195">
        <v>250.67246629297699</v>
      </c>
      <c r="G195">
        <v>-6.25</v>
      </c>
      <c r="H195">
        <v>2.8284271247461898</v>
      </c>
      <c r="O195" s="2"/>
    </row>
    <row r="196" spans="1:15" x14ac:dyDescent="0.3">
      <c r="A196">
        <v>-0.16137991845607699</v>
      </c>
      <c r="B196" s="1">
        <v>39352</v>
      </c>
      <c r="C196" s="1">
        <v>39353</v>
      </c>
      <c r="D196">
        <v>254.75</v>
      </c>
      <c r="E196">
        <v>255.30000305175699</v>
      </c>
      <c r="F196">
        <v>254.58862008154301</v>
      </c>
      <c r="G196">
        <v>-0.55000305175781194</v>
      </c>
      <c r="H196">
        <v>0.14142135623730101</v>
      </c>
      <c r="O196" s="2"/>
    </row>
    <row r="197" spans="1:15" x14ac:dyDescent="0.3">
      <c r="A197">
        <v>-0.65921169519424405</v>
      </c>
      <c r="B197" s="1">
        <v>39353</v>
      </c>
      <c r="C197" s="1">
        <v>39356</v>
      </c>
      <c r="D197">
        <v>254.55</v>
      </c>
      <c r="E197">
        <v>255.3</v>
      </c>
      <c r="F197">
        <v>253.890788304805</v>
      </c>
      <c r="G197">
        <v>-0.75</v>
      </c>
      <c r="H197">
        <v>2.4395183950935801</v>
      </c>
      <c r="O197" s="2"/>
    </row>
    <row r="198" spans="1:15" x14ac:dyDescent="0.3">
      <c r="A198">
        <v>-1.6362080350518199E-2</v>
      </c>
      <c r="B198" s="1">
        <v>39356</v>
      </c>
      <c r="C198" s="1">
        <v>39357</v>
      </c>
      <c r="D198">
        <v>258</v>
      </c>
      <c r="E198">
        <v>260.600006103515</v>
      </c>
      <c r="F198">
        <v>257.98363791964903</v>
      </c>
      <c r="G198">
        <v>-2.6000061035156201</v>
      </c>
      <c r="H198">
        <v>4.4901280605345901</v>
      </c>
      <c r="O198" s="2"/>
    </row>
    <row r="199" spans="1:15" x14ac:dyDescent="0.3">
      <c r="A199">
        <v>0.16825270652770899</v>
      </c>
      <c r="B199" s="1">
        <v>39357</v>
      </c>
      <c r="C199" s="1">
        <v>39358</v>
      </c>
      <c r="D199">
        <v>264.35000000000002</v>
      </c>
      <c r="E199">
        <v>260.60000000000002</v>
      </c>
      <c r="F199">
        <v>264.51825270652699</v>
      </c>
      <c r="G199">
        <v>-3.75</v>
      </c>
      <c r="H199">
        <v>0</v>
      </c>
      <c r="O199" s="2"/>
    </row>
    <row r="200" spans="1:15" x14ac:dyDescent="0.3">
      <c r="A200">
        <v>9.8775342106819097E-2</v>
      </c>
      <c r="B200" s="1">
        <v>39358</v>
      </c>
      <c r="C200" s="1">
        <v>39359</v>
      </c>
      <c r="D200">
        <v>264.35000000000002</v>
      </c>
      <c r="E200">
        <v>262.45000610351502</v>
      </c>
      <c r="F200">
        <v>264.44877534210599</v>
      </c>
      <c r="G200">
        <v>-1.8999938964843699</v>
      </c>
      <c r="H200">
        <v>0.74246212024588198</v>
      </c>
      <c r="O200" s="2"/>
    </row>
    <row r="201" spans="1:15" x14ac:dyDescent="0.3">
      <c r="A201">
        <v>-0.36234790086746199</v>
      </c>
      <c r="B201" s="1">
        <v>39359</v>
      </c>
      <c r="C201" s="1">
        <v>39360</v>
      </c>
      <c r="D201">
        <v>263.3</v>
      </c>
      <c r="E201">
        <v>263.05</v>
      </c>
      <c r="F201">
        <v>262.93765209913198</v>
      </c>
      <c r="G201">
        <v>0.25</v>
      </c>
      <c r="H201">
        <v>0.70710678118654702</v>
      </c>
      <c r="O201" s="2"/>
    </row>
    <row r="202" spans="1:15" x14ac:dyDescent="0.3">
      <c r="A202">
        <v>0.41499432921409601</v>
      </c>
      <c r="B202" s="1">
        <v>39360</v>
      </c>
      <c r="C202" s="1">
        <v>39363</v>
      </c>
      <c r="D202">
        <v>262.3</v>
      </c>
      <c r="E202">
        <v>264.75001220703098</v>
      </c>
      <c r="F202">
        <v>262.71499432921399</v>
      </c>
      <c r="G202">
        <v>2.45001220703125</v>
      </c>
      <c r="H202">
        <v>0.53033008588991004</v>
      </c>
      <c r="O202" s="2"/>
    </row>
    <row r="203" spans="1:15" x14ac:dyDescent="0.3">
      <c r="A203">
        <v>-0.316266268491745</v>
      </c>
      <c r="B203" s="1">
        <v>39363</v>
      </c>
      <c r="C203" s="1">
        <v>39364</v>
      </c>
      <c r="D203">
        <v>263.05</v>
      </c>
      <c r="E203">
        <v>263.05</v>
      </c>
      <c r="F203">
        <v>262.73373373150798</v>
      </c>
      <c r="G203">
        <v>0</v>
      </c>
      <c r="H203">
        <v>0.49497474683057502</v>
      </c>
      <c r="O203" s="2"/>
    </row>
    <row r="204" spans="1:15" x14ac:dyDescent="0.3">
      <c r="A204">
        <v>-2.7956243604421602E-2</v>
      </c>
      <c r="B204" s="1">
        <v>39364</v>
      </c>
      <c r="C204" s="1">
        <v>39365</v>
      </c>
      <c r="D204">
        <v>263.75</v>
      </c>
      <c r="E204">
        <v>265.75</v>
      </c>
      <c r="F204">
        <v>263.72204375639501</v>
      </c>
      <c r="G204">
        <v>-2</v>
      </c>
      <c r="H204">
        <v>2.1566756826189701</v>
      </c>
      <c r="O204" s="2"/>
    </row>
    <row r="205" spans="1:15" x14ac:dyDescent="0.3">
      <c r="A205">
        <v>-1.52296815067529E-2</v>
      </c>
      <c r="B205" s="1">
        <v>39365</v>
      </c>
      <c r="C205" s="1">
        <v>39366</v>
      </c>
      <c r="D205">
        <v>266.8</v>
      </c>
      <c r="E205">
        <v>267.10001831054598</v>
      </c>
      <c r="F205">
        <v>266.78477031849297</v>
      </c>
      <c r="G205">
        <v>-0.300018310546875</v>
      </c>
      <c r="H205">
        <v>2.2273863607375999</v>
      </c>
      <c r="O205" s="2"/>
    </row>
    <row r="206" spans="1:15" x14ac:dyDescent="0.3">
      <c r="A206">
        <v>-0.49684330821037198</v>
      </c>
      <c r="B206" s="1">
        <v>39366</v>
      </c>
      <c r="C206" s="1">
        <v>39367</v>
      </c>
      <c r="D206">
        <v>269.95</v>
      </c>
      <c r="E206">
        <v>268.749987792968</v>
      </c>
      <c r="F206">
        <v>269.45315669178899</v>
      </c>
      <c r="G206">
        <v>1.20001220703125</v>
      </c>
      <c r="H206">
        <v>3.46482322781406</v>
      </c>
      <c r="O206" s="2"/>
    </row>
    <row r="207" spans="1:15" x14ac:dyDescent="0.3">
      <c r="A207">
        <v>0.17879734933376301</v>
      </c>
      <c r="B207" s="1">
        <v>39367</v>
      </c>
      <c r="C207" s="1">
        <v>39370</v>
      </c>
      <c r="D207">
        <v>265.05</v>
      </c>
      <c r="E207">
        <v>267.05</v>
      </c>
      <c r="F207">
        <v>265.22879734933298</v>
      </c>
      <c r="G207">
        <v>2</v>
      </c>
      <c r="H207">
        <v>0.35355339059327301</v>
      </c>
      <c r="O207" s="2"/>
    </row>
    <row r="208" spans="1:15" x14ac:dyDescent="0.3">
      <c r="A208">
        <v>0.15543797612190199</v>
      </c>
      <c r="B208" s="1">
        <v>39370</v>
      </c>
      <c r="C208" s="1">
        <v>39371</v>
      </c>
      <c r="D208">
        <v>264.55</v>
      </c>
      <c r="E208">
        <v>262.55</v>
      </c>
      <c r="F208">
        <v>264.705437976121</v>
      </c>
      <c r="G208">
        <v>-2</v>
      </c>
      <c r="H208">
        <v>3.1112698372208301</v>
      </c>
      <c r="O208" s="2"/>
    </row>
    <row r="209" spans="1:15" x14ac:dyDescent="0.3">
      <c r="A209">
        <v>0.22637341916561099</v>
      </c>
      <c r="B209" s="1">
        <v>39371</v>
      </c>
      <c r="C209" s="1">
        <v>39372</v>
      </c>
      <c r="D209">
        <v>260.14999999999998</v>
      </c>
      <c r="E209">
        <v>260.14999999999998</v>
      </c>
      <c r="F209">
        <v>260.37637341916502</v>
      </c>
      <c r="G209">
        <v>0</v>
      </c>
      <c r="H209">
        <v>2.4395183950935801</v>
      </c>
      <c r="O209" s="2"/>
    </row>
    <row r="210" spans="1:15" x14ac:dyDescent="0.3">
      <c r="A210">
        <v>0.44284793734550398</v>
      </c>
      <c r="B210" s="1">
        <v>39372</v>
      </c>
      <c r="C210" s="1">
        <v>39373</v>
      </c>
      <c r="D210">
        <v>256.7</v>
      </c>
      <c r="E210">
        <v>256.999987792968</v>
      </c>
      <c r="F210">
        <v>257.14284793734498</v>
      </c>
      <c r="G210">
        <v>0.29998779296875</v>
      </c>
      <c r="H210">
        <v>1.16672618895782</v>
      </c>
      <c r="O210" s="2"/>
    </row>
    <row r="211" spans="1:15" x14ac:dyDescent="0.3">
      <c r="A211">
        <v>-5.6638691574335098E-2</v>
      </c>
      <c r="B211" s="1">
        <v>39373</v>
      </c>
      <c r="C211" s="1">
        <v>39374</v>
      </c>
      <c r="D211">
        <v>258.35000000000002</v>
      </c>
      <c r="E211">
        <v>258.89998779296798</v>
      </c>
      <c r="F211">
        <v>258.29336130842501</v>
      </c>
      <c r="G211">
        <v>-0.54998779296875</v>
      </c>
      <c r="H211">
        <v>3.3941125496954299</v>
      </c>
      <c r="O211" s="2"/>
    </row>
    <row r="212" spans="1:15" x14ac:dyDescent="0.3">
      <c r="A212">
        <v>-0.72998934984207098</v>
      </c>
      <c r="B212" s="1">
        <v>39374</v>
      </c>
      <c r="C212" s="1">
        <v>39377</v>
      </c>
      <c r="D212">
        <v>253.55</v>
      </c>
      <c r="E212">
        <v>242.999996948242</v>
      </c>
      <c r="F212">
        <v>252.820010650158</v>
      </c>
      <c r="G212">
        <v>10.5500030517578</v>
      </c>
      <c r="H212">
        <v>6.1871843353822902</v>
      </c>
      <c r="O212" s="2"/>
    </row>
    <row r="213" spans="1:15" x14ac:dyDescent="0.3">
      <c r="A213">
        <v>0.38420304656028698</v>
      </c>
      <c r="B213" s="1">
        <v>39377</v>
      </c>
      <c r="C213" s="1">
        <v>39378</v>
      </c>
      <c r="D213">
        <v>244.8</v>
      </c>
      <c r="E213">
        <v>248.44999389648399</v>
      </c>
      <c r="F213">
        <v>245.18420304655999</v>
      </c>
      <c r="G213">
        <v>3.6499938964843701</v>
      </c>
      <c r="H213">
        <v>4.63154941677187</v>
      </c>
      <c r="O213" s="2"/>
    </row>
    <row r="214" spans="1:15" x14ac:dyDescent="0.3">
      <c r="A214">
        <v>0.89580911397933904</v>
      </c>
      <c r="B214" s="1">
        <v>39378</v>
      </c>
      <c r="C214" s="1">
        <v>39379</v>
      </c>
      <c r="D214">
        <v>251.35</v>
      </c>
      <c r="E214">
        <v>252.04999694824201</v>
      </c>
      <c r="F214">
        <v>252.24580911397899</v>
      </c>
      <c r="G214">
        <v>0.69999694824218694</v>
      </c>
      <c r="H214">
        <v>1.48492424049174</v>
      </c>
      <c r="O214" s="2"/>
    </row>
    <row r="215" spans="1:15" x14ac:dyDescent="0.3">
      <c r="A215">
        <v>0.72686707973480202</v>
      </c>
      <c r="B215" s="1">
        <v>39379</v>
      </c>
      <c r="C215" s="1">
        <v>39380</v>
      </c>
      <c r="D215">
        <v>249.25</v>
      </c>
      <c r="E215">
        <v>253.25</v>
      </c>
      <c r="F215">
        <v>249.97686707973401</v>
      </c>
      <c r="G215">
        <v>4</v>
      </c>
      <c r="H215">
        <v>4.1719300090006302</v>
      </c>
      <c r="O215" s="2"/>
    </row>
    <row r="216" spans="1:15" x14ac:dyDescent="0.3">
      <c r="A216">
        <v>0.47996786236763</v>
      </c>
      <c r="B216" s="1">
        <v>39380</v>
      </c>
      <c r="C216" s="1">
        <v>39381</v>
      </c>
      <c r="D216">
        <v>255.15</v>
      </c>
      <c r="E216">
        <v>256.64999999999998</v>
      </c>
      <c r="F216">
        <v>255.62996786236701</v>
      </c>
      <c r="G216">
        <v>1.49999999999997</v>
      </c>
      <c r="H216">
        <v>4.5254833995938997</v>
      </c>
      <c r="O216" s="2"/>
    </row>
    <row r="217" spans="1:15" x14ac:dyDescent="0.3">
      <c r="A217">
        <v>-0.339154422283172</v>
      </c>
      <c r="B217" s="1">
        <v>39381</v>
      </c>
      <c r="C217" s="1">
        <v>39384</v>
      </c>
      <c r="D217">
        <v>261.55</v>
      </c>
      <c r="E217">
        <v>264.450024414062</v>
      </c>
      <c r="F217">
        <v>261.21084557771599</v>
      </c>
      <c r="G217">
        <v>-2.9000244140625</v>
      </c>
      <c r="H217">
        <v>3.5708892449920699</v>
      </c>
      <c r="O217" s="2"/>
    </row>
    <row r="218" spans="1:15" x14ac:dyDescent="0.3">
      <c r="A218">
        <v>4.2518831789493498E-2</v>
      </c>
      <c r="B218" s="1">
        <v>39384</v>
      </c>
      <c r="C218" s="1">
        <v>39385</v>
      </c>
      <c r="D218">
        <v>266.60000000000002</v>
      </c>
      <c r="E218">
        <v>265.85000000000002</v>
      </c>
      <c r="F218">
        <v>266.642518831789</v>
      </c>
      <c r="G218">
        <v>-0.75</v>
      </c>
      <c r="H218">
        <v>0.60104076400858097</v>
      </c>
      <c r="O218" s="2"/>
    </row>
    <row r="219" spans="1:15" x14ac:dyDescent="0.3">
      <c r="A219">
        <v>-0.61164486408233598</v>
      </c>
      <c r="B219" s="1">
        <v>39385</v>
      </c>
      <c r="C219" s="1">
        <v>39386</v>
      </c>
      <c r="D219">
        <v>265.75</v>
      </c>
      <c r="E219">
        <v>265</v>
      </c>
      <c r="F219">
        <v>265.13835513591698</v>
      </c>
      <c r="G219">
        <v>0.75</v>
      </c>
      <c r="H219">
        <v>0.70710678118654702</v>
      </c>
      <c r="O219" s="2"/>
    </row>
    <row r="220" spans="1:15" x14ac:dyDescent="0.3">
      <c r="A220">
        <v>0.45267918705940202</v>
      </c>
      <c r="B220" s="1">
        <v>39386</v>
      </c>
      <c r="C220" s="1">
        <v>39387</v>
      </c>
      <c r="D220">
        <v>266.75</v>
      </c>
      <c r="E220">
        <v>269.89999389648398</v>
      </c>
      <c r="F220">
        <v>267.202679187059</v>
      </c>
      <c r="G220">
        <v>3.1499938964843701</v>
      </c>
      <c r="H220">
        <v>1.13137084989849</v>
      </c>
      <c r="O220" s="2"/>
    </row>
    <row r="221" spans="1:15" x14ac:dyDescent="0.3">
      <c r="A221">
        <v>-0.46632456779479903</v>
      </c>
      <c r="B221" s="1">
        <v>39387</v>
      </c>
      <c r="C221" s="1">
        <v>39388</v>
      </c>
      <c r="D221">
        <v>268.35000000000002</v>
      </c>
      <c r="E221">
        <v>261.64998779296798</v>
      </c>
      <c r="F221">
        <v>267.883675432205</v>
      </c>
      <c r="G221">
        <v>6.70001220703125</v>
      </c>
      <c r="H221">
        <v>6.3993163697382602</v>
      </c>
      <c r="O221" s="2"/>
    </row>
    <row r="222" spans="1:15" x14ac:dyDescent="0.3">
      <c r="A222">
        <v>0.255810856819152</v>
      </c>
      <c r="B222" s="1">
        <v>39388</v>
      </c>
      <c r="C222" s="1">
        <v>39391</v>
      </c>
      <c r="D222">
        <v>259.3</v>
      </c>
      <c r="E222">
        <v>260.15000610351501</v>
      </c>
      <c r="F222">
        <v>259.55581085681899</v>
      </c>
      <c r="G222">
        <v>0.850006103515625</v>
      </c>
      <c r="H222">
        <v>3.5355339059335397E-2</v>
      </c>
      <c r="O222" s="2"/>
    </row>
    <row r="223" spans="1:15" x14ac:dyDescent="0.3">
      <c r="A223">
        <v>-0.11660718172788601</v>
      </c>
      <c r="B223" s="1">
        <v>39391</v>
      </c>
      <c r="C223" s="1">
        <v>39392</v>
      </c>
      <c r="D223">
        <v>259.35000000000002</v>
      </c>
      <c r="E223">
        <v>260.20000610351502</v>
      </c>
      <c r="F223">
        <v>259.23339281827202</v>
      </c>
      <c r="G223">
        <v>-0.850006103515625</v>
      </c>
      <c r="H223">
        <v>4.3133513652379101</v>
      </c>
      <c r="O223" s="2"/>
    </row>
    <row r="224" spans="1:15" x14ac:dyDescent="0.3">
      <c r="A224">
        <v>0.50684171915054299</v>
      </c>
      <c r="B224" s="1">
        <v>39392</v>
      </c>
      <c r="C224" s="1">
        <v>39393</v>
      </c>
      <c r="D224">
        <v>265.45</v>
      </c>
      <c r="E224">
        <v>266.999987792968</v>
      </c>
      <c r="F224">
        <v>265.95684171915002</v>
      </c>
      <c r="G224">
        <v>1.54998779296875</v>
      </c>
      <c r="H224">
        <v>0.247487373415267</v>
      </c>
      <c r="O224" s="2"/>
    </row>
    <row r="225" spans="1:15" x14ac:dyDescent="0.3">
      <c r="A225">
        <v>-1.1145501136779701</v>
      </c>
      <c r="B225" s="1">
        <v>39393</v>
      </c>
      <c r="C225" s="1">
        <v>39394</v>
      </c>
      <c r="D225">
        <v>265.10000000000002</v>
      </c>
      <c r="E225">
        <v>259.45000610351502</v>
      </c>
      <c r="F225">
        <v>263.98544988632199</v>
      </c>
      <c r="G225">
        <v>5.6499938964843697</v>
      </c>
      <c r="H225">
        <v>6.3639610306789196</v>
      </c>
      <c r="O225" s="2"/>
    </row>
    <row r="226" spans="1:15" x14ac:dyDescent="0.3">
      <c r="A226">
        <v>8.5457317531108801E-2</v>
      </c>
      <c r="B226" s="1">
        <v>39394</v>
      </c>
      <c r="C226" s="1">
        <v>39395</v>
      </c>
      <c r="D226">
        <v>256.10000000000002</v>
      </c>
      <c r="E226">
        <v>258.35000000000002</v>
      </c>
      <c r="F226">
        <v>256.18545731753102</v>
      </c>
      <c r="G226">
        <v>2.25</v>
      </c>
      <c r="H226">
        <v>1.3081475451950799</v>
      </c>
      <c r="O226" s="2"/>
    </row>
    <row r="227" spans="1:15" x14ac:dyDescent="0.3">
      <c r="A227">
        <v>-0.690271615982055</v>
      </c>
      <c r="B227" s="1">
        <v>39395</v>
      </c>
      <c r="C227" s="1">
        <v>39398</v>
      </c>
      <c r="D227">
        <v>257.95</v>
      </c>
      <c r="E227">
        <v>253.29999084472601</v>
      </c>
      <c r="F227">
        <v>257.25972838401799</v>
      </c>
      <c r="G227">
        <v>4.6500091552734304</v>
      </c>
      <c r="H227">
        <v>5.7275649276110299</v>
      </c>
      <c r="O227" s="2"/>
    </row>
    <row r="228" spans="1:15" x14ac:dyDescent="0.3">
      <c r="A228">
        <v>-3.5320471972227097E-2</v>
      </c>
      <c r="B228" s="1">
        <v>39398</v>
      </c>
      <c r="C228" s="1">
        <v>39399</v>
      </c>
      <c r="D228">
        <v>249.85</v>
      </c>
      <c r="E228">
        <v>250.04999694824201</v>
      </c>
      <c r="F228">
        <v>249.814679528027</v>
      </c>
      <c r="G228">
        <v>-0.199996948242187</v>
      </c>
      <c r="H228">
        <v>0.45961940777125898</v>
      </c>
      <c r="O228" s="2"/>
    </row>
    <row r="229" spans="1:15" x14ac:dyDescent="0.3">
      <c r="A229">
        <v>1.0094634294509801</v>
      </c>
      <c r="B229" s="1">
        <v>39399</v>
      </c>
      <c r="C229" s="1">
        <v>39400</v>
      </c>
      <c r="D229">
        <v>250.5</v>
      </c>
      <c r="E229">
        <v>256.95001220703102</v>
      </c>
      <c r="F229">
        <v>251.50946342945099</v>
      </c>
      <c r="G229">
        <v>6.45001220703125</v>
      </c>
      <c r="H229">
        <v>4.0658639918226402</v>
      </c>
      <c r="O229" s="2"/>
    </row>
    <row r="230" spans="1:15" x14ac:dyDescent="0.3">
      <c r="A230">
        <v>-9.4243578612804399E-2</v>
      </c>
      <c r="B230" s="1">
        <v>39400</v>
      </c>
      <c r="C230" s="1">
        <v>39401</v>
      </c>
      <c r="D230">
        <v>256.25</v>
      </c>
      <c r="E230">
        <v>255.600006103515</v>
      </c>
      <c r="F230">
        <v>256.15575642138703</v>
      </c>
      <c r="G230">
        <v>0.649993896484375</v>
      </c>
      <c r="H230">
        <v>2.4395183950935801</v>
      </c>
      <c r="O230" s="2"/>
    </row>
    <row r="231" spans="1:15" x14ac:dyDescent="0.3">
      <c r="A231">
        <v>-8.1980831921100603E-2</v>
      </c>
      <c r="B231" s="1">
        <v>39401</v>
      </c>
      <c r="C231" s="1">
        <v>39402</v>
      </c>
      <c r="D231">
        <v>252.8</v>
      </c>
      <c r="E231">
        <v>248.55</v>
      </c>
      <c r="F231">
        <v>252.718019168078</v>
      </c>
      <c r="G231">
        <v>4.25</v>
      </c>
      <c r="H231">
        <v>2.5809397513309</v>
      </c>
      <c r="O231" s="2"/>
    </row>
    <row r="232" spans="1:15" x14ac:dyDescent="0.3">
      <c r="A232">
        <v>0.53407001495361295</v>
      </c>
      <c r="B232" s="1">
        <v>39402</v>
      </c>
      <c r="C232" s="1">
        <v>39405</v>
      </c>
      <c r="D232">
        <v>249.15</v>
      </c>
      <c r="E232">
        <v>250.25000610351501</v>
      </c>
      <c r="F232">
        <v>249.68407001495299</v>
      </c>
      <c r="G232">
        <v>1.1000061035156199</v>
      </c>
      <c r="H232">
        <v>3.2173358543987902</v>
      </c>
      <c r="O232" s="2"/>
    </row>
    <row r="233" spans="1:15" x14ac:dyDescent="0.3">
      <c r="A233">
        <v>-0.56826210021972601</v>
      </c>
      <c r="B233" s="1">
        <v>39405</v>
      </c>
      <c r="C233" s="1">
        <v>39406</v>
      </c>
      <c r="D233">
        <v>244.6</v>
      </c>
      <c r="E233">
        <v>240.44999084472599</v>
      </c>
      <c r="F233">
        <v>244.03173789978001</v>
      </c>
      <c r="G233">
        <v>4.1500091552734304</v>
      </c>
      <c r="H233">
        <v>2.05060966544099</v>
      </c>
      <c r="O233" s="2"/>
    </row>
    <row r="234" spans="1:15" x14ac:dyDescent="0.3">
      <c r="A234">
        <v>0.54412364959716797</v>
      </c>
      <c r="B234" s="1">
        <v>39406</v>
      </c>
      <c r="C234" s="1">
        <v>39407</v>
      </c>
      <c r="D234">
        <v>241.7</v>
      </c>
      <c r="E234">
        <v>240.25000305175701</v>
      </c>
      <c r="F234">
        <v>242.24412364959699</v>
      </c>
      <c r="G234">
        <v>-1.44999694824218</v>
      </c>
      <c r="H234">
        <v>6.0104076400856501</v>
      </c>
      <c r="O234" s="2"/>
    </row>
    <row r="235" spans="1:15" x14ac:dyDescent="0.3">
      <c r="A235">
        <v>2.9536481946706699E-2</v>
      </c>
      <c r="B235" s="1">
        <v>39407</v>
      </c>
      <c r="C235" s="1">
        <v>39408</v>
      </c>
      <c r="D235">
        <v>233.2</v>
      </c>
      <c r="E235">
        <v>232.45</v>
      </c>
      <c r="F235">
        <v>233.22953648194601</v>
      </c>
      <c r="G235">
        <v>-0.75</v>
      </c>
      <c r="H235">
        <v>0.45961940777125898</v>
      </c>
      <c r="O235" s="2"/>
    </row>
    <row r="236" spans="1:15" x14ac:dyDescent="0.3">
      <c r="A236">
        <v>0.18944784998893699</v>
      </c>
      <c r="B236" s="1">
        <v>39408</v>
      </c>
      <c r="C236" s="1">
        <v>39409</v>
      </c>
      <c r="D236">
        <v>233.85</v>
      </c>
      <c r="E236">
        <v>233.94999084472599</v>
      </c>
      <c r="F236">
        <v>234.03944784998799</v>
      </c>
      <c r="G236">
        <v>9.99908447265625E-2</v>
      </c>
      <c r="H236">
        <v>3.5355339059327302</v>
      </c>
      <c r="O236" s="2"/>
    </row>
    <row r="237" spans="1:15" x14ac:dyDescent="0.3">
      <c r="A237">
        <v>1.03935027122497</v>
      </c>
      <c r="B237" s="1">
        <v>39409</v>
      </c>
      <c r="C237" s="1">
        <v>39412</v>
      </c>
      <c r="D237">
        <v>228.85</v>
      </c>
      <c r="E237">
        <v>233.94999084472599</v>
      </c>
      <c r="F237">
        <v>229.889350271224</v>
      </c>
      <c r="G237">
        <v>5.0999908447265598</v>
      </c>
      <c r="H237">
        <v>9.6166522241370398</v>
      </c>
      <c r="O237" s="2"/>
    </row>
    <row r="238" spans="1:15" x14ac:dyDescent="0.3">
      <c r="A238">
        <v>-0.52201080322265603</v>
      </c>
      <c r="B238" s="1">
        <v>39412</v>
      </c>
      <c r="C238" s="1">
        <v>39413</v>
      </c>
      <c r="D238">
        <v>242.45</v>
      </c>
      <c r="E238">
        <v>235.75000305175701</v>
      </c>
      <c r="F238">
        <v>241.92798919677699</v>
      </c>
      <c r="G238">
        <v>6.6999969482421804</v>
      </c>
      <c r="H238">
        <v>0.212132034355972</v>
      </c>
      <c r="O238" s="2"/>
    </row>
    <row r="239" spans="1:15" x14ac:dyDescent="0.3">
      <c r="A239">
        <v>-0.21974706649780201</v>
      </c>
      <c r="B239" s="1">
        <v>39413</v>
      </c>
      <c r="C239" s="1">
        <v>39414</v>
      </c>
      <c r="D239">
        <v>242.75</v>
      </c>
      <c r="E239">
        <v>243.64999389648401</v>
      </c>
      <c r="F239">
        <v>242.530252933502</v>
      </c>
      <c r="G239">
        <v>-0.899993896484375</v>
      </c>
      <c r="H239">
        <v>3.1112698372208101</v>
      </c>
      <c r="O239" s="2"/>
    </row>
    <row r="240" spans="1:15" x14ac:dyDescent="0.3">
      <c r="A240">
        <v>1.1715389490127499</v>
      </c>
      <c r="B240" s="1">
        <v>39414</v>
      </c>
      <c r="C240" s="1">
        <v>39415</v>
      </c>
      <c r="D240">
        <v>238.35</v>
      </c>
      <c r="E240">
        <v>245.39998779296801</v>
      </c>
      <c r="F240">
        <v>239.52153894901201</v>
      </c>
      <c r="G240">
        <v>7.04998779296875</v>
      </c>
      <c r="H240">
        <v>4.3133513652379296</v>
      </c>
      <c r="O240" s="2"/>
    </row>
    <row r="241" spans="1:15" x14ac:dyDescent="0.3">
      <c r="A241">
        <v>-0.61405712366104104</v>
      </c>
      <c r="B241" s="1">
        <v>39415</v>
      </c>
      <c r="C241" s="1">
        <v>39416</v>
      </c>
      <c r="D241">
        <v>244.45</v>
      </c>
      <c r="E241">
        <v>244.45</v>
      </c>
      <c r="F241">
        <v>243.83594287633801</v>
      </c>
      <c r="G241">
        <v>0</v>
      </c>
      <c r="H241">
        <v>2.2980970388562798</v>
      </c>
      <c r="O241" s="2"/>
    </row>
    <row r="242" spans="1:15" x14ac:dyDescent="0.3">
      <c r="A242">
        <v>7.42516219615936E-2</v>
      </c>
      <c r="B242" s="1">
        <v>39416</v>
      </c>
      <c r="C242" s="1">
        <v>39419</v>
      </c>
      <c r="D242">
        <v>247.7</v>
      </c>
      <c r="E242">
        <v>247.64999694824201</v>
      </c>
      <c r="F242">
        <v>247.77425162196101</v>
      </c>
      <c r="G242">
        <v>-5.00030517578125E-2</v>
      </c>
      <c r="H242">
        <v>0.17677669529663601</v>
      </c>
      <c r="O242" s="2"/>
    </row>
    <row r="243" spans="1:15" x14ac:dyDescent="0.3">
      <c r="A243">
        <v>0.606661796569824</v>
      </c>
      <c r="B243" s="1">
        <v>39419</v>
      </c>
      <c r="C243" s="1">
        <v>39420</v>
      </c>
      <c r="D243">
        <v>247.95</v>
      </c>
      <c r="E243">
        <v>248.100009155273</v>
      </c>
      <c r="F243">
        <v>248.55666179656899</v>
      </c>
      <c r="G243">
        <v>0.150009155273437</v>
      </c>
      <c r="H243">
        <v>0.77781745930521795</v>
      </c>
      <c r="O243" s="2"/>
    </row>
    <row r="244" spans="1:15" x14ac:dyDescent="0.3">
      <c r="A244">
        <v>-0.47760260105133001</v>
      </c>
      <c r="B244" s="1">
        <v>39420</v>
      </c>
      <c r="C244" s="1">
        <v>39421</v>
      </c>
      <c r="D244">
        <v>249.05</v>
      </c>
      <c r="E244">
        <v>248.19999389648399</v>
      </c>
      <c r="F244">
        <v>248.572397398948</v>
      </c>
      <c r="G244">
        <v>0.850006103515625</v>
      </c>
      <c r="H244">
        <v>2.7577164466275099</v>
      </c>
      <c r="O244" s="2"/>
    </row>
    <row r="245" spans="1:15" x14ac:dyDescent="0.3">
      <c r="A245">
        <v>0.379173874855041</v>
      </c>
      <c r="B245" s="1">
        <v>39421</v>
      </c>
      <c r="C245" s="1">
        <v>39422</v>
      </c>
      <c r="D245">
        <v>252.95</v>
      </c>
      <c r="E245">
        <v>255.95</v>
      </c>
      <c r="F245">
        <v>253.329173874855</v>
      </c>
      <c r="G245">
        <v>3</v>
      </c>
      <c r="H245">
        <v>2.0152543263816698</v>
      </c>
      <c r="O245" s="2"/>
    </row>
    <row r="246" spans="1:15" x14ac:dyDescent="0.3">
      <c r="A246">
        <v>0.192324593663215</v>
      </c>
      <c r="B246" s="1">
        <v>39422</v>
      </c>
      <c r="C246" s="1">
        <v>39423</v>
      </c>
      <c r="D246">
        <v>255.8</v>
      </c>
      <c r="E246">
        <v>256.49999694824203</v>
      </c>
      <c r="F246">
        <v>255.992324593663</v>
      </c>
      <c r="G246">
        <v>0.69999694824218694</v>
      </c>
      <c r="H246">
        <v>1.8738329701443499</v>
      </c>
      <c r="O246" s="2"/>
    </row>
    <row r="247" spans="1:15" x14ac:dyDescent="0.3">
      <c r="A247">
        <v>-0.36912867426872198</v>
      </c>
      <c r="B247" s="1">
        <v>39423</v>
      </c>
      <c r="C247" s="1">
        <v>39426</v>
      </c>
      <c r="D247">
        <v>253.15</v>
      </c>
      <c r="E247">
        <v>252.65</v>
      </c>
      <c r="F247">
        <v>252.780871325731</v>
      </c>
      <c r="G247">
        <v>0.5</v>
      </c>
      <c r="H247">
        <v>2.4041630560342599</v>
      </c>
      <c r="O247" s="2"/>
    </row>
    <row r="248" spans="1:15" x14ac:dyDescent="0.3">
      <c r="A248">
        <v>-0.21698743104934601</v>
      </c>
      <c r="B248" s="1">
        <v>39426</v>
      </c>
      <c r="C248" s="1">
        <v>39427</v>
      </c>
      <c r="D248">
        <v>249.75</v>
      </c>
      <c r="E248">
        <v>251.94999694824199</v>
      </c>
      <c r="F248">
        <v>249.53301256895</v>
      </c>
      <c r="G248">
        <v>-2.19999694824218</v>
      </c>
      <c r="H248">
        <v>2.4395183950935801</v>
      </c>
      <c r="O248" s="2"/>
    </row>
    <row r="249" spans="1:15" x14ac:dyDescent="0.3">
      <c r="A249">
        <v>-0.87762606143951405</v>
      </c>
      <c r="B249" s="1">
        <v>39427</v>
      </c>
      <c r="C249" s="1">
        <v>39428</v>
      </c>
      <c r="D249">
        <v>253.2</v>
      </c>
      <c r="E249">
        <v>247.14999694824201</v>
      </c>
      <c r="F249">
        <v>252.32237393855999</v>
      </c>
      <c r="G249">
        <v>6.0500030517578098</v>
      </c>
      <c r="H249">
        <v>0.53033008588991004</v>
      </c>
      <c r="O249" s="2"/>
    </row>
    <row r="250" spans="1:15" x14ac:dyDescent="0.3">
      <c r="A250">
        <v>0.14773647487163499</v>
      </c>
      <c r="B250" s="1">
        <v>39428</v>
      </c>
      <c r="C250" s="1">
        <v>39429</v>
      </c>
      <c r="D250">
        <v>252.45</v>
      </c>
      <c r="E250">
        <v>251.45</v>
      </c>
      <c r="F250">
        <v>252.597736474871</v>
      </c>
      <c r="G250">
        <v>-1</v>
      </c>
      <c r="H250">
        <v>2.61629509039021</v>
      </c>
      <c r="O250" s="2"/>
    </row>
    <row r="251" spans="1:15" x14ac:dyDescent="0.3">
      <c r="A251">
        <v>0.14271736145019501</v>
      </c>
      <c r="B251" s="1">
        <v>39429</v>
      </c>
      <c r="C251" s="1">
        <v>39430</v>
      </c>
      <c r="D251">
        <v>248.75</v>
      </c>
      <c r="E251">
        <v>250.39999389648401</v>
      </c>
      <c r="F251">
        <v>248.89271736145</v>
      </c>
      <c r="G251">
        <v>1.6499938964843699</v>
      </c>
      <c r="H251">
        <v>1.0253048327204799</v>
      </c>
      <c r="O251" s="2"/>
    </row>
    <row r="252" spans="1:15" x14ac:dyDescent="0.3">
      <c r="A252">
        <v>-3.5556223243474898E-2</v>
      </c>
      <c r="B252" s="1">
        <v>39430</v>
      </c>
      <c r="C252" s="1">
        <v>39433</v>
      </c>
      <c r="D252">
        <v>247.3</v>
      </c>
      <c r="E252">
        <v>245.100003051757</v>
      </c>
      <c r="F252">
        <v>247.264443776756</v>
      </c>
      <c r="G252">
        <v>2.19999694824218</v>
      </c>
      <c r="H252">
        <v>4.94974746830583</v>
      </c>
      <c r="O252" s="2"/>
    </row>
    <row r="253" spans="1:15" x14ac:dyDescent="0.3">
      <c r="A253">
        <v>0.144097819924354</v>
      </c>
      <c r="B253" s="1">
        <v>39433</v>
      </c>
      <c r="C253" s="1">
        <v>39434</v>
      </c>
      <c r="D253">
        <v>240.3</v>
      </c>
      <c r="E253">
        <v>238.999996948242</v>
      </c>
      <c r="F253">
        <v>240.444097819924</v>
      </c>
      <c r="G253">
        <v>-1.3000030517578101</v>
      </c>
      <c r="H253">
        <v>1.9091883092036701</v>
      </c>
      <c r="O253" s="2"/>
    </row>
    <row r="254" spans="1:15" x14ac:dyDescent="0.3">
      <c r="A254">
        <v>1.43989217281341</v>
      </c>
      <c r="B254" s="1">
        <v>39434</v>
      </c>
      <c r="C254" s="1">
        <v>39435</v>
      </c>
      <c r="D254">
        <v>243</v>
      </c>
      <c r="E254">
        <v>239</v>
      </c>
      <c r="F254">
        <v>244.43989217281299</v>
      </c>
      <c r="G254">
        <v>-4</v>
      </c>
      <c r="H254">
        <v>0</v>
      </c>
      <c r="O254" s="2"/>
    </row>
    <row r="255" spans="1:15" x14ac:dyDescent="0.3">
      <c r="A255">
        <v>0.59388732910156194</v>
      </c>
      <c r="B255" s="1">
        <v>39435</v>
      </c>
      <c r="C255" s="1">
        <v>39436</v>
      </c>
      <c r="D255">
        <v>243</v>
      </c>
      <c r="E255">
        <v>245.14999389648401</v>
      </c>
      <c r="F255">
        <v>243.59388732910099</v>
      </c>
      <c r="G255">
        <v>2.1499938964843701</v>
      </c>
      <c r="H255">
        <v>2.0152543263816498</v>
      </c>
      <c r="O255" s="2"/>
    </row>
    <row r="256" spans="1:15" x14ac:dyDescent="0.3">
      <c r="A256">
        <v>1.5911471098661398E-2</v>
      </c>
      <c r="B256" s="1">
        <v>39436</v>
      </c>
      <c r="C256" s="1">
        <v>39437</v>
      </c>
      <c r="D256">
        <v>240.15</v>
      </c>
      <c r="E256">
        <v>241.350012207031</v>
      </c>
      <c r="F256">
        <v>240.16591147109801</v>
      </c>
      <c r="G256">
        <v>1.20001220703125</v>
      </c>
      <c r="H256">
        <v>4.7022600948905398</v>
      </c>
      <c r="O256" s="2"/>
    </row>
    <row r="257" spans="1:15" x14ac:dyDescent="0.3">
      <c r="A257">
        <v>0.50161880254745395</v>
      </c>
      <c r="B257" s="1">
        <v>39437</v>
      </c>
      <c r="C257" s="1">
        <v>39440</v>
      </c>
      <c r="D257">
        <v>246.8</v>
      </c>
      <c r="E257">
        <v>248.749996948242</v>
      </c>
      <c r="F257">
        <v>247.30161880254701</v>
      </c>
      <c r="G257">
        <v>1.94999694824218</v>
      </c>
      <c r="H257">
        <v>3.6062445840513799</v>
      </c>
      <c r="O257" s="2"/>
    </row>
    <row r="258" spans="1:15" x14ac:dyDescent="0.3">
      <c r="A258">
        <v>-0.108380332589149</v>
      </c>
      <c r="B258" s="1">
        <v>39440</v>
      </c>
      <c r="C258" s="1">
        <v>39441</v>
      </c>
      <c r="D258">
        <v>251.9</v>
      </c>
      <c r="E258">
        <v>248.75000610351501</v>
      </c>
      <c r="F258">
        <v>251.79161966741</v>
      </c>
      <c r="G258">
        <v>3.1499938964843701</v>
      </c>
      <c r="H258">
        <v>0</v>
      </c>
      <c r="O258" s="2"/>
    </row>
    <row r="259" spans="1:15" x14ac:dyDescent="0.3">
      <c r="A259">
        <v>0.160688281059265</v>
      </c>
      <c r="B259" s="1">
        <v>39441</v>
      </c>
      <c r="C259" s="1">
        <v>39442</v>
      </c>
      <c r="D259">
        <v>251.9</v>
      </c>
      <c r="E259">
        <v>252.850012207031</v>
      </c>
      <c r="F259">
        <v>252.06068828105899</v>
      </c>
      <c r="G259">
        <v>0.95001220703125</v>
      </c>
      <c r="H259">
        <v>0.17677669529663601</v>
      </c>
      <c r="O259" s="2"/>
    </row>
    <row r="260" spans="1:15" x14ac:dyDescent="0.3">
      <c r="A260">
        <v>0.10329383611678999</v>
      </c>
      <c r="B260" s="1">
        <v>39442</v>
      </c>
      <c r="C260" s="1">
        <v>39443</v>
      </c>
      <c r="D260">
        <v>251.65</v>
      </c>
      <c r="E260">
        <v>252.30000915527299</v>
      </c>
      <c r="F260">
        <v>251.753293836116</v>
      </c>
      <c r="G260">
        <v>0.65000915527343694</v>
      </c>
      <c r="H260">
        <v>0.106066017177986</v>
      </c>
      <c r="O260" s="2"/>
    </row>
    <row r="261" spans="1:15" x14ac:dyDescent="0.3">
      <c r="A261">
        <v>0.55924588441848699</v>
      </c>
      <c r="B261" s="1">
        <v>39443</v>
      </c>
      <c r="C261" s="1">
        <v>39444</v>
      </c>
      <c r="D261">
        <v>251.8</v>
      </c>
      <c r="E261">
        <v>250.69999389648399</v>
      </c>
      <c r="F261">
        <v>252.35924588441799</v>
      </c>
      <c r="G261">
        <v>-1.1000061035156199</v>
      </c>
      <c r="H261">
        <v>1.8031222920257</v>
      </c>
      <c r="O261" s="2"/>
    </row>
    <row r="262" spans="1:15" x14ac:dyDescent="0.3">
      <c r="A262">
        <v>0.12119558453559801</v>
      </c>
      <c r="B262" s="1">
        <v>39444</v>
      </c>
      <c r="C262" s="1">
        <v>39447</v>
      </c>
      <c r="D262">
        <v>249.25</v>
      </c>
      <c r="E262">
        <v>250.69999694824199</v>
      </c>
      <c r="F262">
        <v>249.371195584535</v>
      </c>
      <c r="G262">
        <v>1.44999694824218</v>
      </c>
      <c r="H262">
        <v>0</v>
      </c>
      <c r="O262" s="2"/>
    </row>
    <row r="263" spans="1:15" x14ac:dyDescent="0.3">
      <c r="A263">
        <v>0.67805737257003695</v>
      </c>
      <c r="B263" s="1">
        <v>39447</v>
      </c>
      <c r="C263" s="1">
        <v>39448</v>
      </c>
      <c r="D263">
        <v>249.25</v>
      </c>
      <c r="E263">
        <v>250.69999694824199</v>
      </c>
      <c r="F263">
        <v>249.92805737257001</v>
      </c>
      <c r="G263">
        <v>1.44999694824218</v>
      </c>
      <c r="H263">
        <v>0</v>
      </c>
      <c r="O263" s="2"/>
    </row>
    <row r="264" spans="1:15" x14ac:dyDescent="0.3">
      <c r="A264">
        <v>-0.31542399525642301</v>
      </c>
      <c r="B264" s="1">
        <v>39448</v>
      </c>
      <c r="C264" s="1">
        <v>39449</v>
      </c>
      <c r="D264">
        <v>249.25</v>
      </c>
      <c r="E264">
        <v>249.30000305175699</v>
      </c>
      <c r="F264">
        <v>248.93457600474301</v>
      </c>
      <c r="G264">
        <v>-5.00030517578125E-2</v>
      </c>
      <c r="H264">
        <v>3.8537319574666702</v>
      </c>
      <c r="O264" s="2"/>
    </row>
    <row r="265" spans="1:15" x14ac:dyDescent="0.3">
      <c r="A265">
        <v>0.44606393575668302</v>
      </c>
      <c r="B265" s="1">
        <v>39449</v>
      </c>
      <c r="C265" s="1">
        <v>39450</v>
      </c>
      <c r="D265">
        <v>243.8</v>
      </c>
      <c r="E265">
        <v>241.89999084472601</v>
      </c>
      <c r="F265">
        <v>244.24606393575601</v>
      </c>
      <c r="G265">
        <v>-1.90000915527343</v>
      </c>
      <c r="H265">
        <v>0.31819805153395803</v>
      </c>
      <c r="O265" s="2"/>
    </row>
    <row r="266" spans="1:15" x14ac:dyDescent="0.3">
      <c r="A266">
        <v>0.42962461709976202</v>
      </c>
      <c r="B266" s="1">
        <v>39450</v>
      </c>
      <c r="C266" s="1">
        <v>39451</v>
      </c>
      <c r="D266">
        <v>243.35</v>
      </c>
      <c r="E266">
        <v>243.14998779296801</v>
      </c>
      <c r="F266">
        <v>243.77962461709899</v>
      </c>
      <c r="G266">
        <v>-0.20001220703125</v>
      </c>
      <c r="H266">
        <v>0.67175144212723203</v>
      </c>
      <c r="O266" s="2"/>
    </row>
    <row r="267" spans="1:15" x14ac:dyDescent="0.3">
      <c r="A267">
        <v>-1.4404375553131099</v>
      </c>
      <c r="B267" s="1">
        <v>39451</v>
      </c>
      <c r="C267" s="1">
        <v>39454</v>
      </c>
      <c r="D267">
        <v>244.3</v>
      </c>
      <c r="E267">
        <v>237.69999389648399</v>
      </c>
      <c r="F267">
        <v>242.85956244468599</v>
      </c>
      <c r="G267">
        <v>6.6000061035156197</v>
      </c>
      <c r="H267">
        <v>3.6415999231107201</v>
      </c>
      <c r="O267" s="2"/>
    </row>
    <row r="268" spans="1:15" x14ac:dyDescent="0.3">
      <c r="A268">
        <v>0.78092473745346003</v>
      </c>
      <c r="B268" s="1">
        <v>39454</v>
      </c>
      <c r="C268" s="1">
        <v>39455</v>
      </c>
      <c r="D268">
        <v>239.15</v>
      </c>
      <c r="E268">
        <v>240.05000915527299</v>
      </c>
      <c r="F268">
        <v>239.93092473745301</v>
      </c>
      <c r="G268">
        <v>0.90000915527343694</v>
      </c>
      <c r="H268">
        <v>0.17677669529663601</v>
      </c>
      <c r="O268" s="2"/>
    </row>
    <row r="269" spans="1:15" x14ac:dyDescent="0.3">
      <c r="A269">
        <v>-7.6438061892986298E-2</v>
      </c>
      <c r="B269" s="1">
        <v>39455</v>
      </c>
      <c r="C269" s="1">
        <v>39456</v>
      </c>
      <c r="D269">
        <v>238.9</v>
      </c>
      <c r="E269">
        <v>235.30000915527299</v>
      </c>
      <c r="F269">
        <v>238.82356193810699</v>
      </c>
      <c r="G269">
        <v>3.5999908447265598</v>
      </c>
      <c r="H269">
        <v>1.6263455967290401</v>
      </c>
      <c r="O269" s="2"/>
    </row>
    <row r="270" spans="1:15" x14ac:dyDescent="0.3">
      <c r="A270">
        <v>-0.176366686820983</v>
      </c>
      <c r="B270" s="1">
        <v>39456</v>
      </c>
      <c r="C270" s="1">
        <v>39457</v>
      </c>
      <c r="D270">
        <v>241.2</v>
      </c>
      <c r="E270">
        <v>240.80000610351499</v>
      </c>
      <c r="F270">
        <v>241.023633313179</v>
      </c>
      <c r="G270">
        <v>0.399993896484375</v>
      </c>
      <c r="H270">
        <v>2.1213203435596402</v>
      </c>
      <c r="O270" s="2"/>
    </row>
    <row r="271" spans="1:15" x14ac:dyDescent="0.3">
      <c r="A271">
        <v>0.87571507692337003</v>
      </c>
      <c r="B271" s="1">
        <v>39457</v>
      </c>
      <c r="C271" s="1">
        <v>39458</v>
      </c>
      <c r="D271">
        <v>238.2</v>
      </c>
      <c r="E271">
        <v>240.30000610351499</v>
      </c>
      <c r="F271">
        <v>239.07571507692299</v>
      </c>
      <c r="G271">
        <v>2.1000061035156201</v>
      </c>
      <c r="H271">
        <v>3.8890872965260099</v>
      </c>
      <c r="O271" s="2"/>
    </row>
    <row r="272" spans="1:15" x14ac:dyDescent="0.3">
      <c r="A272">
        <v>-0.27673742175102201</v>
      </c>
      <c r="B272" s="1">
        <v>39458</v>
      </c>
      <c r="C272" s="1">
        <v>39461</v>
      </c>
      <c r="D272">
        <v>232.7</v>
      </c>
      <c r="E272">
        <v>232.7</v>
      </c>
      <c r="F272">
        <v>232.423262578248</v>
      </c>
      <c r="G272">
        <v>0</v>
      </c>
      <c r="H272">
        <v>1.9091883092036701</v>
      </c>
      <c r="O272" s="2"/>
    </row>
    <row r="273" spans="1:15" x14ac:dyDescent="0.3">
      <c r="A273">
        <v>2.8183739185333199</v>
      </c>
      <c r="B273" s="1">
        <v>39461</v>
      </c>
      <c r="C273" s="1">
        <v>39462</v>
      </c>
      <c r="D273">
        <v>230</v>
      </c>
      <c r="E273">
        <v>232.19999694824199</v>
      </c>
      <c r="F273">
        <v>232.81837391853301</v>
      </c>
      <c r="G273">
        <v>2.19999694824218</v>
      </c>
      <c r="H273">
        <v>0.14142135623730101</v>
      </c>
      <c r="O273" s="2"/>
    </row>
    <row r="274" spans="1:15" x14ac:dyDescent="0.3">
      <c r="A274">
        <v>1.2297899723052901</v>
      </c>
      <c r="B274" s="1">
        <v>39462</v>
      </c>
      <c r="C274" s="1">
        <v>39463</v>
      </c>
      <c r="D274">
        <v>230.2</v>
      </c>
      <c r="E274">
        <v>226.00000305175701</v>
      </c>
      <c r="F274">
        <v>231.429789972305</v>
      </c>
      <c r="G274">
        <v>-4.1999969482421804</v>
      </c>
      <c r="H274">
        <v>3.0405591591021399</v>
      </c>
      <c r="O274" s="2"/>
    </row>
    <row r="275" spans="1:15" x14ac:dyDescent="0.3">
      <c r="A275">
        <v>1.0679008960723799</v>
      </c>
      <c r="B275" s="1">
        <v>39463</v>
      </c>
      <c r="C275" s="1">
        <v>39464</v>
      </c>
      <c r="D275">
        <v>225.9</v>
      </c>
      <c r="E275">
        <v>227.30000915527299</v>
      </c>
      <c r="F275">
        <v>226.967900896072</v>
      </c>
      <c r="G275">
        <v>1.40000915527343</v>
      </c>
      <c r="H275">
        <v>0.282842712474623</v>
      </c>
      <c r="O275" s="2"/>
    </row>
    <row r="276" spans="1:15" x14ac:dyDescent="0.3">
      <c r="A276">
        <v>1.1260968446731501</v>
      </c>
      <c r="B276" s="1">
        <v>39464</v>
      </c>
      <c r="C276" s="1">
        <v>39465</v>
      </c>
      <c r="D276">
        <v>226.3</v>
      </c>
      <c r="E276">
        <v>222.44999389648399</v>
      </c>
      <c r="F276">
        <v>227.426096844673</v>
      </c>
      <c r="G276">
        <v>-3.8500061035156201</v>
      </c>
      <c r="H276">
        <v>1.6263455967290401</v>
      </c>
      <c r="O276" s="2"/>
    </row>
    <row r="277" spans="1:15" x14ac:dyDescent="0.3">
      <c r="A277">
        <v>0.98142898082733099</v>
      </c>
      <c r="B277" s="1">
        <v>39465</v>
      </c>
      <c r="C277" s="1">
        <v>39468</v>
      </c>
      <c r="D277">
        <v>228.6</v>
      </c>
      <c r="E277">
        <v>226.79999694824201</v>
      </c>
      <c r="F277">
        <v>229.58142898082701</v>
      </c>
      <c r="G277">
        <v>-1.8000030517578101</v>
      </c>
      <c r="H277">
        <v>4.4901280605345697</v>
      </c>
      <c r="O277" s="2"/>
    </row>
    <row r="278" spans="1:15" x14ac:dyDescent="0.3">
      <c r="A278">
        <v>1.2322652339935301</v>
      </c>
      <c r="B278" s="1">
        <v>39468</v>
      </c>
      <c r="C278" s="1">
        <v>39469</v>
      </c>
      <c r="D278">
        <v>222.25</v>
      </c>
      <c r="E278">
        <v>212.850006103515</v>
      </c>
      <c r="F278">
        <v>223.48226523399299</v>
      </c>
      <c r="G278">
        <v>-9.3999938964843697</v>
      </c>
      <c r="H278">
        <v>7.1064231509248099</v>
      </c>
      <c r="O278" s="2"/>
    </row>
    <row r="279" spans="1:15" x14ac:dyDescent="0.3">
      <c r="A279">
        <v>1.3188227415084799</v>
      </c>
      <c r="B279" s="1">
        <v>39469</v>
      </c>
      <c r="C279" s="1">
        <v>39470</v>
      </c>
      <c r="D279">
        <v>212.2</v>
      </c>
      <c r="E279">
        <v>217.350009155273</v>
      </c>
      <c r="F279">
        <v>213.51882274150799</v>
      </c>
      <c r="G279">
        <v>5.1500091552734304</v>
      </c>
      <c r="H279">
        <v>2.7930717856868701</v>
      </c>
      <c r="O279" s="2"/>
    </row>
    <row r="280" spans="1:15" x14ac:dyDescent="0.3">
      <c r="A280">
        <v>0.95674484968185403</v>
      </c>
      <c r="B280" s="1">
        <v>39470</v>
      </c>
      <c r="C280" s="1">
        <v>39471</v>
      </c>
      <c r="D280">
        <v>216.15</v>
      </c>
      <c r="E280">
        <v>219.75000610351501</v>
      </c>
      <c r="F280">
        <v>217.10674484968101</v>
      </c>
      <c r="G280">
        <v>3.6000061035156201</v>
      </c>
      <c r="H280">
        <v>2.5455844122715598</v>
      </c>
      <c r="O280" s="2"/>
    </row>
    <row r="281" spans="1:15" x14ac:dyDescent="0.3">
      <c r="A281">
        <v>1.1302838325500399</v>
      </c>
      <c r="B281" s="1">
        <v>39471</v>
      </c>
      <c r="C281" s="1">
        <v>39472</v>
      </c>
      <c r="D281">
        <v>219.75</v>
      </c>
      <c r="E281">
        <v>223.30000305175699</v>
      </c>
      <c r="F281">
        <v>220.88028383254999</v>
      </c>
      <c r="G281">
        <v>3.5500030517578098</v>
      </c>
      <c r="H281">
        <v>1.69705627484771</v>
      </c>
      <c r="O281" s="2"/>
    </row>
    <row r="282" spans="1:15" x14ac:dyDescent="0.3">
      <c r="A282">
        <v>0.18915744125843001</v>
      </c>
      <c r="B282" s="1">
        <v>39472</v>
      </c>
      <c r="C282" s="1">
        <v>39475</v>
      </c>
      <c r="D282">
        <v>222.15</v>
      </c>
      <c r="E282">
        <v>220.05000915527299</v>
      </c>
      <c r="F282">
        <v>222.33915744125801</v>
      </c>
      <c r="G282">
        <v>-2.0999908447265598</v>
      </c>
      <c r="H282">
        <v>4.94974746830583</v>
      </c>
      <c r="O282" s="2"/>
    </row>
    <row r="283" spans="1:15" x14ac:dyDescent="0.3">
      <c r="A283">
        <v>0.59129339456558205</v>
      </c>
      <c r="B283" s="1">
        <v>39475</v>
      </c>
      <c r="C283" s="1">
        <v>39476</v>
      </c>
      <c r="D283">
        <v>215.15</v>
      </c>
      <c r="E283">
        <v>218.30000915527299</v>
      </c>
      <c r="F283">
        <v>215.74129339456499</v>
      </c>
      <c r="G283">
        <v>3.15000915527343</v>
      </c>
      <c r="H283">
        <v>2.05060966544099</v>
      </c>
      <c r="O283" s="2"/>
    </row>
    <row r="284" spans="1:15" x14ac:dyDescent="0.3">
      <c r="A284">
        <v>0.86800837516784601</v>
      </c>
      <c r="B284" s="1">
        <v>39476</v>
      </c>
      <c r="C284" s="1">
        <v>39477</v>
      </c>
      <c r="D284">
        <v>218.05</v>
      </c>
      <c r="E284">
        <v>219.350003051757</v>
      </c>
      <c r="F284">
        <v>218.91800837516701</v>
      </c>
      <c r="G284">
        <v>1.3000030517578101</v>
      </c>
      <c r="H284">
        <v>3.0052038200428202</v>
      </c>
      <c r="O284" s="2"/>
    </row>
    <row r="285" spans="1:15" x14ac:dyDescent="0.3">
      <c r="A285">
        <v>0.77077907323837203</v>
      </c>
      <c r="B285" s="1">
        <v>39477</v>
      </c>
      <c r="C285" s="1">
        <v>39478</v>
      </c>
      <c r="D285">
        <v>213.8</v>
      </c>
      <c r="E285">
        <v>210.850003051757</v>
      </c>
      <c r="F285">
        <v>214.57077907323799</v>
      </c>
      <c r="G285">
        <v>-2.94999694824218</v>
      </c>
      <c r="H285">
        <v>0.98994949366115004</v>
      </c>
      <c r="O285" s="2"/>
    </row>
    <row r="286" spans="1:15" x14ac:dyDescent="0.3">
      <c r="A286">
        <v>-6.6514603793620994E-2</v>
      </c>
      <c r="B286" s="1">
        <v>39478</v>
      </c>
      <c r="C286" s="1">
        <v>39479</v>
      </c>
      <c r="D286">
        <v>215.2</v>
      </c>
      <c r="E286">
        <v>218.25000305175701</v>
      </c>
      <c r="F286">
        <v>215.133485396206</v>
      </c>
      <c r="G286">
        <v>-3.0500030517578098</v>
      </c>
      <c r="H286">
        <v>1.5909902576697299</v>
      </c>
      <c r="O286" s="2"/>
    </row>
    <row r="287" spans="1:15" x14ac:dyDescent="0.3">
      <c r="A287">
        <v>0.41281995177268899</v>
      </c>
      <c r="B287" s="1">
        <v>39479</v>
      </c>
      <c r="C287" s="1">
        <v>39482</v>
      </c>
      <c r="D287">
        <v>217.45</v>
      </c>
      <c r="E287">
        <v>220.600009155273</v>
      </c>
      <c r="F287">
        <v>217.862819951772</v>
      </c>
      <c r="G287">
        <v>3.15000915527343</v>
      </c>
      <c r="H287">
        <v>5.5507882323144102</v>
      </c>
      <c r="O287" s="2"/>
    </row>
    <row r="288" spans="1:15" x14ac:dyDescent="0.3">
      <c r="A288">
        <v>-0.125110387802124</v>
      </c>
      <c r="B288" s="1">
        <v>39482</v>
      </c>
      <c r="C288" s="1">
        <v>39483</v>
      </c>
      <c r="D288">
        <v>225.3</v>
      </c>
      <c r="E288">
        <v>224.3</v>
      </c>
      <c r="F288">
        <v>225.17488961219701</v>
      </c>
      <c r="G288">
        <v>1</v>
      </c>
      <c r="H288">
        <v>0.14142135623732099</v>
      </c>
      <c r="O288" s="2"/>
    </row>
    <row r="289" spans="1:15" x14ac:dyDescent="0.3">
      <c r="A289">
        <v>-0.214795902371406</v>
      </c>
      <c r="B289" s="1">
        <v>39483</v>
      </c>
      <c r="C289" s="1">
        <v>39484</v>
      </c>
      <c r="D289">
        <v>225.1</v>
      </c>
      <c r="E289">
        <v>224.29999694824201</v>
      </c>
      <c r="F289">
        <v>224.88520409762799</v>
      </c>
      <c r="G289">
        <v>0.80000305175781194</v>
      </c>
      <c r="H289">
        <v>0</v>
      </c>
      <c r="O289" s="2"/>
    </row>
    <row r="290" spans="1:15" x14ac:dyDescent="0.3">
      <c r="A290">
        <v>-0.197920322418212</v>
      </c>
      <c r="B290" s="1">
        <v>39484</v>
      </c>
      <c r="C290" s="1">
        <v>39485</v>
      </c>
      <c r="D290">
        <v>225.1</v>
      </c>
      <c r="E290">
        <v>224.29999694824201</v>
      </c>
      <c r="F290">
        <v>224.90207967758101</v>
      </c>
      <c r="G290">
        <v>0.80000305175781194</v>
      </c>
      <c r="H290">
        <v>0</v>
      </c>
      <c r="O290" s="2"/>
    </row>
    <row r="291" spans="1:15" x14ac:dyDescent="0.3">
      <c r="A291">
        <v>-3.80836054682731E-2</v>
      </c>
      <c r="B291" s="1">
        <v>39485</v>
      </c>
      <c r="C291" s="1">
        <v>39486</v>
      </c>
      <c r="D291">
        <v>225.1</v>
      </c>
      <c r="E291">
        <v>224.29999694824201</v>
      </c>
      <c r="F291">
        <v>225.06191639453101</v>
      </c>
      <c r="G291">
        <v>0.80000305175781194</v>
      </c>
      <c r="H291">
        <v>0</v>
      </c>
      <c r="O291" s="2"/>
    </row>
    <row r="292" spans="1:15" x14ac:dyDescent="0.3">
      <c r="A292">
        <v>-0.10902250558137799</v>
      </c>
      <c r="B292" s="1">
        <v>39486</v>
      </c>
      <c r="C292" s="1">
        <v>39489</v>
      </c>
      <c r="D292">
        <v>225.1</v>
      </c>
      <c r="E292">
        <v>218.39998779296801</v>
      </c>
      <c r="F292">
        <v>224.99097749441799</v>
      </c>
      <c r="G292">
        <v>6.70001220703125</v>
      </c>
      <c r="H292">
        <v>5.51543289325505</v>
      </c>
      <c r="O292" s="2"/>
    </row>
    <row r="293" spans="1:15" x14ac:dyDescent="0.3">
      <c r="A293">
        <v>0.99013769626617398</v>
      </c>
      <c r="B293" s="1">
        <v>39489</v>
      </c>
      <c r="C293" s="1">
        <v>39490</v>
      </c>
      <c r="D293">
        <v>217.3</v>
      </c>
      <c r="E293">
        <v>217.94999389648399</v>
      </c>
      <c r="F293">
        <v>218.29013769626599</v>
      </c>
      <c r="G293">
        <v>0.649993896484375</v>
      </c>
      <c r="H293">
        <v>0.56568542494924601</v>
      </c>
      <c r="O293" s="2"/>
    </row>
    <row r="294" spans="1:15" x14ac:dyDescent="0.3">
      <c r="A294">
        <v>0.81000691652297896</v>
      </c>
      <c r="B294" s="1">
        <v>39490</v>
      </c>
      <c r="C294" s="1">
        <v>39491</v>
      </c>
      <c r="D294">
        <v>216.5</v>
      </c>
      <c r="E294">
        <v>219.30000305175699</v>
      </c>
      <c r="F294">
        <v>217.31000691652201</v>
      </c>
      <c r="G294">
        <v>2.8000030517578098</v>
      </c>
      <c r="H294">
        <v>0.98994949366117002</v>
      </c>
      <c r="O294" s="2"/>
    </row>
    <row r="295" spans="1:15" x14ac:dyDescent="0.3">
      <c r="A295">
        <v>0.44827294349670399</v>
      </c>
      <c r="B295" s="1">
        <v>39491</v>
      </c>
      <c r="C295" s="1">
        <v>39492</v>
      </c>
      <c r="D295">
        <v>215.1</v>
      </c>
      <c r="E295">
        <v>219.29999694824201</v>
      </c>
      <c r="F295">
        <v>215.54827294349599</v>
      </c>
      <c r="G295">
        <v>4.1999969482421804</v>
      </c>
      <c r="H295">
        <v>5.7982756057296996</v>
      </c>
      <c r="O295" s="2"/>
    </row>
    <row r="296" spans="1:15" x14ac:dyDescent="0.3">
      <c r="A296">
        <v>-0.88911426067352295</v>
      </c>
      <c r="B296" s="1">
        <v>39492</v>
      </c>
      <c r="C296" s="1">
        <v>39493</v>
      </c>
      <c r="D296">
        <v>223.3</v>
      </c>
      <c r="E296">
        <v>221.350003051757</v>
      </c>
      <c r="F296">
        <v>222.41088573932601</v>
      </c>
      <c r="G296">
        <v>1.94999694824218</v>
      </c>
      <c r="H296">
        <v>0.35355339059327301</v>
      </c>
      <c r="O296" s="2"/>
    </row>
    <row r="297" spans="1:15" x14ac:dyDescent="0.3">
      <c r="A297">
        <v>-0.47369143366813599</v>
      </c>
      <c r="B297" s="1">
        <v>39493</v>
      </c>
      <c r="C297" s="1">
        <v>39496</v>
      </c>
      <c r="D297">
        <v>223.8</v>
      </c>
      <c r="E297">
        <v>223.850003051757</v>
      </c>
      <c r="F297">
        <v>223.32630856633099</v>
      </c>
      <c r="G297">
        <v>-5.00030517578125E-2</v>
      </c>
      <c r="H297">
        <v>0.282842712474623</v>
      </c>
      <c r="O297" s="2"/>
    </row>
    <row r="298" spans="1:15" x14ac:dyDescent="0.3">
      <c r="A298">
        <v>-0.450736373662948</v>
      </c>
      <c r="B298" s="1">
        <v>39496</v>
      </c>
      <c r="C298" s="1">
        <v>39497</v>
      </c>
      <c r="D298">
        <v>223.4</v>
      </c>
      <c r="E298">
        <v>226.4</v>
      </c>
      <c r="F298">
        <v>222.949263626337</v>
      </c>
      <c r="G298">
        <v>-3</v>
      </c>
      <c r="H298">
        <v>1.69705627484771</v>
      </c>
      <c r="O298" s="2"/>
    </row>
    <row r="299" spans="1:15" x14ac:dyDescent="0.3">
      <c r="A299">
        <v>-0.66920244693756104</v>
      </c>
      <c r="B299" s="1">
        <v>39497</v>
      </c>
      <c r="C299" s="1">
        <v>39498</v>
      </c>
      <c r="D299">
        <v>225.8</v>
      </c>
      <c r="E299">
        <v>223.8</v>
      </c>
      <c r="F299">
        <v>225.130797553062</v>
      </c>
      <c r="G299">
        <v>2</v>
      </c>
      <c r="H299">
        <v>2.8284271247461898</v>
      </c>
      <c r="O299" s="2"/>
    </row>
    <row r="300" spans="1:15" x14ac:dyDescent="0.3">
      <c r="A300">
        <v>-0.42230057716369601</v>
      </c>
      <c r="B300" s="1">
        <v>39498</v>
      </c>
      <c r="C300" s="1">
        <v>39499</v>
      </c>
      <c r="D300">
        <v>221.8</v>
      </c>
      <c r="E300">
        <v>223.55</v>
      </c>
      <c r="F300">
        <v>221.377699422836</v>
      </c>
      <c r="G300">
        <v>-1.75</v>
      </c>
      <c r="H300">
        <v>1.76776695296636</v>
      </c>
      <c r="O300" s="2"/>
    </row>
    <row r="301" spans="1:15" x14ac:dyDescent="0.3">
      <c r="A301">
        <v>-1.43121945858001</v>
      </c>
      <c r="B301" s="1">
        <v>39499</v>
      </c>
      <c r="C301" s="1">
        <v>39500</v>
      </c>
      <c r="D301">
        <v>224.3</v>
      </c>
      <c r="E301">
        <v>221.999996948242</v>
      </c>
      <c r="F301">
        <v>222.86878054141999</v>
      </c>
      <c r="G301">
        <v>2.3000030517578098</v>
      </c>
      <c r="H301">
        <v>2.05060966544099</v>
      </c>
      <c r="O301" s="2"/>
    </row>
    <row r="302" spans="1:15" x14ac:dyDescent="0.3">
      <c r="A302">
        <v>0.12463537603616701</v>
      </c>
      <c r="B302" s="1">
        <v>39500</v>
      </c>
      <c r="C302" s="1">
        <v>39503</v>
      </c>
      <c r="D302">
        <v>221.4</v>
      </c>
      <c r="E302">
        <v>223.15</v>
      </c>
      <c r="F302">
        <v>221.524635376036</v>
      </c>
      <c r="G302">
        <v>1.75</v>
      </c>
      <c r="H302">
        <v>2.0859650045003</v>
      </c>
      <c r="O302" s="2"/>
    </row>
    <row r="303" spans="1:15" x14ac:dyDescent="0.3">
      <c r="A303">
        <v>0.75123369693756004</v>
      </c>
      <c r="B303" s="1">
        <v>39503</v>
      </c>
      <c r="C303" s="1">
        <v>39504</v>
      </c>
      <c r="D303">
        <v>224.35</v>
      </c>
      <c r="E303">
        <v>226.249993896484</v>
      </c>
      <c r="F303">
        <v>225.10123369693699</v>
      </c>
      <c r="G303">
        <v>1.8999938964843699</v>
      </c>
      <c r="H303">
        <v>0.38890872965260898</v>
      </c>
      <c r="O303" s="2"/>
    </row>
    <row r="304" spans="1:15" x14ac:dyDescent="0.3">
      <c r="A304">
        <v>0.71181583404541005</v>
      </c>
      <c r="B304" s="1">
        <v>39504</v>
      </c>
      <c r="C304" s="1">
        <v>39505</v>
      </c>
      <c r="D304">
        <v>224.9</v>
      </c>
      <c r="E304">
        <v>227.100012207031</v>
      </c>
      <c r="F304">
        <v>225.61181583404499</v>
      </c>
      <c r="G304">
        <v>2.20001220703125</v>
      </c>
      <c r="H304">
        <v>1.13137084989847</v>
      </c>
      <c r="O304" s="2"/>
    </row>
    <row r="305" spans="1:15" x14ac:dyDescent="0.3">
      <c r="A305">
        <v>7.3584936559200204E-2</v>
      </c>
      <c r="B305" s="1">
        <v>39505</v>
      </c>
      <c r="C305" s="1">
        <v>39506</v>
      </c>
      <c r="D305">
        <v>226.5</v>
      </c>
      <c r="E305">
        <v>227.19999694824199</v>
      </c>
      <c r="F305">
        <v>226.573584936559</v>
      </c>
      <c r="G305">
        <v>0.69999694824218694</v>
      </c>
      <c r="H305">
        <v>0.35355339059327301</v>
      </c>
      <c r="O305" s="2"/>
    </row>
    <row r="306" spans="1:15" x14ac:dyDescent="0.3">
      <c r="A306">
        <v>-0.70716947317123402</v>
      </c>
      <c r="B306" s="1">
        <v>39506</v>
      </c>
      <c r="C306" s="1">
        <v>39507</v>
      </c>
      <c r="D306">
        <v>227</v>
      </c>
      <c r="E306">
        <v>225.80000305175699</v>
      </c>
      <c r="F306">
        <v>226.292830526828</v>
      </c>
      <c r="G306">
        <v>1.19999694824218</v>
      </c>
      <c r="H306">
        <v>1.97989898732234</v>
      </c>
      <c r="O306" s="2"/>
    </row>
    <row r="307" spans="1:15" x14ac:dyDescent="0.3">
      <c r="A307">
        <v>-0.66066610813140803</v>
      </c>
      <c r="B307" s="1">
        <v>39507</v>
      </c>
      <c r="C307" s="1">
        <v>39510</v>
      </c>
      <c r="D307">
        <v>224.2</v>
      </c>
      <c r="E307">
        <v>218.80000610351499</v>
      </c>
      <c r="F307">
        <v>223.53933389186801</v>
      </c>
      <c r="G307">
        <v>5.3999938964843697</v>
      </c>
      <c r="H307">
        <v>3.8183766184073402</v>
      </c>
      <c r="O307" s="2"/>
    </row>
    <row r="308" spans="1:15" x14ac:dyDescent="0.3">
      <c r="A308">
        <v>-1.04816053062677E-2</v>
      </c>
      <c r="B308" s="1">
        <v>39510</v>
      </c>
      <c r="C308" s="1">
        <v>39511</v>
      </c>
      <c r="D308">
        <v>218.8</v>
      </c>
      <c r="E308">
        <v>220.44999389648399</v>
      </c>
      <c r="F308">
        <v>218.789518394693</v>
      </c>
      <c r="G308">
        <v>-1.6499938964843699</v>
      </c>
      <c r="H308">
        <v>0.21213203435595199</v>
      </c>
      <c r="O308" s="2"/>
    </row>
    <row r="309" spans="1:15" x14ac:dyDescent="0.3">
      <c r="A309">
        <v>-0.52903312444686801</v>
      </c>
      <c r="B309" s="1">
        <v>39511</v>
      </c>
      <c r="C309" s="1">
        <v>39512</v>
      </c>
      <c r="D309">
        <v>219.1</v>
      </c>
      <c r="E309">
        <v>220.1</v>
      </c>
      <c r="F309">
        <v>218.57096687555301</v>
      </c>
      <c r="G309">
        <v>-1</v>
      </c>
      <c r="H309">
        <v>0.212132034355972</v>
      </c>
      <c r="O309" s="2"/>
    </row>
    <row r="310" spans="1:15" x14ac:dyDescent="0.3">
      <c r="A310">
        <v>0.72437238693237205</v>
      </c>
      <c r="B310" s="1">
        <v>39512</v>
      </c>
      <c r="C310" s="1">
        <v>39513</v>
      </c>
      <c r="D310">
        <v>219.4</v>
      </c>
      <c r="E310">
        <v>219.95000305175699</v>
      </c>
      <c r="F310">
        <v>220.12437238693201</v>
      </c>
      <c r="G310">
        <v>0.55000305175781194</v>
      </c>
      <c r="H310">
        <v>2.5102290732122299</v>
      </c>
      <c r="O310" s="2"/>
    </row>
    <row r="311" spans="1:15" x14ac:dyDescent="0.3">
      <c r="A311">
        <v>-1.14803743362426</v>
      </c>
      <c r="B311" s="1">
        <v>39513</v>
      </c>
      <c r="C311" s="1">
        <v>39514</v>
      </c>
      <c r="D311">
        <v>222.95</v>
      </c>
      <c r="E311">
        <v>217.600009155273</v>
      </c>
      <c r="F311">
        <v>221.80196256637501</v>
      </c>
      <c r="G311">
        <v>5.3499908447265598</v>
      </c>
      <c r="H311">
        <v>3.8537319574666702</v>
      </c>
      <c r="O311" s="2"/>
    </row>
    <row r="312" spans="1:15" x14ac:dyDescent="0.3">
      <c r="A312">
        <v>0.78584778308868397</v>
      </c>
      <c r="B312" s="1">
        <v>39514</v>
      </c>
      <c r="C312" s="1">
        <v>39517</v>
      </c>
      <c r="D312">
        <v>217.5</v>
      </c>
      <c r="E312">
        <v>214.30000305175699</v>
      </c>
      <c r="F312">
        <v>218.285847783088</v>
      </c>
      <c r="G312">
        <v>-3.19999694824218</v>
      </c>
      <c r="H312">
        <v>2.6516504294495502</v>
      </c>
      <c r="O312" s="2"/>
    </row>
    <row r="313" spans="1:15" x14ac:dyDescent="0.3">
      <c r="A313">
        <v>0.16077572107315</v>
      </c>
      <c r="B313" s="1">
        <v>39517</v>
      </c>
      <c r="C313" s="1">
        <v>39518</v>
      </c>
      <c r="D313">
        <v>213.75</v>
      </c>
      <c r="E313">
        <v>210.80000305175699</v>
      </c>
      <c r="F313">
        <v>213.91077572107301</v>
      </c>
      <c r="G313">
        <v>-2.94999694824218</v>
      </c>
      <c r="H313">
        <v>1.2727922061357899</v>
      </c>
      <c r="O313" s="2"/>
    </row>
    <row r="314" spans="1:15" x14ac:dyDescent="0.3">
      <c r="A314">
        <v>0.70681029558181696</v>
      </c>
      <c r="B314" s="1">
        <v>39518</v>
      </c>
      <c r="C314" s="1">
        <v>39519</v>
      </c>
      <c r="D314">
        <v>215.55</v>
      </c>
      <c r="E314">
        <v>220.850003051757</v>
      </c>
      <c r="F314">
        <v>216.256810295581</v>
      </c>
      <c r="G314">
        <v>5.3000030517578098</v>
      </c>
      <c r="H314">
        <v>2.2273863607375999</v>
      </c>
      <c r="O314" s="2"/>
    </row>
    <row r="315" spans="1:15" x14ac:dyDescent="0.3">
      <c r="A315">
        <v>-0.48883536458015397</v>
      </c>
      <c r="B315" s="1">
        <v>39519</v>
      </c>
      <c r="C315" s="1">
        <v>39520</v>
      </c>
      <c r="D315">
        <v>218.7</v>
      </c>
      <c r="E315">
        <v>217.05000610351499</v>
      </c>
      <c r="F315">
        <v>218.21116463541901</v>
      </c>
      <c r="G315">
        <v>1.6499938964843699</v>
      </c>
      <c r="H315">
        <v>4.5961940777125498</v>
      </c>
      <c r="O315" s="2"/>
    </row>
    <row r="316" spans="1:15" x14ac:dyDescent="0.3">
      <c r="A316">
        <v>0.89155590534210205</v>
      </c>
      <c r="B316" s="1">
        <v>39520</v>
      </c>
      <c r="C316" s="1">
        <v>39521</v>
      </c>
      <c r="D316">
        <v>212.2</v>
      </c>
      <c r="E316">
        <v>214.64999694824201</v>
      </c>
      <c r="F316">
        <v>213.09155590534201</v>
      </c>
      <c r="G316">
        <v>2.44999694824218</v>
      </c>
      <c r="H316">
        <v>0</v>
      </c>
      <c r="O316" s="2"/>
    </row>
    <row r="317" spans="1:15" x14ac:dyDescent="0.3">
      <c r="A317">
        <v>0.69571214914321899</v>
      </c>
      <c r="B317" s="1">
        <v>39521</v>
      </c>
      <c r="C317" s="1">
        <v>39524</v>
      </c>
      <c r="D317">
        <v>212.2</v>
      </c>
      <c r="E317">
        <v>208.80000610351499</v>
      </c>
      <c r="F317">
        <v>212.89571214914301</v>
      </c>
      <c r="G317">
        <v>-3.3999938964843701</v>
      </c>
      <c r="H317">
        <v>3.57088924499205</v>
      </c>
      <c r="O317" s="2"/>
    </row>
    <row r="318" spans="1:15" x14ac:dyDescent="0.3">
      <c r="A318">
        <v>1.4679476022720299</v>
      </c>
      <c r="B318" s="1">
        <v>39524</v>
      </c>
      <c r="C318" s="1">
        <v>39525</v>
      </c>
      <c r="D318">
        <v>207.15</v>
      </c>
      <c r="E318">
        <v>208.25000610351501</v>
      </c>
      <c r="F318">
        <v>208.61794760227201</v>
      </c>
      <c r="G318">
        <v>1.1000061035156199</v>
      </c>
      <c r="H318">
        <v>1.41421356237309</v>
      </c>
      <c r="O318" s="2"/>
    </row>
    <row r="319" spans="1:15" x14ac:dyDescent="0.3">
      <c r="A319">
        <v>2.3876879215240399</v>
      </c>
      <c r="B319" s="1">
        <v>39525</v>
      </c>
      <c r="C319" s="1">
        <v>39526</v>
      </c>
      <c r="D319">
        <v>209.15</v>
      </c>
      <c r="E319">
        <v>214.75000610351501</v>
      </c>
      <c r="F319">
        <v>211.537687921524</v>
      </c>
      <c r="G319">
        <v>5.6000061035156197</v>
      </c>
      <c r="H319">
        <v>3.78302127934802</v>
      </c>
      <c r="O319" s="2"/>
    </row>
    <row r="320" spans="1:15" x14ac:dyDescent="0.3">
      <c r="A320">
        <v>-2.6013443470001198</v>
      </c>
      <c r="B320" s="1">
        <v>39526</v>
      </c>
      <c r="C320" s="1">
        <v>39527</v>
      </c>
      <c r="D320">
        <v>214.5</v>
      </c>
      <c r="E320">
        <v>211.69999694824199</v>
      </c>
      <c r="F320">
        <v>211.898655652999</v>
      </c>
      <c r="G320">
        <v>2.8000030517578098</v>
      </c>
      <c r="H320">
        <v>0.67175144212721205</v>
      </c>
      <c r="O320" s="2"/>
    </row>
    <row r="321" spans="1:15" x14ac:dyDescent="0.3">
      <c r="A321">
        <v>0.75307065248489302</v>
      </c>
      <c r="B321" s="1">
        <v>39527</v>
      </c>
      <c r="C321" s="1">
        <v>39528</v>
      </c>
      <c r="D321">
        <v>213.55</v>
      </c>
      <c r="E321">
        <v>216.69999389648399</v>
      </c>
      <c r="F321">
        <v>214.303070652484</v>
      </c>
      <c r="G321">
        <v>3.1499938964843701</v>
      </c>
      <c r="H321">
        <v>2.9698484809834902</v>
      </c>
      <c r="O321" s="2"/>
    </row>
    <row r="322" spans="1:15" x14ac:dyDescent="0.3">
      <c r="A322">
        <v>-0.74104982614517201</v>
      </c>
      <c r="B322" s="1">
        <v>39528</v>
      </c>
      <c r="C322" s="1">
        <v>39531</v>
      </c>
      <c r="D322">
        <v>217.75</v>
      </c>
      <c r="E322">
        <v>218.30000305175699</v>
      </c>
      <c r="F322">
        <v>217.008950173854</v>
      </c>
      <c r="G322">
        <v>-0.55000305175781194</v>
      </c>
      <c r="H322">
        <v>0.88388347648318399</v>
      </c>
      <c r="O322" s="2"/>
    </row>
    <row r="323" spans="1:15" x14ac:dyDescent="0.3">
      <c r="A323">
        <v>0.31528928875923101</v>
      </c>
      <c r="B323" s="1">
        <v>39531</v>
      </c>
      <c r="C323" s="1">
        <v>39532</v>
      </c>
      <c r="D323">
        <v>219</v>
      </c>
      <c r="E323">
        <v>221.19999694824199</v>
      </c>
      <c r="F323">
        <v>219.315289288759</v>
      </c>
      <c r="G323">
        <v>2.19999694824218</v>
      </c>
      <c r="H323">
        <v>1.48492424049174</v>
      </c>
      <c r="O323" s="2"/>
    </row>
    <row r="324" spans="1:15" x14ac:dyDescent="0.3">
      <c r="A324">
        <v>0.213574469089508</v>
      </c>
      <c r="B324" s="1">
        <v>39532</v>
      </c>
      <c r="C324" s="1">
        <v>39533</v>
      </c>
      <c r="D324">
        <v>221.1</v>
      </c>
      <c r="E324">
        <v>221.1</v>
      </c>
      <c r="F324">
        <v>221.31357446908899</v>
      </c>
      <c r="G324">
        <v>0</v>
      </c>
      <c r="H324">
        <v>0.81317279836453304</v>
      </c>
      <c r="O324" s="2"/>
    </row>
    <row r="325" spans="1:15" x14ac:dyDescent="0.3">
      <c r="A325">
        <v>7.5350468978285703E-4</v>
      </c>
      <c r="B325" s="1">
        <v>39533</v>
      </c>
      <c r="C325" s="1">
        <v>39534</v>
      </c>
      <c r="D325">
        <v>222.25</v>
      </c>
      <c r="E325">
        <v>221.14999389648401</v>
      </c>
      <c r="F325">
        <v>222.25075350468899</v>
      </c>
      <c r="G325">
        <v>-1.1000061035156199</v>
      </c>
      <c r="H325">
        <v>0.88388347648318399</v>
      </c>
      <c r="O325" s="2"/>
    </row>
    <row r="326" spans="1:15" x14ac:dyDescent="0.3">
      <c r="A326">
        <v>6.4521834254264804E-2</v>
      </c>
      <c r="B326" s="1">
        <v>39534</v>
      </c>
      <c r="C326" s="1">
        <v>39535</v>
      </c>
      <c r="D326">
        <v>221</v>
      </c>
      <c r="E326">
        <v>220.69999694824199</v>
      </c>
      <c r="F326">
        <v>221.06452183425401</v>
      </c>
      <c r="G326">
        <v>-0.300003051757812</v>
      </c>
      <c r="H326">
        <v>3.0405591591021599</v>
      </c>
      <c r="O326" s="2"/>
    </row>
    <row r="327" spans="1:15" x14ac:dyDescent="0.3">
      <c r="A327">
        <v>-1.0184640884399401</v>
      </c>
      <c r="B327" s="1">
        <v>39535</v>
      </c>
      <c r="C327" s="1">
        <v>39538</v>
      </c>
      <c r="D327">
        <v>225.3</v>
      </c>
      <c r="E327">
        <v>225.350003051757</v>
      </c>
      <c r="F327">
        <v>224.28153591156001</v>
      </c>
      <c r="G327">
        <v>-5.00030517578125E-2</v>
      </c>
      <c r="H327">
        <v>1.0606601717798201</v>
      </c>
      <c r="O327" s="2"/>
    </row>
    <row r="328" spans="1:15" x14ac:dyDescent="0.3">
      <c r="A328">
        <v>0.61883389949798495</v>
      </c>
      <c r="B328" s="1">
        <v>39538</v>
      </c>
      <c r="C328" s="1">
        <v>39539</v>
      </c>
      <c r="D328">
        <v>223.8</v>
      </c>
      <c r="E328">
        <v>223.8</v>
      </c>
      <c r="F328">
        <v>224.418833899498</v>
      </c>
      <c r="G328">
        <v>0</v>
      </c>
      <c r="H328">
        <v>1.0606601717798201</v>
      </c>
      <c r="O328" s="2"/>
    </row>
    <row r="329" spans="1:15" x14ac:dyDescent="0.3">
      <c r="A329">
        <v>0.95403629541397095</v>
      </c>
      <c r="B329" s="1">
        <v>39539</v>
      </c>
      <c r="C329" s="1">
        <v>39540</v>
      </c>
      <c r="D329">
        <v>225.3</v>
      </c>
      <c r="E329">
        <v>230.69999389648399</v>
      </c>
      <c r="F329">
        <v>226.25403629541401</v>
      </c>
      <c r="G329">
        <v>5.3999938964843697</v>
      </c>
      <c r="H329">
        <v>4.7729707730091899</v>
      </c>
      <c r="O329" s="2"/>
    </row>
    <row r="330" spans="1:15" x14ac:dyDescent="0.3">
      <c r="A330">
        <v>-3.06703019887208E-2</v>
      </c>
      <c r="B330" s="1">
        <v>39540</v>
      </c>
      <c r="C330" s="1">
        <v>39541</v>
      </c>
      <c r="D330">
        <v>232.05</v>
      </c>
      <c r="E330">
        <v>232.19999389648399</v>
      </c>
      <c r="F330">
        <v>232.01932969801101</v>
      </c>
      <c r="G330">
        <v>-0.149993896484375</v>
      </c>
      <c r="H330">
        <v>1.52027957955106</v>
      </c>
      <c r="O330" s="2"/>
    </row>
    <row r="331" spans="1:15" x14ac:dyDescent="0.3">
      <c r="A331">
        <v>-0.24057507514953599</v>
      </c>
      <c r="B331" s="1">
        <v>39541</v>
      </c>
      <c r="C331" s="1">
        <v>39542</v>
      </c>
      <c r="D331">
        <v>234.2</v>
      </c>
      <c r="E331">
        <v>234.2</v>
      </c>
      <c r="F331">
        <v>233.95942492485</v>
      </c>
      <c r="G331">
        <v>0</v>
      </c>
      <c r="H331">
        <v>1.0253048327205001</v>
      </c>
      <c r="O331" s="2"/>
    </row>
    <row r="332" spans="1:15" x14ac:dyDescent="0.3">
      <c r="A332">
        <v>0.13471308350562999</v>
      </c>
      <c r="B332" s="1">
        <v>39542</v>
      </c>
      <c r="C332" s="1">
        <v>39545</v>
      </c>
      <c r="D332">
        <v>235.65</v>
      </c>
      <c r="E332">
        <v>235.05000915527299</v>
      </c>
      <c r="F332">
        <v>235.78471308350501</v>
      </c>
      <c r="G332">
        <v>-0.59999084472656194</v>
      </c>
      <c r="H332">
        <v>0.21213203435595199</v>
      </c>
      <c r="O332" s="2"/>
    </row>
    <row r="333" spans="1:15" x14ac:dyDescent="0.3">
      <c r="A333">
        <v>0.59536021947860696</v>
      </c>
      <c r="B333" s="1">
        <v>39545</v>
      </c>
      <c r="C333" s="1">
        <v>39546</v>
      </c>
      <c r="D333">
        <v>235.95</v>
      </c>
      <c r="E333">
        <v>234.95</v>
      </c>
      <c r="F333">
        <v>236.545360219478</v>
      </c>
      <c r="G333">
        <v>-1</v>
      </c>
      <c r="H333">
        <v>1.8384776310850099</v>
      </c>
      <c r="O333" s="2"/>
    </row>
    <row r="334" spans="1:15" x14ac:dyDescent="0.3">
      <c r="A334">
        <v>0.73538595438003496</v>
      </c>
      <c r="B334" s="1">
        <v>39546</v>
      </c>
      <c r="C334" s="1">
        <v>39547</v>
      </c>
      <c r="D334">
        <v>233.35</v>
      </c>
      <c r="E334">
        <v>234.94999084472599</v>
      </c>
      <c r="F334">
        <v>234.08538595438</v>
      </c>
      <c r="G334">
        <v>1.5999908447265601</v>
      </c>
      <c r="H334">
        <v>0</v>
      </c>
      <c r="O334" s="2"/>
    </row>
    <row r="335" spans="1:15" x14ac:dyDescent="0.3">
      <c r="A335">
        <v>0.28141298890113797</v>
      </c>
      <c r="B335" s="1">
        <v>39547</v>
      </c>
      <c r="C335" s="1">
        <v>39548</v>
      </c>
      <c r="D335">
        <v>233.35</v>
      </c>
      <c r="E335">
        <v>231.44999084472599</v>
      </c>
      <c r="F335">
        <v>233.63141298890099</v>
      </c>
      <c r="G335">
        <v>-1.90000915527343</v>
      </c>
      <c r="H335">
        <v>0.88388347648318399</v>
      </c>
      <c r="O335" s="2"/>
    </row>
    <row r="336" spans="1:15" x14ac:dyDescent="0.3">
      <c r="A336">
        <v>-8.5374884307384394E-2</v>
      </c>
      <c r="B336" s="1">
        <v>39548</v>
      </c>
      <c r="C336" s="1">
        <v>39549</v>
      </c>
      <c r="D336">
        <v>234.6</v>
      </c>
      <c r="E336">
        <v>234.6</v>
      </c>
      <c r="F336">
        <v>234.51462511569201</v>
      </c>
      <c r="G336">
        <v>0</v>
      </c>
      <c r="H336">
        <v>1.0606601717798201</v>
      </c>
      <c r="O336" s="2"/>
    </row>
    <row r="337" spans="1:15" x14ac:dyDescent="0.3">
      <c r="A337">
        <v>-0.95064133405685403</v>
      </c>
      <c r="B337" s="1">
        <v>39549</v>
      </c>
      <c r="C337" s="1">
        <v>39552</v>
      </c>
      <c r="D337">
        <v>236.1</v>
      </c>
      <c r="E337">
        <v>231.499993896484</v>
      </c>
      <c r="F337">
        <v>235.149358665943</v>
      </c>
      <c r="G337">
        <v>4.6000061035156197</v>
      </c>
      <c r="H337">
        <v>2.9698484809834902</v>
      </c>
      <c r="O337" s="2"/>
    </row>
    <row r="338" spans="1:15" x14ac:dyDescent="0.3">
      <c r="A338">
        <v>0.15374049544334401</v>
      </c>
      <c r="B338" s="1">
        <v>39552</v>
      </c>
      <c r="C338" s="1">
        <v>39553</v>
      </c>
      <c r="D338">
        <v>231.9</v>
      </c>
      <c r="E338">
        <v>232.30000915527299</v>
      </c>
      <c r="F338">
        <v>232.05374049544301</v>
      </c>
      <c r="G338">
        <v>0.400009155273437</v>
      </c>
      <c r="H338">
        <v>0.77781745930519797</v>
      </c>
      <c r="O338" s="2"/>
    </row>
    <row r="339" spans="1:15" x14ac:dyDescent="0.3">
      <c r="A339">
        <v>-1.4012586325407E-2</v>
      </c>
      <c r="B339" s="1">
        <v>39553</v>
      </c>
      <c r="C339" s="1">
        <v>39554</v>
      </c>
      <c r="D339">
        <v>230.8</v>
      </c>
      <c r="E339">
        <v>233.14999084472601</v>
      </c>
      <c r="F339">
        <v>230.78598741367401</v>
      </c>
      <c r="G339">
        <v>-2.3499908447265598</v>
      </c>
      <c r="H339">
        <v>1.9091883092036701</v>
      </c>
      <c r="O339" s="2"/>
    </row>
    <row r="340" spans="1:15" x14ac:dyDescent="0.3">
      <c r="A340">
        <v>0.52448803186416604</v>
      </c>
      <c r="B340" s="1">
        <v>39554</v>
      </c>
      <c r="C340" s="1">
        <v>39555</v>
      </c>
      <c r="D340">
        <v>233.5</v>
      </c>
      <c r="E340">
        <v>236.25</v>
      </c>
      <c r="F340">
        <v>234.024488031864</v>
      </c>
      <c r="G340">
        <v>2.75</v>
      </c>
      <c r="H340">
        <v>1.0960155108391501</v>
      </c>
      <c r="O340" s="2"/>
    </row>
    <row r="341" spans="1:15" x14ac:dyDescent="0.3">
      <c r="A341">
        <v>0.30391791462898199</v>
      </c>
      <c r="B341" s="1">
        <v>39555</v>
      </c>
      <c r="C341" s="1">
        <v>39556</v>
      </c>
      <c r="D341">
        <v>235.05</v>
      </c>
      <c r="E341">
        <v>235.69999389648399</v>
      </c>
      <c r="F341">
        <v>235.35391791462899</v>
      </c>
      <c r="G341">
        <v>0.649993896484375</v>
      </c>
      <c r="H341">
        <v>3.5355339059315302E-2</v>
      </c>
      <c r="O341" s="2"/>
    </row>
    <row r="342" spans="1:15" x14ac:dyDescent="0.3">
      <c r="A342">
        <v>0.90676689147949197</v>
      </c>
      <c r="B342" s="1">
        <v>39556</v>
      </c>
      <c r="C342" s="1">
        <v>39559</v>
      </c>
      <c r="D342">
        <v>235.1</v>
      </c>
      <c r="E342">
        <v>237.69999084472599</v>
      </c>
      <c r="F342">
        <v>236.006766891479</v>
      </c>
      <c r="G342">
        <v>2.5999908447265598</v>
      </c>
      <c r="H342">
        <v>2.5455844122715598</v>
      </c>
      <c r="O342" s="2"/>
    </row>
    <row r="343" spans="1:15" x14ac:dyDescent="0.3">
      <c r="A343">
        <v>0.83000898361205999</v>
      </c>
      <c r="B343" s="1">
        <v>39559</v>
      </c>
      <c r="C343" s="1">
        <v>39560</v>
      </c>
      <c r="D343">
        <v>238.7</v>
      </c>
      <c r="E343">
        <v>238.30000610351499</v>
      </c>
      <c r="F343">
        <v>239.53000898361199</v>
      </c>
      <c r="G343">
        <v>-0.399993896484375</v>
      </c>
      <c r="H343">
        <v>1.13137084989847</v>
      </c>
      <c r="O343" s="2"/>
    </row>
    <row r="344" spans="1:15" x14ac:dyDescent="0.3">
      <c r="A344">
        <v>0.22489893436431799</v>
      </c>
      <c r="B344" s="1">
        <v>39560</v>
      </c>
      <c r="C344" s="1">
        <v>39561</v>
      </c>
      <c r="D344">
        <v>237.1</v>
      </c>
      <c r="E344">
        <v>236.19999084472599</v>
      </c>
      <c r="F344">
        <v>237.324898934364</v>
      </c>
      <c r="G344">
        <v>-0.90000915527343694</v>
      </c>
      <c r="H344">
        <v>1.0253048327205001</v>
      </c>
      <c r="O344" s="2"/>
    </row>
    <row r="345" spans="1:15" x14ac:dyDescent="0.3">
      <c r="A345">
        <v>0.31721156835556003</v>
      </c>
      <c r="B345" s="1">
        <v>39561</v>
      </c>
      <c r="C345" s="1">
        <v>39562</v>
      </c>
      <c r="D345">
        <v>238.55</v>
      </c>
      <c r="E345">
        <v>238.55</v>
      </c>
      <c r="F345">
        <v>238.867211568355</v>
      </c>
      <c r="G345">
        <v>0</v>
      </c>
      <c r="H345">
        <v>0.24748737341528701</v>
      </c>
      <c r="O345" s="2"/>
    </row>
    <row r="346" spans="1:15" x14ac:dyDescent="0.3">
      <c r="A346">
        <v>-3.1477496959268999E-3</v>
      </c>
      <c r="B346" s="1">
        <v>39562</v>
      </c>
      <c r="C346" s="1">
        <v>39563</v>
      </c>
      <c r="D346">
        <v>238.9</v>
      </c>
      <c r="E346">
        <v>240.00000610351501</v>
      </c>
      <c r="F346">
        <v>238.89685225030399</v>
      </c>
      <c r="G346">
        <v>-1.1000061035156199</v>
      </c>
      <c r="H346">
        <v>2.7223611075681999</v>
      </c>
      <c r="O346" s="2"/>
    </row>
    <row r="347" spans="1:15" x14ac:dyDescent="0.3">
      <c r="A347">
        <v>0.35606431961059498</v>
      </c>
      <c r="B347" s="1">
        <v>39563</v>
      </c>
      <c r="C347" s="1">
        <v>39566</v>
      </c>
      <c r="D347">
        <v>242.75</v>
      </c>
      <c r="E347">
        <v>242.350006103515</v>
      </c>
      <c r="F347">
        <v>243.10606431961</v>
      </c>
      <c r="G347">
        <v>-0.399993896484375</v>
      </c>
      <c r="H347">
        <v>0.106066017177986</v>
      </c>
      <c r="O347" s="2"/>
    </row>
    <row r="348" spans="1:15" x14ac:dyDescent="0.3">
      <c r="A348">
        <v>8.3091109991073595E-2</v>
      </c>
      <c r="B348" s="1">
        <v>39566</v>
      </c>
      <c r="C348" s="1">
        <v>39567</v>
      </c>
      <c r="D348">
        <v>242.6</v>
      </c>
      <c r="E348">
        <v>243.19999084472599</v>
      </c>
      <c r="F348">
        <v>242.68309110999101</v>
      </c>
      <c r="G348">
        <v>0.59999084472656194</v>
      </c>
      <c r="H348">
        <v>1.1667261889578</v>
      </c>
      <c r="O348" s="2"/>
    </row>
    <row r="349" spans="1:15" x14ac:dyDescent="0.3">
      <c r="A349">
        <v>-0.33973187208175598</v>
      </c>
      <c r="B349" s="1">
        <v>39567</v>
      </c>
      <c r="C349" s="1">
        <v>39568</v>
      </c>
      <c r="D349">
        <v>240.95</v>
      </c>
      <c r="E349">
        <v>240.350009155273</v>
      </c>
      <c r="F349">
        <v>240.610268127918</v>
      </c>
      <c r="G349">
        <v>0.59999084472656194</v>
      </c>
      <c r="H349">
        <v>1.5909902576697299</v>
      </c>
      <c r="O349" s="2"/>
    </row>
    <row r="350" spans="1:15" x14ac:dyDescent="0.3">
      <c r="A350">
        <v>0.217723622918128</v>
      </c>
      <c r="B350" s="1">
        <v>39568</v>
      </c>
      <c r="C350" s="1">
        <v>39569</v>
      </c>
      <c r="D350">
        <v>243.2</v>
      </c>
      <c r="E350">
        <v>240.350009155273</v>
      </c>
      <c r="F350">
        <v>243.417723622918</v>
      </c>
      <c r="G350">
        <v>-2.8499908447265598</v>
      </c>
      <c r="H350">
        <v>0</v>
      </c>
      <c r="O350" s="2"/>
    </row>
    <row r="351" spans="1:15" x14ac:dyDescent="0.3">
      <c r="A351">
        <v>0.73480087518692005</v>
      </c>
      <c r="B351" s="1">
        <v>39569</v>
      </c>
      <c r="C351" s="1">
        <v>39570</v>
      </c>
      <c r="D351">
        <v>243.2</v>
      </c>
      <c r="E351">
        <v>245.50000305175701</v>
      </c>
      <c r="F351">
        <v>243.934800875186</v>
      </c>
      <c r="G351">
        <v>2.3000030517578098</v>
      </c>
      <c r="H351">
        <v>2.1566756826189701</v>
      </c>
      <c r="O351" s="2"/>
    </row>
    <row r="352" spans="1:15" x14ac:dyDescent="0.3">
      <c r="A352">
        <v>0.30282393097877502</v>
      </c>
      <c r="B352" s="1">
        <v>39570</v>
      </c>
      <c r="C352" s="1">
        <v>39573</v>
      </c>
      <c r="D352">
        <v>246.25</v>
      </c>
      <c r="E352">
        <v>245.5</v>
      </c>
      <c r="F352">
        <v>246.55282393097801</v>
      </c>
      <c r="G352">
        <v>-0.75</v>
      </c>
      <c r="H352">
        <v>0</v>
      </c>
      <c r="O352" s="2"/>
    </row>
    <row r="353" spans="1:15" x14ac:dyDescent="0.3">
      <c r="A353">
        <v>0.26683142781257602</v>
      </c>
      <c r="B353" s="1">
        <v>39573</v>
      </c>
      <c r="C353" s="1">
        <v>39574</v>
      </c>
      <c r="D353">
        <v>246.25</v>
      </c>
      <c r="E353">
        <v>246.05000305175699</v>
      </c>
      <c r="F353">
        <v>246.51683142781201</v>
      </c>
      <c r="G353">
        <v>-0.199996948242187</v>
      </c>
      <c r="H353">
        <v>0.91923881554251896</v>
      </c>
      <c r="O353" s="2"/>
    </row>
    <row r="354" spans="1:15" x14ac:dyDescent="0.3">
      <c r="A354">
        <v>0.60993117094039895</v>
      </c>
      <c r="B354" s="1">
        <v>39574</v>
      </c>
      <c r="C354" s="1">
        <v>39575</v>
      </c>
      <c r="D354">
        <v>247.55</v>
      </c>
      <c r="E354">
        <v>247.55</v>
      </c>
      <c r="F354">
        <v>248.15993117094001</v>
      </c>
      <c r="G354">
        <v>0</v>
      </c>
      <c r="H354">
        <v>0.84852813742386901</v>
      </c>
      <c r="O354" s="2"/>
    </row>
    <row r="355" spans="1:15" x14ac:dyDescent="0.3">
      <c r="A355">
        <v>-0.218024626374244</v>
      </c>
      <c r="B355" s="1">
        <v>39575</v>
      </c>
      <c r="C355" s="1">
        <v>39576</v>
      </c>
      <c r="D355">
        <v>246.35</v>
      </c>
      <c r="E355">
        <v>243.6</v>
      </c>
      <c r="F355">
        <v>246.13197537362501</v>
      </c>
      <c r="G355">
        <v>2.75</v>
      </c>
      <c r="H355">
        <v>0.45961940777125898</v>
      </c>
      <c r="O355" s="2"/>
    </row>
    <row r="356" spans="1:15" x14ac:dyDescent="0.3">
      <c r="A356">
        <v>-4.2101547122001599E-2</v>
      </c>
      <c r="B356" s="1">
        <v>39576</v>
      </c>
      <c r="C356" s="1">
        <v>39577</v>
      </c>
      <c r="D356">
        <v>245.7</v>
      </c>
      <c r="E356">
        <v>245.7</v>
      </c>
      <c r="F356">
        <v>245.65789845287799</v>
      </c>
      <c r="G356">
        <v>0</v>
      </c>
      <c r="H356">
        <v>3.6415999231107001</v>
      </c>
      <c r="O356" s="2"/>
    </row>
    <row r="357" spans="1:15" x14ac:dyDescent="0.3">
      <c r="A357">
        <v>0.45394882559776301</v>
      </c>
      <c r="B357" s="1">
        <v>39577</v>
      </c>
      <c r="C357" s="1">
        <v>39580</v>
      </c>
      <c r="D357">
        <v>240.55</v>
      </c>
      <c r="E357">
        <v>245.69999389648399</v>
      </c>
      <c r="F357">
        <v>241.00394882559701</v>
      </c>
      <c r="G357">
        <v>5.1499938964843697</v>
      </c>
      <c r="H357">
        <v>0</v>
      </c>
      <c r="O357" s="2"/>
    </row>
    <row r="358" spans="1:15" x14ac:dyDescent="0.3">
      <c r="A358">
        <v>0.61931312084197998</v>
      </c>
      <c r="B358" s="1">
        <v>39580</v>
      </c>
      <c r="C358" s="1">
        <v>39581</v>
      </c>
      <c r="D358">
        <v>240.55</v>
      </c>
      <c r="E358">
        <v>242.05</v>
      </c>
      <c r="F358">
        <v>241.16931312084199</v>
      </c>
      <c r="G358">
        <v>1.5</v>
      </c>
      <c r="H358">
        <v>2.93449314192415</v>
      </c>
      <c r="O358" s="2"/>
    </row>
    <row r="359" spans="1:15" x14ac:dyDescent="0.3">
      <c r="A359">
        <v>-0.47336316108703602</v>
      </c>
      <c r="B359" s="1">
        <v>39581</v>
      </c>
      <c r="C359" s="1">
        <v>39582</v>
      </c>
      <c r="D359">
        <v>244.7</v>
      </c>
      <c r="E359">
        <v>244.2</v>
      </c>
      <c r="F359">
        <v>244.22663683891199</v>
      </c>
      <c r="G359">
        <v>0.5</v>
      </c>
      <c r="H359">
        <v>0.106066017177986</v>
      </c>
      <c r="O359" s="2"/>
    </row>
    <row r="360" spans="1:15" x14ac:dyDescent="0.3">
      <c r="A360">
        <v>2.07175035029649E-3</v>
      </c>
      <c r="B360" s="1">
        <v>39582</v>
      </c>
      <c r="C360" s="1">
        <v>39583</v>
      </c>
      <c r="D360">
        <v>244.85</v>
      </c>
      <c r="E360">
        <v>245.19999084472599</v>
      </c>
      <c r="F360">
        <v>244.85207175035001</v>
      </c>
      <c r="G360">
        <v>0.349990844726562</v>
      </c>
      <c r="H360">
        <v>3.7123106012293698</v>
      </c>
      <c r="O360" s="2"/>
    </row>
    <row r="361" spans="1:15" x14ac:dyDescent="0.3">
      <c r="A361">
        <v>0.12299095839262</v>
      </c>
      <c r="B361" s="1">
        <v>39583</v>
      </c>
      <c r="C361" s="1">
        <v>39584</v>
      </c>
      <c r="D361">
        <v>250.1</v>
      </c>
      <c r="E361">
        <v>250.999993896484</v>
      </c>
      <c r="F361">
        <v>250.22299095839199</v>
      </c>
      <c r="G361">
        <v>0.899993896484375</v>
      </c>
      <c r="H361">
        <v>0.77781745930519797</v>
      </c>
      <c r="O361" s="2"/>
    </row>
    <row r="362" spans="1:15" x14ac:dyDescent="0.3">
      <c r="A362">
        <v>3.79634974524378E-3</v>
      </c>
      <c r="B362" s="1">
        <v>39584</v>
      </c>
      <c r="C362" s="1">
        <v>39587</v>
      </c>
      <c r="D362">
        <v>251.2</v>
      </c>
      <c r="E362">
        <v>251.64999694824201</v>
      </c>
      <c r="F362">
        <v>251.20379634974501</v>
      </c>
      <c r="G362">
        <v>0.449996948242187</v>
      </c>
      <c r="H362">
        <v>1.41421356237309</v>
      </c>
      <c r="O362" s="2"/>
    </row>
    <row r="363" spans="1:15" x14ac:dyDescent="0.3">
      <c r="A363">
        <v>0.30860811471938998</v>
      </c>
      <c r="B363" s="1">
        <v>39587</v>
      </c>
      <c r="C363" s="1">
        <v>39588</v>
      </c>
      <c r="D363">
        <v>249.2</v>
      </c>
      <c r="E363">
        <v>249.850009155273</v>
      </c>
      <c r="F363">
        <v>249.50860811471901</v>
      </c>
      <c r="G363">
        <v>0.65000915527343694</v>
      </c>
      <c r="H363">
        <v>1.3081475451950999</v>
      </c>
      <c r="O363" s="2"/>
    </row>
    <row r="364" spans="1:15" x14ac:dyDescent="0.3">
      <c r="A364">
        <v>-0.25082188844680697</v>
      </c>
      <c r="B364" s="1">
        <v>39588</v>
      </c>
      <c r="C364" s="1">
        <v>39589</v>
      </c>
      <c r="D364">
        <v>247.35</v>
      </c>
      <c r="E364">
        <v>244.69999084472599</v>
      </c>
      <c r="F364">
        <v>247.09917811155299</v>
      </c>
      <c r="G364">
        <v>2.65000915527343</v>
      </c>
      <c r="H364">
        <v>2.5809397513309</v>
      </c>
      <c r="O364" s="2"/>
    </row>
    <row r="365" spans="1:15" x14ac:dyDescent="0.3">
      <c r="A365">
        <v>-0.10980452597141201</v>
      </c>
      <c r="B365" s="1">
        <v>39589</v>
      </c>
      <c r="C365" s="1">
        <v>39590</v>
      </c>
      <c r="D365">
        <v>243.7</v>
      </c>
      <c r="E365">
        <v>241.2</v>
      </c>
      <c r="F365">
        <v>243.59019547402801</v>
      </c>
      <c r="G365">
        <v>2.5</v>
      </c>
      <c r="H365">
        <v>1.13137084989847</v>
      </c>
      <c r="O365" s="2"/>
    </row>
    <row r="366" spans="1:15" x14ac:dyDescent="0.3">
      <c r="A366">
        <v>0.320648223161697</v>
      </c>
      <c r="B366" s="1">
        <v>39590</v>
      </c>
      <c r="C366" s="1">
        <v>39591</v>
      </c>
      <c r="D366">
        <v>242.1</v>
      </c>
      <c r="E366">
        <v>241.54999694824201</v>
      </c>
      <c r="F366">
        <v>242.42064822316101</v>
      </c>
      <c r="G366">
        <v>-0.55000305175781194</v>
      </c>
      <c r="H366">
        <v>0.95459415460183505</v>
      </c>
      <c r="O366" s="2"/>
    </row>
    <row r="367" spans="1:15" x14ac:dyDescent="0.3">
      <c r="A367">
        <v>-1.0953619480132999</v>
      </c>
      <c r="B367" s="1">
        <v>39591</v>
      </c>
      <c r="C367" s="1">
        <v>39594</v>
      </c>
      <c r="D367">
        <v>240.75</v>
      </c>
      <c r="E367">
        <v>239</v>
      </c>
      <c r="F367">
        <v>239.65463805198601</v>
      </c>
      <c r="G367">
        <v>1.75</v>
      </c>
      <c r="H367">
        <v>1.97989898732234</v>
      </c>
      <c r="O367" s="2"/>
    </row>
    <row r="368" spans="1:15" x14ac:dyDescent="0.3">
      <c r="A368">
        <v>0.29587677121162398</v>
      </c>
      <c r="B368" s="1">
        <v>39594</v>
      </c>
      <c r="C368" s="1">
        <v>39595</v>
      </c>
      <c r="D368">
        <v>237.95</v>
      </c>
      <c r="E368">
        <v>237.95</v>
      </c>
      <c r="F368">
        <v>238.24587677121099</v>
      </c>
      <c r="G368">
        <v>0</v>
      </c>
      <c r="H368">
        <v>2.2273863607376199</v>
      </c>
      <c r="O368" s="2"/>
    </row>
    <row r="369" spans="1:15" x14ac:dyDescent="0.3">
      <c r="A369">
        <v>-0.68207997083663896</v>
      </c>
      <c r="B369" s="1">
        <v>39595</v>
      </c>
      <c r="C369" s="1">
        <v>39596</v>
      </c>
      <c r="D369">
        <v>241.1</v>
      </c>
      <c r="E369">
        <v>241.999993896484</v>
      </c>
      <c r="F369">
        <v>240.41792002916301</v>
      </c>
      <c r="G369">
        <v>-0.899993896484375</v>
      </c>
      <c r="H369">
        <v>1.9091883092036701</v>
      </c>
      <c r="O369" s="2"/>
    </row>
    <row r="370" spans="1:15" x14ac:dyDescent="0.3">
      <c r="A370">
        <v>0.87699389457702603</v>
      </c>
      <c r="B370" s="1">
        <v>39596</v>
      </c>
      <c r="C370" s="1">
        <v>39597</v>
      </c>
      <c r="D370">
        <v>238.4</v>
      </c>
      <c r="E370">
        <v>239.65</v>
      </c>
      <c r="F370">
        <v>239.276993894577</v>
      </c>
      <c r="G370">
        <v>1.25</v>
      </c>
      <c r="H370">
        <v>3.1112698372208101</v>
      </c>
      <c r="O370" s="2"/>
    </row>
    <row r="371" spans="1:15" x14ac:dyDescent="0.3">
      <c r="A371">
        <v>3.49557474255561E-2</v>
      </c>
      <c r="B371" s="1">
        <v>39597</v>
      </c>
      <c r="C371" s="1">
        <v>39598</v>
      </c>
      <c r="D371">
        <v>242.8</v>
      </c>
      <c r="E371">
        <v>243.3</v>
      </c>
      <c r="F371">
        <v>242.834955747425</v>
      </c>
      <c r="G371">
        <v>0.5</v>
      </c>
      <c r="H371">
        <v>0.53033008588991004</v>
      </c>
      <c r="O371" s="2"/>
    </row>
    <row r="372" spans="1:15" x14ac:dyDescent="0.3">
      <c r="A372">
        <v>1.0484144687652499</v>
      </c>
      <c r="B372" s="1">
        <v>39598</v>
      </c>
      <c r="C372" s="1">
        <v>39601</v>
      </c>
      <c r="D372">
        <v>243.55</v>
      </c>
      <c r="E372">
        <v>243.14999084472601</v>
      </c>
      <c r="F372">
        <v>244.59841446876499</v>
      </c>
      <c r="G372">
        <v>-0.400009155273437</v>
      </c>
      <c r="H372">
        <v>7.0710678118670794E-2</v>
      </c>
      <c r="O372" s="2"/>
    </row>
    <row r="373" spans="1:15" x14ac:dyDescent="0.3">
      <c r="A373">
        <v>0.172952935099601</v>
      </c>
      <c r="B373" s="1">
        <v>39601</v>
      </c>
      <c r="C373" s="1">
        <v>39602</v>
      </c>
      <c r="D373">
        <v>243.45</v>
      </c>
      <c r="E373">
        <v>241.2</v>
      </c>
      <c r="F373">
        <v>243.62295293509899</v>
      </c>
      <c r="G373">
        <v>-2.25</v>
      </c>
      <c r="H373">
        <v>3.2173358543987698</v>
      </c>
      <c r="O373" s="2"/>
    </row>
    <row r="374" spans="1:15" x14ac:dyDescent="0.3">
      <c r="A374">
        <v>0.23865528404712599</v>
      </c>
      <c r="B374" s="1">
        <v>39602</v>
      </c>
      <c r="C374" s="1">
        <v>39603</v>
      </c>
      <c r="D374">
        <v>238.9</v>
      </c>
      <c r="E374">
        <v>240.05000915527299</v>
      </c>
      <c r="F374">
        <v>239.13865528404699</v>
      </c>
      <c r="G374">
        <v>1.15000915527343</v>
      </c>
      <c r="H374">
        <v>1.80312229202568</v>
      </c>
      <c r="O374" s="2"/>
    </row>
    <row r="375" spans="1:15" x14ac:dyDescent="0.3">
      <c r="A375">
        <v>-0.59064322710037198</v>
      </c>
      <c r="B375" s="1">
        <v>39603</v>
      </c>
      <c r="C375" s="1">
        <v>39604</v>
      </c>
      <c r="D375">
        <v>241.45</v>
      </c>
      <c r="E375">
        <v>240.14999694824201</v>
      </c>
      <c r="F375">
        <v>240.85935677289899</v>
      </c>
      <c r="G375">
        <v>1.3000030517578101</v>
      </c>
      <c r="H375">
        <v>0.49497474683057502</v>
      </c>
      <c r="O375" s="2"/>
    </row>
    <row r="376" spans="1:15" x14ac:dyDescent="0.3">
      <c r="A376">
        <v>1.09557104110717</v>
      </c>
      <c r="B376" s="1">
        <v>39604</v>
      </c>
      <c r="C376" s="1">
        <v>39605</v>
      </c>
      <c r="D376">
        <v>240.75</v>
      </c>
      <c r="E376">
        <v>240.14999389648401</v>
      </c>
      <c r="F376">
        <v>241.84557104110701</v>
      </c>
      <c r="G376">
        <v>-0.600006103515625</v>
      </c>
      <c r="H376">
        <v>0</v>
      </c>
      <c r="O376" s="2"/>
    </row>
    <row r="377" spans="1:15" x14ac:dyDescent="0.3">
      <c r="A377">
        <v>-0.99958616495132402</v>
      </c>
      <c r="B377" s="1">
        <v>39605</v>
      </c>
      <c r="C377" s="1">
        <v>39608</v>
      </c>
      <c r="D377">
        <v>240.75</v>
      </c>
      <c r="E377">
        <v>234.94999694824199</v>
      </c>
      <c r="F377">
        <v>239.75041383504799</v>
      </c>
      <c r="G377">
        <v>5.8000030517578098</v>
      </c>
      <c r="H377">
        <v>2.6870057685088802</v>
      </c>
      <c r="O377" s="2"/>
    </row>
    <row r="378" spans="1:15" x14ac:dyDescent="0.3">
      <c r="A378">
        <v>-0.120389007031917</v>
      </c>
      <c r="B378" s="1">
        <v>39608</v>
      </c>
      <c r="C378" s="1">
        <v>39609</v>
      </c>
      <c r="D378">
        <v>236.95</v>
      </c>
      <c r="E378">
        <v>237.45</v>
      </c>
      <c r="F378">
        <v>236.82961099296801</v>
      </c>
      <c r="G378">
        <v>-0.5</v>
      </c>
      <c r="H378">
        <v>3.6769552621700301</v>
      </c>
      <c r="O378" s="2"/>
    </row>
    <row r="379" spans="1:15" x14ac:dyDescent="0.3">
      <c r="A379">
        <v>-4.9786526709794998E-2</v>
      </c>
      <c r="B379" s="1">
        <v>39609</v>
      </c>
      <c r="C379" s="1">
        <v>39610</v>
      </c>
      <c r="D379">
        <v>231.75</v>
      </c>
      <c r="E379">
        <v>233.39999389648401</v>
      </c>
      <c r="F379">
        <v>231.70021347329001</v>
      </c>
      <c r="G379">
        <v>-1.6499938964843699</v>
      </c>
      <c r="H379">
        <v>1.2727922061357899</v>
      </c>
      <c r="O379" s="2"/>
    </row>
    <row r="380" spans="1:15" x14ac:dyDescent="0.3">
      <c r="A380">
        <v>-0.31014651060104298</v>
      </c>
      <c r="B380" s="1">
        <v>39610</v>
      </c>
      <c r="C380" s="1">
        <v>39611</v>
      </c>
      <c r="D380">
        <v>233.55</v>
      </c>
      <c r="E380">
        <v>230.69999389648399</v>
      </c>
      <c r="F380">
        <v>233.239853489398</v>
      </c>
      <c r="G380">
        <v>2.8500061035156201</v>
      </c>
      <c r="H380">
        <v>3.3587572106360999</v>
      </c>
      <c r="O380" s="2"/>
    </row>
    <row r="381" spans="1:15" x14ac:dyDescent="0.3">
      <c r="A381">
        <v>0.28592434525489802</v>
      </c>
      <c r="B381" s="1">
        <v>39611</v>
      </c>
      <c r="C381" s="1">
        <v>39612</v>
      </c>
      <c r="D381">
        <v>228.8</v>
      </c>
      <c r="E381">
        <v>228.89999084472601</v>
      </c>
      <c r="F381">
        <v>229.085924345254</v>
      </c>
      <c r="G381">
        <v>9.99908447265625E-2</v>
      </c>
      <c r="H381">
        <v>0.21213203435595199</v>
      </c>
      <c r="O381" s="2"/>
    </row>
    <row r="382" spans="1:15" x14ac:dyDescent="0.3">
      <c r="A382">
        <v>0.23658731579780501</v>
      </c>
      <c r="B382" s="1">
        <v>39612</v>
      </c>
      <c r="C382" s="1">
        <v>39615</v>
      </c>
      <c r="D382">
        <v>229.1</v>
      </c>
      <c r="E382">
        <v>230.35</v>
      </c>
      <c r="F382">
        <v>229.336587315797</v>
      </c>
      <c r="G382">
        <v>1.25</v>
      </c>
      <c r="H382">
        <v>1.48492424049174</v>
      </c>
      <c r="O382" s="2"/>
    </row>
    <row r="383" spans="1:15" x14ac:dyDescent="0.3">
      <c r="A383">
        <v>-0.32250404357910101</v>
      </c>
      <c r="B383" s="1">
        <v>39615</v>
      </c>
      <c r="C383" s="1">
        <v>39616</v>
      </c>
      <c r="D383">
        <v>231.2</v>
      </c>
      <c r="E383">
        <v>231.80000610351499</v>
      </c>
      <c r="F383">
        <v>230.87749595642001</v>
      </c>
      <c r="G383">
        <v>-0.600006103515625</v>
      </c>
      <c r="H383">
        <v>0.91923881554249898</v>
      </c>
      <c r="O383" s="2"/>
    </row>
    <row r="384" spans="1:15" x14ac:dyDescent="0.3">
      <c r="A384">
        <v>-1.13468673080205E-2</v>
      </c>
      <c r="B384" s="1">
        <v>39616</v>
      </c>
      <c r="C384" s="1">
        <v>39617</v>
      </c>
      <c r="D384">
        <v>229.9</v>
      </c>
      <c r="E384">
        <v>229.55000915527299</v>
      </c>
      <c r="F384">
        <v>229.88865313269099</v>
      </c>
      <c r="G384">
        <v>0.349990844726562</v>
      </c>
      <c r="H384">
        <v>1.9798989873223201</v>
      </c>
      <c r="O384" s="2"/>
    </row>
    <row r="385" spans="1:15" x14ac:dyDescent="0.3">
      <c r="A385">
        <v>-0.82110935449600198</v>
      </c>
      <c r="B385" s="1">
        <v>39617</v>
      </c>
      <c r="C385" s="1">
        <v>39618</v>
      </c>
      <c r="D385">
        <v>232.7</v>
      </c>
      <c r="E385">
        <v>230.100009155273</v>
      </c>
      <c r="F385">
        <v>231.87889064550399</v>
      </c>
      <c r="G385">
        <v>2.5999908447265598</v>
      </c>
      <c r="H385">
        <v>2.89913780286484</v>
      </c>
      <c r="O385" s="2"/>
    </row>
    <row r="386" spans="1:15" x14ac:dyDescent="0.3">
      <c r="A386">
        <v>0.58901709318161</v>
      </c>
      <c r="B386" s="1">
        <v>39618</v>
      </c>
      <c r="C386" s="1">
        <v>39619</v>
      </c>
      <c r="D386">
        <v>228.6</v>
      </c>
      <c r="E386">
        <v>230.1</v>
      </c>
      <c r="F386">
        <v>229.18901709318101</v>
      </c>
      <c r="G386">
        <v>1.5</v>
      </c>
      <c r="H386">
        <v>1.13137084989847</v>
      </c>
      <c r="O386" s="2"/>
    </row>
    <row r="387" spans="1:15" x14ac:dyDescent="0.3">
      <c r="A387">
        <v>-0.54359316825866699</v>
      </c>
      <c r="B387" s="1">
        <v>39619</v>
      </c>
      <c r="C387" s="1">
        <v>39622</v>
      </c>
      <c r="D387">
        <v>227</v>
      </c>
      <c r="E387">
        <v>224.14999389648401</v>
      </c>
      <c r="F387">
        <v>226.45640683174099</v>
      </c>
      <c r="G387">
        <v>2.8500061035156201</v>
      </c>
      <c r="H387">
        <v>1.69705627484771</v>
      </c>
      <c r="O387" s="2"/>
    </row>
    <row r="388" spans="1:15" x14ac:dyDescent="0.3">
      <c r="A388">
        <v>-0.24145902693271601</v>
      </c>
      <c r="B388" s="1">
        <v>39622</v>
      </c>
      <c r="C388" s="1">
        <v>39623</v>
      </c>
      <c r="D388">
        <v>224.6</v>
      </c>
      <c r="E388">
        <v>223.54999694824201</v>
      </c>
      <c r="F388">
        <v>224.35854097306699</v>
      </c>
      <c r="G388">
        <v>1.0500030517578101</v>
      </c>
      <c r="H388">
        <v>0.21213203435595199</v>
      </c>
      <c r="O388" s="2"/>
    </row>
    <row r="389" spans="1:15" x14ac:dyDescent="0.3">
      <c r="A389">
        <v>-0.26631522178649802</v>
      </c>
      <c r="B389" s="1">
        <v>39623</v>
      </c>
      <c r="C389" s="1">
        <v>39624</v>
      </c>
      <c r="D389">
        <v>224.3</v>
      </c>
      <c r="E389">
        <v>224.3</v>
      </c>
      <c r="F389">
        <v>224.033684778213</v>
      </c>
      <c r="G389">
        <v>0</v>
      </c>
      <c r="H389">
        <v>1.20208152801712</v>
      </c>
      <c r="O389" s="2"/>
    </row>
    <row r="390" spans="1:15" x14ac:dyDescent="0.3">
      <c r="A390">
        <v>0.78158169984817505</v>
      </c>
      <c r="B390" s="1">
        <v>39624</v>
      </c>
      <c r="C390" s="1">
        <v>39625</v>
      </c>
      <c r="D390">
        <v>226</v>
      </c>
      <c r="E390">
        <v>225.19999694824199</v>
      </c>
      <c r="F390">
        <v>226.781581699848</v>
      </c>
      <c r="G390">
        <v>-0.80000305175781194</v>
      </c>
      <c r="H390">
        <v>0.35355339059327301</v>
      </c>
      <c r="O390" s="2"/>
    </row>
    <row r="391" spans="1:15" x14ac:dyDescent="0.3">
      <c r="A391">
        <v>-1.5270928144454901</v>
      </c>
      <c r="B391" s="1">
        <v>39625</v>
      </c>
      <c r="C391" s="1">
        <v>39626</v>
      </c>
      <c r="D391">
        <v>225.5</v>
      </c>
      <c r="E391">
        <v>219.69999694824199</v>
      </c>
      <c r="F391">
        <v>223.97290718555399</v>
      </c>
      <c r="G391">
        <v>5.8000030517578098</v>
      </c>
      <c r="H391">
        <v>3.0405591591021599</v>
      </c>
      <c r="O391" s="2"/>
    </row>
    <row r="392" spans="1:15" x14ac:dyDescent="0.3">
      <c r="A392">
        <v>-0.165123611688613</v>
      </c>
      <c r="B392" s="1">
        <v>39626</v>
      </c>
      <c r="C392" s="1">
        <v>39629</v>
      </c>
      <c r="D392">
        <v>221.2</v>
      </c>
      <c r="E392">
        <v>220.95</v>
      </c>
      <c r="F392">
        <v>221.03487638831101</v>
      </c>
      <c r="G392">
        <v>0.25</v>
      </c>
      <c r="H392">
        <v>1.0960155108391301</v>
      </c>
      <c r="O392" s="2"/>
    </row>
    <row r="393" spans="1:15" x14ac:dyDescent="0.3">
      <c r="A393">
        <v>0.42892354726791299</v>
      </c>
      <c r="B393" s="1">
        <v>39629</v>
      </c>
      <c r="C393" s="1">
        <v>39630</v>
      </c>
      <c r="D393">
        <v>219.65</v>
      </c>
      <c r="E393">
        <v>219.95000305175699</v>
      </c>
      <c r="F393">
        <v>220.07892354726701</v>
      </c>
      <c r="G393">
        <v>0.300003051757812</v>
      </c>
      <c r="H393">
        <v>0.60104076400856099</v>
      </c>
      <c r="O393" s="2"/>
    </row>
    <row r="394" spans="1:15" x14ac:dyDescent="0.3">
      <c r="A394">
        <v>-0.30400335788726801</v>
      </c>
      <c r="B394" s="1">
        <v>39630</v>
      </c>
      <c r="C394" s="1">
        <v>39631</v>
      </c>
      <c r="D394">
        <v>218.8</v>
      </c>
      <c r="E394">
        <v>219.249996948242</v>
      </c>
      <c r="F394">
        <v>218.495996642112</v>
      </c>
      <c r="G394">
        <v>-0.449996948242187</v>
      </c>
      <c r="H394">
        <v>3.0759144981614899</v>
      </c>
      <c r="O394" s="2"/>
    </row>
    <row r="395" spans="1:15" x14ac:dyDescent="0.3">
      <c r="A395">
        <v>0.14216840267181299</v>
      </c>
      <c r="B395" s="1">
        <v>39631</v>
      </c>
      <c r="C395" s="1">
        <v>39632</v>
      </c>
      <c r="D395">
        <v>214.45</v>
      </c>
      <c r="E395">
        <v>210.7</v>
      </c>
      <c r="F395">
        <v>214.59216840267101</v>
      </c>
      <c r="G395">
        <v>-3.75</v>
      </c>
      <c r="H395">
        <v>1.76776695296636</v>
      </c>
      <c r="O395" s="2"/>
    </row>
    <row r="396" spans="1:15" x14ac:dyDescent="0.3">
      <c r="A396">
        <v>0.87042969465255704</v>
      </c>
      <c r="B396" s="1">
        <v>39632</v>
      </c>
      <c r="C396" s="1">
        <v>39633</v>
      </c>
      <c r="D396">
        <v>211.95</v>
      </c>
      <c r="E396">
        <v>211.14999694824201</v>
      </c>
      <c r="F396">
        <v>212.82042969465201</v>
      </c>
      <c r="G396">
        <v>-0.80000305175781194</v>
      </c>
      <c r="H396">
        <v>2.6516504294495502</v>
      </c>
      <c r="O396" s="2"/>
    </row>
    <row r="397" spans="1:15" x14ac:dyDescent="0.3">
      <c r="A397">
        <v>-0.70825695991516102</v>
      </c>
      <c r="B397" s="1">
        <v>39633</v>
      </c>
      <c r="C397" s="1">
        <v>39636</v>
      </c>
      <c r="D397">
        <v>208.2</v>
      </c>
      <c r="E397">
        <v>207.7</v>
      </c>
      <c r="F397">
        <v>207.491743040084</v>
      </c>
      <c r="G397">
        <v>0.5</v>
      </c>
      <c r="H397">
        <v>0.38890872965260898</v>
      </c>
      <c r="O397" s="2"/>
    </row>
    <row r="398" spans="1:15" x14ac:dyDescent="0.3">
      <c r="A398">
        <v>-1.38220739364624</v>
      </c>
      <c r="B398" s="1">
        <v>39636</v>
      </c>
      <c r="C398" s="1">
        <v>39637</v>
      </c>
      <c r="D398">
        <v>208.75</v>
      </c>
      <c r="E398">
        <v>208.5</v>
      </c>
      <c r="F398">
        <v>207.36779260635299</v>
      </c>
      <c r="G398">
        <v>0.25</v>
      </c>
      <c r="H398">
        <v>4.2779960261786201</v>
      </c>
      <c r="O398" s="2"/>
    </row>
    <row r="399" spans="1:15" x14ac:dyDescent="0.3">
      <c r="A399">
        <v>0.26289296150207497</v>
      </c>
      <c r="B399" s="1">
        <v>39637</v>
      </c>
      <c r="C399" s="1">
        <v>39638</v>
      </c>
      <c r="D399">
        <v>202.7</v>
      </c>
      <c r="E399">
        <v>206.39999694824201</v>
      </c>
      <c r="F399">
        <v>202.96289296150201</v>
      </c>
      <c r="G399">
        <v>3.69999694824218</v>
      </c>
      <c r="H399">
        <v>0.31819805153393799</v>
      </c>
      <c r="O399" s="2"/>
    </row>
    <row r="400" spans="1:15" x14ac:dyDescent="0.3">
      <c r="A400">
        <v>-1.1040942668914699</v>
      </c>
      <c r="B400" s="1">
        <v>39638</v>
      </c>
      <c r="C400" s="1">
        <v>39639</v>
      </c>
      <c r="D400">
        <v>202.25</v>
      </c>
      <c r="E400">
        <v>199.600006103515</v>
      </c>
      <c r="F400">
        <v>201.14590573310801</v>
      </c>
      <c r="G400">
        <v>2.6499938964843701</v>
      </c>
      <c r="H400">
        <v>1.3788582233137501</v>
      </c>
      <c r="O400" s="2"/>
    </row>
    <row r="401" spans="1:15" x14ac:dyDescent="0.3">
      <c r="A401">
        <v>0.10522437095642</v>
      </c>
      <c r="B401" s="1">
        <v>39639</v>
      </c>
      <c r="C401" s="1">
        <v>39640</v>
      </c>
      <c r="D401">
        <v>204.2</v>
      </c>
      <c r="E401">
        <v>203.50000305175701</v>
      </c>
      <c r="F401">
        <v>204.30522437095601</v>
      </c>
      <c r="G401">
        <v>-0.69999694824218694</v>
      </c>
      <c r="H401">
        <v>1.3435028842544401</v>
      </c>
      <c r="O401" s="2"/>
    </row>
    <row r="402" spans="1:15" x14ac:dyDescent="0.3">
      <c r="A402">
        <v>1.3725558519363401</v>
      </c>
      <c r="B402" s="1">
        <v>39640</v>
      </c>
      <c r="C402" s="1">
        <v>39643</v>
      </c>
      <c r="D402">
        <v>206.1</v>
      </c>
      <c r="E402">
        <v>206.64998779296801</v>
      </c>
      <c r="F402">
        <v>207.47255585193599</v>
      </c>
      <c r="G402">
        <v>0.54998779296875</v>
      </c>
      <c r="H402">
        <v>0.14142135623730101</v>
      </c>
      <c r="O402" s="2"/>
    </row>
    <row r="403" spans="1:15" x14ac:dyDescent="0.3">
      <c r="A403">
        <v>-2.8978383541107098</v>
      </c>
      <c r="B403" s="1">
        <v>39643</v>
      </c>
      <c r="C403" s="1">
        <v>39644</v>
      </c>
      <c r="D403">
        <v>205.9</v>
      </c>
      <c r="E403">
        <v>204.80000915527299</v>
      </c>
      <c r="F403">
        <v>203.002161645889</v>
      </c>
      <c r="G403">
        <v>1.0999908447265601</v>
      </c>
      <c r="H403">
        <v>4.5608387386532403</v>
      </c>
      <c r="O403" s="2"/>
    </row>
    <row r="404" spans="1:15" x14ac:dyDescent="0.3">
      <c r="A404">
        <v>-0.69497305154800404</v>
      </c>
      <c r="B404" s="1">
        <v>39644</v>
      </c>
      <c r="C404" s="1">
        <v>39645</v>
      </c>
      <c r="D404">
        <v>199.45</v>
      </c>
      <c r="E404">
        <v>200.45</v>
      </c>
      <c r="F404">
        <v>198.75502694845099</v>
      </c>
      <c r="G404">
        <v>-1</v>
      </c>
      <c r="H404">
        <v>3.5355339059315302E-2</v>
      </c>
      <c r="O404" s="2"/>
    </row>
    <row r="405" spans="1:15" x14ac:dyDescent="0.3">
      <c r="A405">
        <v>0.94587779045104903</v>
      </c>
      <c r="B405" s="1">
        <v>39645</v>
      </c>
      <c r="C405" s="1">
        <v>39646</v>
      </c>
      <c r="D405">
        <v>199.4</v>
      </c>
      <c r="E405">
        <v>204.55000915527299</v>
      </c>
      <c r="F405">
        <v>200.345877790451</v>
      </c>
      <c r="G405">
        <v>5.1500091552734304</v>
      </c>
      <c r="H405">
        <v>1.9798989873223201</v>
      </c>
      <c r="O405" s="2"/>
    </row>
    <row r="406" spans="1:15" x14ac:dyDescent="0.3">
      <c r="A406">
        <v>0.34272381663322399</v>
      </c>
      <c r="B406" s="1">
        <v>39646</v>
      </c>
      <c r="C406" s="1">
        <v>39647</v>
      </c>
      <c r="D406">
        <v>202.2</v>
      </c>
      <c r="E406">
        <v>203.45</v>
      </c>
      <c r="F406">
        <v>202.54272381663301</v>
      </c>
      <c r="G406">
        <v>1.25</v>
      </c>
      <c r="H406">
        <v>1.80312229202568</v>
      </c>
      <c r="O406" s="2"/>
    </row>
    <row r="407" spans="1:15" x14ac:dyDescent="0.3">
      <c r="A407">
        <v>0.333240866661071</v>
      </c>
      <c r="B407" s="1">
        <v>39647</v>
      </c>
      <c r="C407" s="1">
        <v>39650</v>
      </c>
      <c r="D407">
        <v>199.65</v>
      </c>
      <c r="E407">
        <v>202.30000915527299</v>
      </c>
      <c r="F407">
        <v>199.98324086666099</v>
      </c>
      <c r="G407">
        <v>2.65000915527343</v>
      </c>
      <c r="H407">
        <v>6.3639610306789196</v>
      </c>
      <c r="O407" s="2"/>
    </row>
    <row r="408" spans="1:15" x14ac:dyDescent="0.3">
      <c r="A408">
        <v>-1.1151378154754601</v>
      </c>
      <c r="B408" s="1">
        <v>39650</v>
      </c>
      <c r="C408" s="1">
        <v>39651</v>
      </c>
      <c r="D408">
        <v>208.65</v>
      </c>
      <c r="E408">
        <v>205.45000305175699</v>
      </c>
      <c r="F408">
        <v>207.534862184524</v>
      </c>
      <c r="G408">
        <v>3.19999694824218</v>
      </c>
      <c r="H408">
        <v>1.48492424049174</v>
      </c>
      <c r="O408" s="2"/>
    </row>
    <row r="409" spans="1:15" x14ac:dyDescent="0.3">
      <c r="A409">
        <v>0.78467202186584395</v>
      </c>
      <c r="B409" s="1">
        <v>39651</v>
      </c>
      <c r="C409" s="1">
        <v>39652</v>
      </c>
      <c r="D409">
        <v>206.55</v>
      </c>
      <c r="E409">
        <v>210.19999389648399</v>
      </c>
      <c r="F409">
        <v>207.334672021865</v>
      </c>
      <c r="G409">
        <v>3.6499938964843701</v>
      </c>
      <c r="H409">
        <v>3.46482322781406</v>
      </c>
      <c r="O409" s="2"/>
    </row>
    <row r="410" spans="1:15" x14ac:dyDescent="0.3">
      <c r="A410">
        <v>-0.36516469717025701</v>
      </c>
      <c r="B410" s="1">
        <v>39652</v>
      </c>
      <c r="C410" s="1">
        <v>39653</v>
      </c>
      <c r="D410">
        <v>211.45</v>
      </c>
      <c r="E410">
        <v>212.64999694824201</v>
      </c>
      <c r="F410">
        <v>211.08483530282899</v>
      </c>
      <c r="G410">
        <v>-1.19999694824218</v>
      </c>
      <c r="H410">
        <v>3.2173358543987902</v>
      </c>
      <c r="O410" s="2"/>
    </row>
    <row r="411" spans="1:15" x14ac:dyDescent="0.3">
      <c r="A411">
        <v>-1.33529484272003</v>
      </c>
      <c r="B411" s="1">
        <v>39653</v>
      </c>
      <c r="C411" s="1">
        <v>39654</v>
      </c>
      <c r="D411">
        <v>216</v>
      </c>
      <c r="E411">
        <v>212.25</v>
      </c>
      <c r="F411">
        <v>214.66470515728</v>
      </c>
      <c r="G411">
        <v>3.75</v>
      </c>
      <c r="H411">
        <v>2.6870057685088802</v>
      </c>
      <c r="O411" s="2"/>
    </row>
    <row r="412" spans="1:15" x14ac:dyDescent="0.3">
      <c r="A412">
        <v>-8.4385685622692094E-2</v>
      </c>
      <c r="B412" s="1">
        <v>39654</v>
      </c>
      <c r="C412" s="1">
        <v>39657</v>
      </c>
      <c r="D412">
        <v>212.2</v>
      </c>
      <c r="E412">
        <v>212.350009155273</v>
      </c>
      <c r="F412">
        <v>212.11561431437701</v>
      </c>
      <c r="G412">
        <v>-0.150009155273437</v>
      </c>
      <c r="H412">
        <v>0.95459415460183505</v>
      </c>
      <c r="O412" s="2"/>
    </row>
    <row r="413" spans="1:15" x14ac:dyDescent="0.3">
      <c r="A413">
        <v>-0.851920485496521</v>
      </c>
      <c r="B413" s="1">
        <v>39657</v>
      </c>
      <c r="C413" s="1">
        <v>39658</v>
      </c>
      <c r="D413">
        <v>210.85</v>
      </c>
      <c r="E413">
        <v>207.499993896484</v>
      </c>
      <c r="F413">
        <v>209.99807951450299</v>
      </c>
      <c r="G413">
        <v>3.3500061035156201</v>
      </c>
      <c r="H413">
        <v>3.6415999231107201</v>
      </c>
      <c r="O413" s="2"/>
    </row>
    <row r="414" spans="1:15" x14ac:dyDescent="0.3">
      <c r="A414">
        <v>0.87318766117095903</v>
      </c>
      <c r="B414" s="1">
        <v>39658</v>
      </c>
      <c r="C414" s="1">
        <v>39659</v>
      </c>
      <c r="D414">
        <v>205.7</v>
      </c>
      <c r="E414">
        <v>209.7</v>
      </c>
      <c r="F414">
        <v>206.57318766117001</v>
      </c>
      <c r="G414">
        <v>4</v>
      </c>
      <c r="H414">
        <v>1.9091883092036901</v>
      </c>
      <c r="O414" s="2"/>
    </row>
    <row r="415" spans="1:15" x14ac:dyDescent="0.3">
      <c r="A415">
        <v>0.85482770204544001</v>
      </c>
      <c r="B415" s="1">
        <v>39659</v>
      </c>
      <c r="C415" s="1">
        <v>39660</v>
      </c>
      <c r="D415">
        <v>208.4</v>
      </c>
      <c r="E415">
        <v>209.600012207031</v>
      </c>
      <c r="F415">
        <v>209.25482770204499</v>
      </c>
      <c r="G415">
        <v>1.20001220703125</v>
      </c>
      <c r="H415">
        <v>0.95459415460183505</v>
      </c>
      <c r="O415" s="2"/>
    </row>
    <row r="416" spans="1:15" x14ac:dyDescent="0.3">
      <c r="A416">
        <v>0.75293332338333097</v>
      </c>
      <c r="B416" s="1">
        <v>39660</v>
      </c>
      <c r="C416" s="1">
        <v>39661</v>
      </c>
      <c r="D416">
        <v>209.75</v>
      </c>
      <c r="E416">
        <v>208.64999389648401</v>
      </c>
      <c r="F416">
        <v>210.50293332338299</v>
      </c>
      <c r="G416">
        <v>-1.1000061035156199</v>
      </c>
      <c r="H416">
        <v>1.8031222920257</v>
      </c>
      <c r="O416" s="2"/>
    </row>
    <row r="417" spans="1:15" x14ac:dyDescent="0.3">
      <c r="A417">
        <v>0.14700302481651301</v>
      </c>
      <c r="B417" s="1">
        <v>39661</v>
      </c>
      <c r="C417" s="1">
        <v>39664</v>
      </c>
      <c r="D417">
        <v>207.2</v>
      </c>
      <c r="E417">
        <v>207.14999694824201</v>
      </c>
      <c r="F417">
        <v>207.34700302481599</v>
      </c>
      <c r="G417">
        <v>-5.00030517578125E-2</v>
      </c>
      <c r="H417">
        <v>2.1920310216782899</v>
      </c>
      <c r="O417" s="2"/>
    </row>
    <row r="418" spans="1:15" x14ac:dyDescent="0.3">
      <c r="A418">
        <v>1.1973185539245601</v>
      </c>
      <c r="B418" s="1">
        <v>39664</v>
      </c>
      <c r="C418" s="1">
        <v>39665</v>
      </c>
      <c r="D418">
        <v>204.1</v>
      </c>
      <c r="E418">
        <v>203.6</v>
      </c>
      <c r="F418">
        <v>205.29731855392399</v>
      </c>
      <c r="G418">
        <v>-0.5</v>
      </c>
      <c r="H418">
        <v>0.70710678118654702</v>
      </c>
      <c r="O418" s="2"/>
    </row>
    <row r="419" spans="1:15" x14ac:dyDescent="0.3">
      <c r="A419">
        <v>1.6605924367904601</v>
      </c>
      <c r="B419" s="1">
        <v>39665</v>
      </c>
      <c r="C419" s="1">
        <v>39666</v>
      </c>
      <c r="D419">
        <v>203.1</v>
      </c>
      <c r="E419">
        <v>206.69999084472599</v>
      </c>
      <c r="F419">
        <v>204.76059243679001</v>
      </c>
      <c r="G419">
        <v>3.5999908447265598</v>
      </c>
      <c r="H419">
        <v>3.7123106012293698</v>
      </c>
      <c r="O419" s="2"/>
    </row>
    <row r="420" spans="1:15" x14ac:dyDescent="0.3">
      <c r="A420">
        <v>0.98937624692916804</v>
      </c>
      <c r="B420" s="1">
        <v>39666</v>
      </c>
      <c r="C420" s="1">
        <v>39667</v>
      </c>
      <c r="D420">
        <v>208.35</v>
      </c>
      <c r="E420">
        <v>208.35</v>
      </c>
      <c r="F420">
        <v>209.33937624692899</v>
      </c>
      <c r="G420">
        <v>0</v>
      </c>
      <c r="H420">
        <v>1.8384776310850099</v>
      </c>
      <c r="O420" s="2"/>
    </row>
    <row r="421" spans="1:15" x14ac:dyDescent="0.3">
      <c r="A421">
        <v>-0.26295369863510099</v>
      </c>
      <c r="B421" s="1">
        <v>39667</v>
      </c>
      <c r="C421" s="1">
        <v>39668</v>
      </c>
      <c r="D421">
        <v>205.75</v>
      </c>
      <c r="E421">
        <v>204.64999389648401</v>
      </c>
      <c r="F421">
        <v>205.48704630136399</v>
      </c>
      <c r="G421">
        <v>1.1000061035156199</v>
      </c>
      <c r="H421">
        <v>0.17677669529663601</v>
      </c>
      <c r="O421" s="2"/>
    </row>
    <row r="422" spans="1:15" x14ac:dyDescent="0.3">
      <c r="A422">
        <v>1.27616262435913</v>
      </c>
      <c r="B422" s="1">
        <v>39668</v>
      </c>
      <c r="C422" s="1">
        <v>39671</v>
      </c>
      <c r="D422">
        <v>206</v>
      </c>
      <c r="E422">
        <v>209.69999694824199</v>
      </c>
      <c r="F422">
        <v>207.27616262435899</v>
      </c>
      <c r="G422">
        <v>3.69999694824218</v>
      </c>
      <c r="H422">
        <v>1.1667261889578</v>
      </c>
      <c r="O422" s="2"/>
    </row>
    <row r="423" spans="1:15" x14ac:dyDescent="0.3">
      <c r="A423">
        <v>0.791803419589996</v>
      </c>
      <c r="B423" s="1">
        <v>39671</v>
      </c>
      <c r="C423" s="1">
        <v>39672</v>
      </c>
      <c r="D423">
        <v>207.65</v>
      </c>
      <c r="E423">
        <v>207.9</v>
      </c>
      <c r="F423">
        <v>208.44180341959</v>
      </c>
      <c r="G423">
        <v>0.25</v>
      </c>
      <c r="H423">
        <v>0.282842712474623</v>
      </c>
      <c r="O423" s="2"/>
    </row>
    <row r="424" spans="1:15" x14ac:dyDescent="0.3">
      <c r="A424">
        <v>-0.39267504215240401</v>
      </c>
      <c r="B424" s="1">
        <v>39672</v>
      </c>
      <c r="C424" s="1">
        <v>39673</v>
      </c>
      <c r="D424">
        <v>208.05</v>
      </c>
      <c r="E424">
        <v>207.600003051757</v>
      </c>
      <c r="F424">
        <v>207.65732495784701</v>
      </c>
      <c r="G424">
        <v>0.449996948242187</v>
      </c>
      <c r="H424">
        <v>1.6263455967290601</v>
      </c>
      <c r="O424" s="2"/>
    </row>
    <row r="425" spans="1:15" x14ac:dyDescent="0.3">
      <c r="A425">
        <v>-7.0314228534698403E-2</v>
      </c>
      <c r="B425" s="1">
        <v>39673</v>
      </c>
      <c r="C425" s="1">
        <v>39674</v>
      </c>
      <c r="D425">
        <v>205.75</v>
      </c>
      <c r="E425">
        <v>204.64999389648401</v>
      </c>
      <c r="F425">
        <v>205.67968577146499</v>
      </c>
      <c r="G425">
        <v>1.1000061035156199</v>
      </c>
      <c r="H425">
        <v>2.0859650045003</v>
      </c>
      <c r="O425" s="2"/>
    </row>
    <row r="426" spans="1:15" x14ac:dyDescent="0.3">
      <c r="A426">
        <v>0.29537531733512801</v>
      </c>
      <c r="B426" s="1">
        <v>39674</v>
      </c>
      <c r="C426" s="1">
        <v>39675</v>
      </c>
      <c r="D426">
        <v>208.7</v>
      </c>
      <c r="E426">
        <v>204.64999694824201</v>
      </c>
      <c r="F426">
        <v>208.995375317335</v>
      </c>
      <c r="G426">
        <v>-4.0500030517578098</v>
      </c>
      <c r="H426">
        <v>0</v>
      </c>
      <c r="O426" s="2"/>
    </row>
    <row r="427" spans="1:15" x14ac:dyDescent="0.3">
      <c r="A427">
        <v>-0.61927163600921598</v>
      </c>
      <c r="B427" s="1">
        <v>39675</v>
      </c>
      <c r="C427" s="1">
        <v>39678</v>
      </c>
      <c r="D427">
        <v>208.7</v>
      </c>
      <c r="E427">
        <v>208.7</v>
      </c>
      <c r="F427">
        <v>208.08072836399</v>
      </c>
      <c r="G427">
        <v>0</v>
      </c>
      <c r="H427">
        <v>1.20208152801712</v>
      </c>
      <c r="O427" s="2"/>
    </row>
    <row r="428" spans="1:15" x14ac:dyDescent="0.3">
      <c r="A428">
        <v>-1.2986233457922901E-2</v>
      </c>
      <c r="B428" s="1">
        <v>39678</v>
      </c>
      <c r="C428" s="1">
        <v>39679</v>
      </c>
      <c r="D428">
        <v>207</v>
      </c>
      <c r="E428">
        <v>205.19999694824199</v>
      </c>
      <c r="F428">
        <v>206.98701376654199</v>
      </c>
      <c r="G428">
        <v>1.8000030517578101</v>
      </c>
      <c r="H428">
        <v>2.89913780286484</v>
      </c>
      <c r="O428" s="2"/>
    </row>
    <row r="429" spans="1:15" x14ac:dyDescent="0.3">
      <c r="A429">
        <v>1.13660907745361</v>
      </c>
      <c r="B429" s="1">
        <v>39679</v>
      </c>
      <c r="C429" s="1">
        <v>39680</v>
      </c>
      <c r="D429">
        <v>202.9</v>
      </c>
      <c r="E429">
        <v>201.80000915527299</v>
      </c>
      <c r="F429">
        <v>204.03660907745299</v>
      </c>
      <c r="G429">
        <v>-1.0999908447265601</v>
      </c>
      <c r="H429">
        <v>0.17677669529663601</v>
      </c>
      <c r="O429" s="2"/>
    </row>
    <row r="430" spans="1:15" x14ac:dyDescent="0.3">
      <c r="A430">
        <v>1.5265905857086099</v>
      </c>
      <c r="B430" s="1">
        <v>39680</v>
      </c>
      <c r="C430" s="1">
        <v>39681</v>
      </c>
      <c r="D430">
        <v>203.15</v>
      </c>
      <c r="E430">
        <v>202.95000305175699</v>
      </c>
      <c r="F430">
        <v>204.676590585708</v>
      </c>
      <c r="G430">
        <v>-0.199996948242187</v>
      </c>
      <c r="H430">
        <v>2.7223611075681999</v>
      </c>
      <c r="O430" s="2"/>
    </row>
    <row r="431" spans="1:15" x14ac:dyDescent="0.3">
      <c r="A431">
        <v>2.1162326335906898</v>
      </c>
      <c r="B431" s="1">
        <v>39681</v>
      </c>
      <c r="C431" s="1">
        <v>39682</v>
      </c>
      <c r="D431">
        <v>199.3</v>
      </c>
      <c r="E431">
        <v>199.3</v>
      </c>
      <c r="F431">
        <v>201.41623263359</v>
      </c>
      <c r="G431">
        <v>0</v>
      </c>
      <c r="H431">
        <v>1.3081475451951201</v>
      </c>
      <c r="O431" s="2"/>
    </row>
    <row r="432" spans="1:15" x14ac:dyDescent="0.3">
      <c r="A432">
        <v>1.8393348455428999</v>
      </c>
      <c r="B432" s="1">
        <v>39682</v>
      </c>
      <c r="C432" s="1">
        <v>39685</v>
      </c>
      <c r="D432">
        <v>197.45</v>
      </c>
      <c r="E432">
        <v>198.30000610351499</v>
      </c>
      <c r="F432">
        <v>199.28933484554199</v>
      </c>
      <c r="G432">
        <v>0.850006103515625</v>
      </c>
      <c r="H432">
        <v>0.56568542494924601</v>
      </c>
      <c r="O432" s="2"/>
    </row>
    <row r="433" spans="1:15" x14ac:dyDescent="0.3">
      <c r="A433">
        <v>-0.37411990761756803</v>
      </c>
      <c r="B433" s="1">
        <v>39685</v>
      </c>
      <c r="C433" s="1">
        <v>39686</v>
      </c>
      <c r="D433">
        <v>198.25</v>
      </c>
      <c r="E433">
        <v>195.64999389648401</v>
      </c>
      <c r="F433">
        <v>197.875880092382</v>
      </c>
      <c r="G433">
        <v>2.6000061035156201</v>
      </c>
      <c r="H433">
        <v>0.63639610306789596</v>
      </c>
      <c r="O433" s="2"/>
    </row>
    <row r="434" spans="1:15" x14ac:dyDescent="0.3">
      <c r="A434">
        <v>0.78072494268417303</v>
      </c>
      <c r="B434" s="1">
        <v>39686</v>
      </c>
      <c r="C434" s="1">
        <v>39687</v>
      </c>
      <c r="D434">
        <v>197.35</v>
      </c>
      <c r="E434">
        <v>196.19999084472599</v>
      </c>
      <c r="F434">
        <v>198.130724942684</v>
      </c>
      <c r="G434">
        <v>-1.15000915527343</v>
      </c>
      <c r="H434">
        <v>0.17677669529663601</v>
      </c>
      <c r="O434" s="2"/>
    </row>
    <row r="435" spans="1:15" x14ac:dyDescent="0.3">
      <c r="A435">
        <v>2.1451525688171298</v>
      </c>
      <c r="B435" s="1">
        <v>39687</v>
      </c>
      <c r="C435" s="1">
        <v>39688</v>
      </c>
      <c r="D435">
        <v>197.6</v>
      </c>
      <c r="E435">
        <v>198.19999084472599</v>
      </c>
      <c r="F435">
        <v>199.74515256881699</v>
      </c>
      <c r="G435">
        <v>0.59999084472656194</v>
      </c>
      <c r="H435">
        <v>2.1566756826189502</v>
      </c>
      <c r="O435" s="2"/>
    </row>
    <row r="436" spans="1:15" x14ac:dyDescent="0.3">
      <c r="A436">
        <v>4.1279535293579102</v>
      </c>
      <c r="B436" s="1">
        <v>39688</v>
      </c>
      <c r="C436" s="1">
        <v>39689</v>
      </c>
      <c r="D436">
        <v>194.55</v>
      </c>
      <c r="E436">
        <v>196.69999389648399</v>
      </c>
      <c r="F436">
        <v>198.67795352935701</v>
      </c>
      <c r="G436">
        <v>2.1499938964843701</v>
      </c>
      <c r="H436">
        <v>0.53033008588991004</v>
      </c>
      <c r="O436" s="2"/>
    </row>
    <row r="437" spans="1:15" x14ac:dyDescent="0.3">
      <c r="A437">
        <v>0.64656984806060702</v>
      </c>
      <c r="B437" s="1">
        <v>39689</v>
      </c>
      <c r="C437" s="1">
        <v>39692</v>
      </c>
      <c r="D437">
        <v>193.8</v>
      </c>
      <c r="E437">
        <v>192.44999389648399</v>
      </c>
      <c r="F437">
        <v>194.44656984805999</v>
      </c>
      <c r="G437">
        <v>-1.3500061035156199</v>
      </c>
      <c r="H437">
        <v>3.8890872965260099</v>
      </c>
      <c r="O437" s="2"/>
    </row>
    <row r="438" spans="1:15" x14ac:dyDescent="0.3">
      <c r="A438">
        <v>5.0736572593450498E-2</v>
      </c>
      <c r="B438" s="1">
        <v>39692</v>
      </c>
      <c r="C438" s="1">
        <v>39693</v>
      </c>
      <c r="D438">
        <v>188.3</v>
      </c>
      <c r="E438">
        <v>189.14999084472601</v>
      </c>
      <c r="F438">
        <v>188.35073657259301</v>
      </c>
      <c r="G438">
        <v>0.84999084472656194</v>
      </c>
      <c r="H438">
        <v>0.212132034355972</v>
      </c>
      <c r="O438" s="2"/>
    </row>
    <row r="439" spans="1:15" x14ac:dyDescent="0.3">
      <c r="A439">
        <v>0.41794419288635198</v>
      </c>
      <c r="B439" s="1">
        <v>39693</v>
      </c>
      <c r="C439" s="1">
        <v>39694</v>
      </c>
      <c r="D439">
        <v>188</v>
      </c>
      <c r="E439">
        <v>187.600006103515</v>
      </c>
      <c r="F439">
        <v>188.41794419288601</v>
      </c>
      <c r="G439">
        <v>-0.399993896484375</v>
      </c>
      <c r="H439">
        <v>0.56568542494924601</v>
      </c>
      <c r="O439" s="2"/>
    </row>
    <row r="440" spans="1:15" x14ac:dyDescent="0.3">
      <c r="A440">
        <v>4.8481728881597498E-2</v>
      </c>
      <c r="B440" s="1">
        <v>39694</v>
      </c>
      <c r="C440" s="1">
        <v>39695</v>
      </c>
      <c r="D440">
        <v>188.8</v>
      </c>
      <c r="E440">
        <v>187.89999084472601</v>
      </c>
      <c r="F440">
        <v>188.84848172888101</v>
      </c>
      <c r="G440">
        <v>-0.90000915527343694</v>
      </c>
      <c r="H440">
        <v>0.31819805153393799</v>
      </c>
      <c r="O440" s="2"/>
    </row>
    <row r="441" spans="1:15" x14ac:dyDescent="0.3">
      <c r="A441">
        <v>-1.1252923011779701</v>
      </c>
      <c r="B441" s="1">
        <v>39695</v>
      </c>
      <c r="C441" s="1">
        <v>39696</v>
      </c>
      <c r="D441">
        <v>189.25</v>
      </c>
      <c r="E441">
        <v>184.69999694824199</v>
      </c>
      <c r="F441">
        <v>188.12470769882199</v>
      </c>
      <c r="G441">
        <v>4.5500030517578098</v>
      </c>
      <c r="H441">
        <v>2.6516504294495502</v>
      </c>
      <c r="O441" s="2"/>
    </row>
    <row r="442" spans="1:15" x14ac:dyDescent="0.3">
      <c r="A442">
        <v>-0.35399606823921198</v>
      </c>
      <c r="B442" s="1">
        <v>39696</v>
      </c>
      <c r="C442" s="1">
        <v>39699</v>
      </c>
      <c r="D442">
        <v>185.5</v>
      </c>
      <c r="E442">
        <v>190.600006103515</v>
      </c>
      <c r="F442">
        <v>185.14600393175999</v>
      </c>
      <c r="G442">
        <v>-5.1000061035156197</v>
      </c>
      <c r="H442">
        <v>6.7175144212721998</v>
      </c>
      <c r="O442" s="2"/>
    </row>
    <row r="443" spans="1:15" x14ac:dyDescent="0.3">
      <c r="A443">
        <v>-0.76185518503188998</v>
      </c>
      <c r="B443" s="1">
        <v>39699</v>
      </c>
      <c r="C443" s="1">
        <v>39700</v>
      </c>
      <c r="D443">
        <v>195</v>
      </c>
      <c r="E443">
        <v>193.19999694824199</v>
      </c>
      <c r="F443">
        <v>194.238144814968</v>
      </c>
      <c r="G443">
        <v>1.8000030517578101</v>
      </c>
      <c r="H443">
        <v>2.05060966544099</v>
      </c>
      <c r="O443" s="2"/>
    </row>
    <row r="444" spans="1:15" x14ac:dyDescent="0.3">
      <c r="A444">
        <v>-0.52077090740203802</v>
      </c>
      <c r="B444" s="1">
        <v>39700</v>
      </c>
      <c r="C444" s="1">
        <v>39701</v>
      </c>
      <c r="D444">
        <v>192.1</v>
      </c>
      <c r="E444">
        <v>188.69999084472599</v>
      </c>
      <c r="F444">
        <v>191.57922909259801</v>
      </c>
      <c r="G444">
        <v>3.40000915527343</v>
      </c>
      <c r="H444">
        <v>0.77781745930519797</v>
      </c>
      <c r="O444" s="2"/>
    </row>
    <row r="445" spans="1:15" x14ac:dyDescent="0.3">
      <c r="A445">
        <v>-0.12686088681221</v>
      </c>
      <c r="B445" s="1">
        <v>39701</v>
      </c>
      <c r="C445" s="1">
        <v>39702</v>
      </c>
      <c r="D445">
        <v>193.2</v>
      </c>
      <c r="E445">
        <v>192.2</v>
      </c>
      <c r="F445">
        <v>193.07313911318701</v>
      </c>
      <c r="G445">
        <v>1</v>
      </c>
      <c r="H445">
        <v>1.5909902576697299</v>
      </c>
      <c r="O445" s="2"/>
    </row>
    <row r="446" spans="1:15" x14ac:dyDescent="0.3">
      <c r="A446">
        <v>6.8561576306819902E-2</v>
      </c>
      <c r="B446" s="1">
        <v>39702</v>
      </c>
      <c r="C446" s="1">
        <v>39703</v>
      </c>
      <c r="D446">
        <v>190.95</v>
      </c>
      <c r="E446">
        <v>193.100009155273</v>
      </c>
      <c r="F446">
        <v>191.01856157630601</v>
      </c>
      <c r="G446">
        <v>2.15000915527343</v>
      </c>
      <c r="H446">
        <v>2.4041630560342599</v>
      </c>
      <c r="O446" s="2"/>
    </row>
    <row r="447" spans="1:15" x14ac:dyDescent="0.3">
      <c r="A447">
        <v>-0.33612599968910201</v>
      </c>
      <c r="B447" s="1">
        <v>39703</v>
      </c>
      <c r="C447" s="1">
        <v>39706</v>
      </c>
      <c r="D447">
        <v>194.35</v>
      </c>
      <c r="E447">
        <v>193.1</v>
      </c>
      <c r="F447">
        <v>194.01387400031001</v>
      </c>
      <c r="G447">
        <v>1.25</v>
      </c>
      <c r="H447">
        <v>0</v>
      </c>
      <c r="O447" s="2"/>
    </row>
    <row r="448" spans="1:15" x14ac:dyDescent="0.3">
      <c r="A448">
        <v>-1.3837352991104099</v>
      </c>
      <c r="B448" s="1">
        <v>39706</v>
      </c>
      <c r="C448" s="1">
        <v>39707</v>
      </c>
      <c r="D448">
        <v>194.35</v>
      </c>
      <c r="E448">
        <v>184.04999694824201</v>
      </c>
      <c r="F448">
        <v>192.96626470088901</v>
      </c>
      <c r="G448">
        <v>10.3000030517578</v>
      </c>
      <c r="H448">
        <v>6.8589357775095001</v>
      </c>
      <c r="O448" s="2"/>
    </row>
    <row r="449" spans="1:15" x14ac:dyDescent="0.3">
      <c r="A449">
        <v>-0.149179637432098</v>
      </c>
      <c r="B449" s="1">
        <v>39707</v>
      </c>
      <c r="C449" s="1">
        <v>39708</v>
      </c>
      <c r="D449">
        <v>184.65</v>
      </c>
      <c r="E449">
        <v>187.25000610351501</v>
      </c>
      <c r="F449">
        <v>184.500820362567</v>
      </c>
      <c r="G449">
        <v>-2.6000061035156201</v>
      </c>
      <c r="H449">
        <v>1.73241161390703</v>
      </c>
      <c r="O449" s="2"/>
    </row>
    <row r="450" spans="1:15" x14ac:dyDescent="0.3">
      <c r="A450">
        <v>-1.8890025615692101</v>
      </c>
      <c r="B450" s="1">
        <v>39708</v>
      </c>
      <c r="C450" s="1">
        <v>39709</v>
      </c>
      <c r="D450">
        <v>187.1</v>
      </c>
      <c r="E450">
        <v>182.04999694824201</v>
      </c>
      <c r="F450">
        <v>185.21099743843001</v>
      </c>
      <c r="G450">
        <v>5.0500030517578098</v>
      </c>
      <c r="H450">
        <v>2.7223611075681999</v>
      </c>
      <c r="O450" s="2"/>
    </row>
    <row r="451" spans="1:15" x14ac:dyDescent="0.3">
      <c r="A451">
        <v>-0.39648771286010698</v>
      </c>
      <c r="B451" s="1">
        <v>39709</v>
      </c>
      <c r="C451" s="1">
        <v>39710</v>
      </c>
      <c r="D451">
        <v>183.25</v>
      </c>
      <c r="E451">
        <v>190</v>
      </c>
      <c r="F451">
        <v>182.85351228713901</v>
      </c>
      <c r="G451">
        <v>-6.75</v>
      </c>
      <c r="H451">
        <v>7.4246212024587397</v>
      </c>
      <c r="O451" s="2"/>
    </row>
    <row r="452" spans="1:15" x14ac:dyDescent="0.3">
      <c r="A452">
        <v>-0.50048565864562899</v>
      </c>
      <c r="B452" s="1">
        <v>39710</v>
      </c>
      <c r="C452" s="1">
        <v>39713</v>
      </c>
      <c r="D452">
        <v>193.75</v>
      </c>
      <c r="E452">
        <v>195.30000305175699</v>
      </c>
      <c r="F452">
        <v>193.249514341354</v>
      </c>
      <c r="G452">
        <v>-1.5500030517578101</v>
      </c>
      <c r="H452">
        <v>0.49497474683057502</v>
      </c>
      <c r="O452" s="2"/>
    </row>
    <row r="453" spans="1:15" x14ac:dyDescent="0.3">
      <c r="A453">
        <v>-1.9337532520294101</v>
      </c>
      <c r="B453" s="1">
        <v>39713</v>
      </c>
      <c r="C453" s="1">
        <v>39714</v>
      </c>
      <c r="D453">
        <v>193.05</v>
      </c>
      <c r="E453">
        <v>192.05</v>
      </c>
      <c r="F453">
        <v>191.11624674797</v>
      </c>
      <c r="G453">
        <v>1</v>
      </c>
      <c r="H453">
        <v>1.80312229202568</v>
      </c>
      <c r="O453" s="2"/>
    </row>
    <row r="454" spans="1:15" x14ac:dyDescent="0.3">
      <c r="A454">
        <v>-1.65341961383819</v>
      </c>
      <c r="B454" s="1">
        <v>39714</v>
      </c>
      <c r="C454" s="1">
        <v>39715</v>
      </c>
      <c r="D454">
        <v>195.6</v>
      </c>
      <c r="E454">
        <v>195.64998779296801</v>
      </c>
      <c r="F454">
        <v>193.946580386161</v>
      </c>
      <c r="G454">
        <v>-4.998779296875E-2</v>
      </c>
      <c r="H454">
        <v>1.8031222920257</v>
      </c>
      <c r="O454" s="2"/>
    </row>
    <row r="455" spans="1:15" x14ac:dyDescent="0.3">
      <c r="A455">
        <v>-1.30752193927764</v>
      </c>
      <c r="B455" s="1">
        <v>39715</v>
      </c>
      <c r="C455" s="1">
        <v>39716</v>
      </c>
      <c r="D455">
        <v>198.15</v>
      </c>
      <c r="E455">
        <v>196.05000915527299</v>
      </c>
      <c r="F455">
        <v>196.84247806072199</v>
      </c>
      <c r="G455">
        <v>2.0999908447265598</v>
      </c>
      <c r="H455">
        <v>0.45961940777125898</v>
      </c>
      <c r="O455" s="2"/>
    </row>
    <row r="456" spans="1:15" x14ac:dyDescent="0.3">
      <c r="A456">
        <v>-0.96044796705245905</v>
      </c>
      <c r="B456" s="1">
        <v>39716</v>
      </c>
      <c r="C456" s="1">
        <v>39717</v>
      </c>
      <c r="D456">
        <v>198.8</v>
      </c>
      <c r="E456">
        <v>196.850003051757</v>
      </c>
      <c r="F456">
        <v>197.83955203294701</v>
      </c>
      <c r="G456">
        <v>1.94999694824218</v>
      </c>
      <c r="H456">
        <v>2.2273863607376199</v>
      </c>
      <c r="O456" s="2"/>
    </row>
    <row r="457" spans="1:15" x14ac:dyDescent="0.3">
      <c r="A457">
        <v>-0.45510798692703203</v>
      </c>
      <c r="B457" s="1">
        <v>39717</v>
      </c>
      <c r="C457" s="1">
        <v>39720</v>
      </c>
      <c r="D457">
        <v>195.65</v>
      </c>
      <c r="E457">
        <v>196.850012207031</v>
      </c>
      <c r="F457">
        <v>195.19489201307201</v>
      </c>
      <c r="G457">
        <v>-1.20001220703125</v>
      </c>
      <c r="H457">
        <v>2.8637824638055198</v>
      </c>
      <c r="O457" s="2"/>
    </row>
    <row r="458" spans="1:15" x14ac:dyDescent="0.3">
      <c r="A458">
        <v>-3.66932892799377</v>
      </c>
      <c r="B458" s="1">
        <v>39720</v>
      </c>
      <c r="C458" s="1">
        <v>39721</v>
      </c>
      <c r="D458">
        <v>191.6</v>
      </c>
      <c r="E458">
        <v>181.79999694824201</v>
      </c>
      <c r="F458">
        <v>187.93067107200599</v>
      </c>
      <c r="G458">
        <v>9.8000030517578107</v>
      </c>
      <c r="H458">
        <v>2.5455844122715598</v>
      </c>
      <c r="O458" s="2"/>
    </row>
    <row r="459" spans="1:15" x14ac:dyDescent="0.3">
      <c r="A459">
        <v>0.167123928666114</v>
      </c>
      <c r="B459" s="1">
        <v>39721</v>
      </c>
      <c r="C459" s="1">
        <v>39722</v>
      </c>
      <c r="D459">
        <v>188</v>
      </c>
      <c r="E459">
        <v>189.80000305175699</v>
      </c>
      <c r="F459">
        <v>188.167123928666</v>
      </c>
      <c r="G459">
        <v>1.8000030517578101</v>
      </c>
      <c r="H459">
        <v>1.5556349186103899</v>
      </c>
      <c r="O459" s="2"/>
    </row>
    <row r="460" spans="1:15" x14ac:dyDescent="0.3">
      <c r="A460">
        <v>-8.5010342299938202E-2</v>
      </c>
      <c r="B460" s="1">
        <v>39722</v>
      </c>
      <c r="C460" s="1">
        <v>39723</v>
      </c>
      <c r="D460">
        <v>190.2</v>
      </c>
      <c r="E460">
        <v>191.2</v>
      </c>
      <c r="F460">
        <v>190.11498965769999</v>
      </c>
      <c r="G460">
        <v>-1</v>
      </c>
      <c r="H460">
        <v>2.6516504294495502</v>
      </c>
      <c r="O460" s="2"/>
    </row>
    <row r="461" spans="1:15" x14ac:dyDescent="0.3">
      <c r="A461">
        <v>-1.0999321937561</v>
      </c>
      <c r="B461" s="1">
        <v>39723</v>
      </c>
      <c r="C461" s="1">
        <v>39724</v>
      </c>
      <c r="D461">
        <v>186.45</v>
      </c>
      <c r="E461">
        <v>191.2</v>
      </c>
      <c r="F461">
        <v>185.350067806243</v>
      </c>
      <c r="G461">
        <v>-4.75</v>
      </c>
      <c r="H461">
        <v>0</v>
      </c>
      <c r="O461" s="2"/>
    </row>
    <row r="462" spans="1:15" x14ac:dyDescent="0.3">
      <c r="A462">
        <v>-0.87276476621627797</v>
      </c>
      <c r="B462" s="1">
        <v>39724</v>
      </c>
      <c r="C462" s="1">
        <v>39727</v>
      </c>
      <c r="D462">
        <v>186.45</v>
      </c>
      <c r="E462">
        <v>181.350009155273</v>
      </c>
      <c r="F462">
        <v>185.577235233783</v>
      </c>
      <c r="G462">
        <v>5.0999908447265598</v>
      </c>
      <c r="H462">
        <v>4.5608387386532199</v>
      </c>
      <c r="O462" s="2"/>
    </row>
    <row r="463" spans="1:15" x14ac:dyDescent="0.3">
      <c r="A463">
        <v>-0.196216240525245</v>
      </c>
      <c r="B463" s="1">
        <v>39727</v>
      </c>
      <c r="C463" s="1">
        <v>39728</v>
      </c>
      <c r="D463">
        <v>180</v>
      </c>
      <c r="E463">
        <v>177</v>
      </c>
      <c r="F463">
        <v>179.80378375947399</v>
      </c>
      <c r="G463">
        <v>3</v>
      </c>
      <c r="H463">
        <v>3.5355339059335397E-2</v>
      </c>
      <c r="O463" s="2"/>
    </row>
    <row r="464" spans="1:15" x14ac:dyDescent="0.3">
      <c r="A464">
        <v>0.274924427270889</v>
      </c>
      <c r="B464" s="1">
        <v>39728</v>
      </c>
      <c r="C464" s="1">
        <v>39729</v>
      </c>
      <c r="D464">
        <v>179.95</v>
      </c>
      <c r="E464">
        <v>175.00000305175701</v>
      </c>
      <c r="F464">
        <v>180.22492442727</v>
      </c>
      <c r="G464">
        <v>-4.9499969482421804</v>
      </c>
      <c r="H464">
        <v>6.1518289963229504</v>
      </c>
      <c r="O464" s="2"/>
    </row>
    <row r="465" spans="1:15" x14ac:dyDescent="0.3">
      <c r="A465">
        <v>0.79394751787185602</v>
      </c>
      <c r="B465" s="1">
        <v>39729</v>
      </c>
      <c r="C465" s="1">
        <v>39730</v>
      </c>
      <c r="D465">
        <v>171.25</v>
      </c>
      <c r="E465">
        <v>171.30000305175699</v>
      </c>
      <c r="F465">
        <v>172.043947517871</v>
      </c>
      <c r="G465">
        <v>5.00030517578125E-2</v>
      </c>
      <c r="H465">
        <v>0.60104076400856099</v>
      </c>
      <c r="O465" s="2"/>
    </row>
    <row r="466" spans="1:15" x14ac:dyDescent="0.3">
      <c r="A466">
        <v>5.9410721063613801E-2</v>
      </c>
      <c r="B466" s="1">
        <v>39730</v>
      </c>
      <c r="C466" s="1">
        <v>39731</v>
      </c>
      <c r="D466">
        <v>172.1</v>
      </c>
      <c r="E466">
        <v>165.19999084472599</v>
      </c>
      <c r="F466">
        <v>172.15941072106301</v>
      </c>
      <c r="G466">
        <v>-6.9000091552734304</v>
      </c>
      <c r="H466">
        <v>5.3033008588991004</v>
      </c>
      <c r="O466" s="2"/>
    </row>
    <row r="467" spans="1:15" x14ac:dyDescent="0.3">
      <c r="A467">
        <v>1.4505380392074501</v>
      </c>
      <c r="B467" s="1">
        <v>39731</v>
      </c>
      <c r="C467" s="1">
        <v>39734</v>
      </c>
      <c r="D467">
        <v>164.6</v>
      </c>
      <c r="E467">
        <v>171.79999694824201</v>
      </c>
      <c r="F467">
        <v>166.050538039207</v>
      </c>
      <c r="G467">
        <v>7.1999969482421804</v>
      </c>
      <c r="H467">
        <v>5.1972348417211203</v>
      </c>
      <c r="O467" s="2"/>
    </row>
    <row r="468" spans="1:15" x14ac:dyDescent="0.3">
      <c r="A468">
        <v>0.60645806789398105</v>
      </c>
      <c r="B468" s="1">
        <v>39734</v>
      </c>
      <c r="C468" s="1">
        <v>39735</v>
      </c>
      <c r="D468">
        <v>171.95</v>
      </c>
      <c r="E468">
        <v>179.89999694824201</v>
      </c>
      <c r="F468">
        <v>172.556458067893</v>
      </c>
      <c r="G468">
        <v>7.9499969482421804</v>
      </c>
      <c r="H468">
        <v>5.7275649276110396</v>
      </c>
      <c r="O468" s="2"/>
    </row>
    <row r="469" spans="1:15" x14ac:dyDescent="0.3">
      <c r="A469">
        <v>-0.86423456668853704</v>
      </c>
      <c r="B469" s="1">
        <v>39735</v>
      </c>
      <c r="C469" s="1">
        <v>39736</v>
      </c>
      <c r="D469">
        <v>180.05</v>
      </c>
      <c r="E469">
        <v>177.249996948242</v>
      </c>
      <c r="F469">
        <v>179.18576543331099</v>
      </c>
      <c r="G469">
        <v>2.8000030517578098</v>
      </c>
      <c r="H469">
        <v>2.1566756826189701</v>
      </c>
      <c r="O469" s="2"/>
    </row>
    <row r="470" spans="1:15" x14ac:dyDescent="0.3">
      <c r="A470">
        <v>-0.59696871042251498</v>
      </c>
      <c r="B470" s="1">
        <v>39736</v>
      </c>
      <c r="C470" s="1">
        <v>39737</v>
      </c>
      <c r="D470">
        <v>177</v>
      </c>
      <c r="E470">
        <v>164.05000305175699</v>
      </c>
      <c r="F470">
        <v>176.403031289577</v>
      </c>
      <c r="G470">
        <v>12.9499969482421</v>
      </c>
      <c r="H470">
        <v>12.3390133317052</v>
      </c>
      <c r="O470" s="2"/>
    </row>
    <row r="471" spans="1:15" x14ac:dyDescent="0.3">
      <c r="A471">
        <v>0.76161742210388095</v>
      </c>
      <c r="B471" s="1">
        <v>39737</v>
      </c>
      <c r="C471" s="1">
        <v>39738</v>
      </c>
      <c r="D471">
        <v>159.55000000000001</v>
      </c>
      <c r="E471">
        <v>163.14999084472601</v>
      </c>
      <c r="F471">
        <v>160.31161742210301</v>
      </c>
      <c r="G471">
        <v>3.5999908447265598</v>
      </c>
      <c r="H471">
        <v>0.77781745930521795</v>
      </c>
      <c r="O471" s="2"/>
    </row>
    <row r="472" spans="1:15" x14ac:dyDescent="0.3">
      <c r="A472">
        <v>1.51259660720825</v>
      </c>
      <c r="B472" s="1">
        <v>39738</v>
      </c>
      <c r="C472" s="1">
        <v>39741</v>
      </c>
      <c r="D472">
        <v>158.44999999999999</v>
      </c>
      <c r="E472">
        <v>159.55000610351499</v>
      </c>
      <c r="F472">
        <v>159.96259660720801</v>
      </c>
      <c r="G472">
        <v>1.1000061035156199</v>
      </c>
      <c r="H472">
        <v>2.05060966544099</v>
      </c>
      <c r="O472" s="2"/>
    </row>
    <row r="473" spans="1:15" x14ac:dyDescent="0.3">
      <c r="A473">
        <v>1.4060776233673</v>
      </c>
      <c r="B473" s="1">
        <v>39741</v>
      </c>
      <c r="C473" s="1">
        <v>39742</v>
      </c>
      <c r="D473">
        <v>161.35</v>
      </c>
      <c r="E473">
        <v>163.1</v>
      </c>
      <c r="F473">
        <v>162.75607762336699</v>
      </c>
      <c r="G473">
        <v>1.75</v>
      </c>
      <c r="H473">
        <v>1.8384776310850099</v>
      </c>
      <c r="O473" s="2"/>
    </row>
    <row r="474" spans="1:15" x14ac:dyDescent="0.3">
      <c r="A474">
        <v>-1.6083405017852701</v>
      </c>
      <c r="B474" s="1">
        <v>39742</v>
      </c>
      <c r="C474" s="1">
        <v>39743</v>
      </c>
      <c r="D474">
        <v>158.75</v>
      </c>
      <c r="E474">
        <v>159.25</v>
      </c>
      <c r="F474">
        <v>157.14165949821401</v>
      </c>
      <c r="G474">
        <v>-0.5</v>
      </c>
      <c r="H474">
        <v>7.9195959492893202</v>
      </c>
      <c r="O474" s="2"/>
    </row>
    <row r="475" spans="1:15" x14ac:dyDescent="0.3">
      <c r="A475">
        <v>1.37601029872894</v>
      </c>
      <c r="B475" s="1">
        <v>39743</v>
      </c>
      <c r="C475" s="1">
        <v>39744</v>
      </c>
      <c r="D475">
        <v>147.55000000000001</v>
      </c>
      <c r="E475">
        <v>143.55000000000001</v>
      </c>
      <c r="F475">
        <v>148.92601029872799</v>
      </c>
      <c r="G475">
        <v>-4</v>
      </c>
      <c r="H475">
        <v>4.2426406871192803</v>
      </c>
      <c r="O475" s="2"/>
    </row>
    <row r="476" spans="1:15" x14ac:dyDescent="0.3">
      <c r="A476">
        <v>2.00334620475769</v>
      </c>
      <c r="B476" s="1">
        <v>39744</v>
      </c>
      <c r="C476" s="1">
        <v>39745</v>
      </c>
      <c r="D476">
        <v>141.55000000000001</v>
      </c>
      <c r="E476">
        <v>140.05000000000001</v>
      </c>
      <c r="F476">
        <v>143.55334620475699</v>
      </c>
      <c r="G476">
        <v>-1.5</v>
      </c>
      <c r="H476">
        <v>9.8641395975523398</v>
      </c>
      <c r="O476" s="2"/>
    </row>
    <row r="477" spans="1:15" x14ac:dyDescent="0.3">
      <c r="A477">
        <v>1.5958390235900799</v>
      </c>
      <c r="B477" s="1">
        <v>39745</v>
      </c>
      <c r="C477" s="1">
        <v>39748</v>
      </c>
      <c r="D477">
        <v>127.6</v>
      </c>
      <c r="E477">
        <v>126.650003051757</v>
      </c>
      <c r="F477">
        <v>129.19583902359</v>
      </c>
      <c r="G477">
        <v>-0.94999694824218694</v>
      </c>
      <c r="H477">
        <v>0.77781745930519797</v>
      </c>
      <c r="O477" s="2"/>
    </row>
    <row r="478" spans="1:15" x14ac:dyDescent="0.3">
      <c r="A478">
        <v>1.3725950717926001</v>
      </c>
      <c r="B478" s="1">
        <v>39748</v>
      </c>
      <c r="C478" s="1">
        <v>39749</v>
      </c>
      <c r="D478">
        <v>126.5</v>
      </c>
      <c r="E478">
        <v>122</v>
      </c>
      <c r="F478">
        <v>127.87259507179201</v>
      </c>
      <c r="G478">
        <v>-4.5</v>
      </c>
      <c r="H478">
        <v>6.3993163697382602</v>
      </c>
      <c r="O478" s="2"/>
    </row>
    <row r="479" spans="1:15" x14ac:dyDescent="0.3">
      <c r="A479">
        <v>2.03336358070373</v>
      </c>
      <c r="B479" s="1">
        <v>39749</v>
      </c>
      <c r="C479" s="1">
        <v>39750</v>
      </c>
      <c r="D479">
        <v>135.55000000000001</v>
      </c>
      <c r="E479">
        <v>142.05000000000001</v>
      </c>
      <c r="F479">
        <v>137.58336358070301</v>
      </c>
      <c r="G479">
        <v>6.5</v>
      </c>
      <c r="H479">
        <v>4.5961940777125498</v>
      </c>
      <c r="O479" s="2"/>
    </row>
    <row r="480" spans="1:15" x14ac:dyDescent="0.3">
      <c r="A480">
        <v>1.0485855340957599</v>
      </c>
      <c r="B480" s="1">
        <v>39750</v>
      </c>
      <c r="C480" s="1">
        <v>39751</v>
      </c>
      <c r="D480">
        <v>129.05000000000001</v>
      </c>
      <c r="E480">
        <v>140.39999084472601</v>
      </c>
      <c r="F480">
        <v>130.09858553409501</v>
      </c>
      <c r="G480">
        <v>11.3499908447265</v>
      </c>
      <c r="H480">
        <v>8.9802561210691394</v>
      </c>
      <c r="O480" s="2"/>
    </row>
    <row r="481" spans="1:15" x14ac:dyDescent="0.3">
      <c r="A481">
        <v>-0.278141468763351</v>
      </c>
      <c r="B481" s="1">
        <v>39751</v>
      </c>
      <c r="C481" s="1">
        <v>39752</v>
      </c>
      <c r="D481">
        <v>141.75</v>
      </c>
      <c r="E481">
        <v>146.64999389648401</v>
      </c>
      <c r="F481">
        <v>141.47185853123599</v>
      </c>
      <c r="G481">
        <v>-4.8999938964843697</v>
      </c>
      <c r="H481">
        <v>5.1618795026618001</v>
      </c>
      <c r="O481" s="2"/>
    </row>
    <row r="482" spans="1:15" x14ac:dyDescent="0.3">
      <c r="A482">
        <v>-0.15698558092117301</v>
      </c>
      <c r="B482" s="1">
        <v>39752</v>
      </c>
      <c r="C482" s="1">
        <v>39755</v>
      </c>
      <c r="D482">
        <v>149.05000000000001</v>
      </c>
      <c r="E482">
        <v>151.80000000000001</v>
      </c>
      <c r="F482">
        <v>148.89301441907801</v>
      </c>
      <c r="G482">
        <v>-2.75</v>
      </c>
      <c r="H482">
        <v>2.5102290732122299</v>
      </c>
      <c r="O482" s="2"/>
    </row>
    <row r="483" spans="1:15" x14ac:dyDescent="0.3">
      <c r="A483">
        <v>3.1484812498092603E-2</v>
      </c>
      <c r="B483" s="1">
        <v>39755</v>
      </c>
      <c r="C483" s="1">
        <v>39756</v>
      </c>
      <c r="D483">
        <v>152.6</v>
      </c>
      <c r="E483">
        <v>152.6</v>
      </c>
      <c r="F483">
        <v>152.631484812498</v>
      </c>
      <c r="G483">
        <v>0</v>
      </c>
      <c r="H483">
        <v>1.8384776310850099</v>
      </c>
      <c r="O483" s="2"/>
    </row>
    <row r="484" spans="1:15" x14ac:dyDescent="0.3">
      <c r="A484">
        <v>-0.28335210680961598</v>
      </c>
      <c r="B484" s="1">
        <v>39756</v>
      </c>
      <c r="C484" s="1">
        <v>39757</v>
      </c>
      <c r="D484">
        <v>155.19999999999999</v>
      </c>
      <c r="E484">
        <v>158.44999999999999</v>
      </c>
      <c r="F484">
        <v>154.91664789319</v>
      </c>
      <c r="G484">
        <v>-3.25</v>
      </c>
      <c r="H484">
        <v>2.89913780286486</v>
      </c>
      <c r="O484" s="2"/>
    </row>
    <row r="485" spans="1:15" x14ac:dyDescent="0.3">
      <c r="A485">
        <v>-0.42112937569618197</v>
      </c>
      <c r="B485" s="1">
        <v>39757</v>
      </c>
      <c r="C485" s="1">
        <v>39758</v>
      </c>
      <c r="D485">
        <v>159.30000000000001</v>
      </c>
      <c r="E485">
        <v>152.05000000000001</v>
      </c>
      <c r="F485">
        <v>158.878870624303</v>
      </c>
      <c r="G485">
        <v>7.25</v>
      </c>
      <c r="H485">
        <v>9.7227182413150199</v>
      </c>
      <c r="O485" s="2"/>
    </row>
    <row r="486" spans="1:15" x14ac:dyDescent="0.3">
      <c r="A486">
        <v>-1.1225396394729601</v>
      </c>
      <c r="B486" s="1">
        <v>39758</v>
      </c>
      <c r="C486" s="1">
        <v>39759</v>
      </c>
      <c r="D486">
        <v>145.55000000000001</v>
      </c>
      <c r="E486">
        <v>141.44999389648399</v>
      </c>
      <c r="F486">
        <v>144.42746036052699</v>
      </c>
      <c r="G486">
        <v>4.1000061035156197</v>
      </c>
      <c r="H486">
        <v>4.45477272147523</v>
      </c>
      <c r="O486" s="2"/>
    </row>
    <row r="487" spans="1:15" x14ac:dyDescent="0.3">
      <c r="A487">
        <v>-0.15523616969585399</v>
      </c>
      <c r="B487" s="1">
        <v>39759</v>
      </c>
      <c r="C487" s="1">
        <v>39762</v>
      </c>
      <c r="D487">
        <v>151.85</v>
      </c>
      <c r="E487">
        <v>153.54999694824201</v>
      </c>
      <c r="F487">
        <v>151.694763830304</v>
      </c>
      <c r="G487">
        <v>-1.69999694824218</v>
      </c>
      <c r="H487">
        <v>3.0759144981614699</v>
      </c>
      <c r="O487" s="2"/>
    </row>
    <row r="488" spans="1:15" x14ac:dyDescent="0.3">
      <c r="A488">
        <v>-0.79184335470199496</v>
      </c>
      <c r="B488" s="1">
        <v>39762</v>
      </c>
      <c r="C488" s="1">
        <v>39763</v>
      </c>
      <c r="D488">
        <v>156.19999999999999</v>
      </c>
      <c r="E488">
        <v>152.00000305175701</v>
      </c>
      <c r="F488">
        <v>155.40815664529799</v>
      </c>
      <c r="G488">
        <v>4.1999969482421804</v>
      </c>
      <c r="H488">
        <v>3.5355339059327302</v>
      </c>
      <c r="O488" s="2"/>
    </row>
    <row r="489" spans="1:15" x14ac:dyDescent="0.3">
      <c r="A489">
        <v>-1.25246810913085</v>
      </c>
      <c r="B489" s="1">
        <v>39763</v>
      </c>
      <c r="C489" s="1">
        <v>39764</v>
      </c>
      <c r="D489">
        <v>151.19999999999999</v>
      </c>
      <c r="E489">
        <v>147.19999999999999</v>
      </c>
      <c r="F489">
        <v>149.94753189086899</v>
      </c>
      <c r="G489">
        <v>4</v>
      </c>
      <c r="H489">
        <v>0.24748737341530699</v>
      </c>
      <c r="O489" s="2"/>
    </row>
    <row r="490" spans="1:15" x14ac:dyDescent="0.3">
      <c r="A490">
        <v>-1.4067951440811099</v>
      </c>
      <c r="B490" s="1">
        <v>39764</v>
      </c>
      <c r="C490" s="1">
        <v>39765</v>
      </c>
      <c r="D490">
        <v>151.55000000000001</v>
      </c>
      <c r="E490">
        <v>143.05000000000001</v>
      </c>
      <c r="F490">
        <v>150.14320485591799</v>
      </c>
      <c r="G490">
        <v>8.5</v>
      </c>
      <c r="H490">
        <v>6.0104076400856501</v>
      </c>
      <c r="O490" s="2"/>
    </row>
    <row r="491" spans="1:15" x14ac:dyDescent="0.3">
      <c r="A491">
        <v>7.1174666285514804E-2</v>
      </c>
      <c r="B491" s="1">
        <v>39765</v>
      </c>
      <c r="C491" s="1">
        <v>39766</v>
      </c>
      <c r="D491">
        <v>143.05000000000001</v>
      </c>
      <c r="E491">
        <v>151.05000000000001</v>
      </c>
      <c r="F491">
        <v>143.12117466628499</v>
      </c>
      <c r="G491">
        <v>8</v>
      </c>
      <c r="H491">
        <v>1.5556349186103899</v>
      </c>
      <c r="O491" s="2"/>
    </row>
    <row r="492" spans="1:15" x14ac:dyDescent="0.3">
      <c r="A492">
        <v>-0.46089604496955799</v>
      </c>
      <c r="B492" s="1">
        <v>39766</v>
      </c>
      <c r="C492" s="1">
        <v>39769</v>
      </c>
      <c r="D492">
        <v>145.25</v>
      </c>
      <c r="E492">
        <v>143.55000305175699</v>
      </c>
      <c r="F492">
        <v>144.78910395502999</v>
      </c>
      <c r="G492">
        <v>1.69999694824218</v>
      </c>
      <c r="H492">
        <v>2.0152543263816498</v>
      </c>
      <c r="O492" s="2"/>
    </row>
    <row r="493" spans="1:15" x14ac:dyDescent="0.3">
      <c r="A493">
        <v>-0.50732290744781405</v>
      </c>
      <c r="B493" s="1">
        <v>39769</v>
      </c>
      <c r="C493" s="1">
        <v>39770</v>
      </c>
      <c r="D493">
        <v>142.4</v>
      </c>
      <c r="E493">
        <v>139.55000915527299</v>
      </c>
      <c r="F493">
        <v>141.89267709255199</v>
      </c>
      <c r="G493">
        <v>2.8499908447265598</v>
      </c>
      <c r="H493">
        <v>4.1365746699412904</v>
      </c>
      <c r="O493" s="2"/>
    </row>
    <row r="494" spans="1:15" x14ac:dyDescent="0.3">
      <c r="A494">
        <v>0.211705267429351</v>
      </c>
      <c r="B494" s="1">
        <v>39770</v>
      </c>
      <c r="C494" s="1">
        <v>39771</v>
      </c>
      <c r="D494">
        <v>136.55000000000001</v>
      </c>
      <c r="E494">
        <v>136.94999389648399</v>
      </c>
      <c r="F494">
        <v>136.76170526742899</v>
      </c>
      <c r="G494">
        <v>0.399993896484375</v>
      </c>
      <c r="H494">
        <v>1.13137084989849</v>
      </c>
      <c r="O494" s="2"/>
    </row>
    <row r="495" spans="1:15" x14ac:dyDescent="0.3">
      <c r="A495">
        <v>-1.0617311000823899</v>
      </c>
      <c r="B495" s="1">
        <v>39771</v>
      </c>
      <c r="C495" s="1">
        <v>39772</v>
      </c>
      <c r="D495">
        <v>134.94999999999999</v>
      </c>
      <c r="E495">
        <v>129.05000610351499</v>
      </c>
      <c r="F495">
        <v>133.88826889991699</v>
      </c>
      <c r="G495">
        <v>5.8999938964843697</v>
      </c>
      <c r="H495">
        <v>6.7882250993908499</v>
      </c>
      <c r="O495" s="2"/>
    </row>
    <row r="496" spans="1:15" x14ac:dyDescent="0.3">
      <c r="A496">
        <v>-0.29948520660400302</v>
      </c>
      <c r="B496" s="1">
        <v>39772</v>
      </c>
      <c r="C496" s="1">
        <v>39773</v>
      </c>
      <c r="D496">
        <v>125.35</v>
      </c>
      <c r="E496">
        <v>122.900003051757</v>
      </c>
      <c r="F496">
        <v>125.050514793395</v>
      </c>
      <c r="G496">
        <v>2.44999694824218</v>
      </c>
      <c r="H496">
        <v>5.5861435713737198</v>
      </c>
      <c r="O496" s="2"/>
    </row>
    <row r="497" spans="1:15" x14ac:dyDescent="0.3">
      <c r="A497">
        <v>-1.0965712070464999</v>
      </c>
      <c r="B497" s="1">
        <v>39773</v>
      </c>
      <c r="C497" s="1">
        <v>39776</v>
      </c>
      <c r="D497">
        <v>133.25</v>
      </c>
      <c r="E497">
        <v>131.600006103515</v>
      </c>
      <c r="F497">
        <v>132.15342879295301</v>
      </c>
      <c r="G497">
        <v>1.6499938964843699</v>
      </c>
      <c r="H497">
        <v>3.9951533137039901</v>
      </c>
      <c r="O497" s="2"/>
    </row>
    <row r="498" spans="1:15" x14ac:dyDescent="0.3">
      <c r="A498">
        <v>0.58204340934753396</v>
      </c>
      <c r="B498" s="1">
        <v>39776</v>
      </c>
      <c r="C498" s="1">
        <v>39777</v>
      </c>
      <c r="D498">
        <v>127.6</v>
      </c>
      <c r="E498">
        <v>134.050004577636</v>
      </c>
      <c r="F498">
        <v>128.18204340934699</v>
      </c>
      <c r="G498">
        <v>6.4500045776367099</v>
      </c>
      <c r="H498">
        <v>2.1566756826189701</v>
      </c>
      <c r="O498" s="2"/>
    </row>
    <row r="499" spans="1:15" x14ac:dyDescent="0.3">
      <c r="A499">
        <v>-0.51305216550827004</v>
      </c>
      <c r="B499" s="1">
        <v>39777</v>
      </c>
      <c r="C499" s="1">
        <v>39778</v>
      </c>
      <c r="D499">
        <v>130.65</v>
      </c>
      <c r="E499">
        <v>131.65</v>
      </c>
      <c r="F499">
        <v>130.136947834491</v>
      </c>
      <c r="G499">
        <v>-1</v>
      </c>
      <c r="H499">
        <v>4.3840620433565798</v>
      </c>
      <c r="O499" s="2"/>
    </row>
    <row r="500" spans="1:15" x14ac:dyDescent="0.3">
      <c r="A500">
        <v>4.7402754426002502E-2</v>
      </c>
      <c r="B500" s="1">
        <v>39778</v>
      </c>
      <c r="C500" s="1">
        <v>39779</v>
      </c>
      <c r="D500">
        <v>136.85</v>
      </c>
      <c r="E500">
        <v>141.249993896484</v>
      </c>
      <c r="F500">
        <v>136.897402754426</v>
      </c>
      <c r="G500">
        <v>4.3999938964843697</v>
      </c>
      <c r="H500">
        <v>3.9597979746446601</v>
      </c>
      <c r="O500" s="2"/>
    </row>
    <row r="501" spans="1:15" x14ac:dyDescent="0.3">
      <c r="A501">
        <v>-1.0856406688690099</v>
      </c>
      <c r="B501" s="1">
        <v>39779</v>
      </c>
      <c r="C501" s="1">
        <v>39780</v>
      </c>
      <c r="D501">
        <v>142.44999999999999</v>
      </c>
      <c r="E501">
        <v>142.50000305175701</v>
      </c>
      <c r="F501">
        <v>141.36435933113</v>
      </c>
      <c r="G501">
        <v>-5.00030517578125E-2</v>
      </c>
      <c r="H501">
        <v>7.0710678118650699E-2</v>
      </c>
      <c r="O501" s="2"/>
    </row>
    <row r="502" spans="1:15" x14ac:dyDescent="0.3">
      <c r="A502">
        <v>-0.76382672786712602</v>
      </c>
      <c r="B502" s="1">
        <v>39780</v>
      </c>
      <c r="C502" s="1">
        <v>39783</v>
      </c>
      <c r="D502">
        <v>142.35</v>
      </c>
      <c r="E502">
        <v>142.35</v>
      </c>
      <c r="F502">
        <v>141.58617327213199</v>
      </c>
      <c r="G502">
        <v>0</v>
      </c>
      <c r="H502">
        <v>1.41421356237309</v>
      </c>
      <c r="O502" s="2"/>
    </row>
    <row r="503" spans="1:15" x14ac:dyDescent="0.3">
      <c r="A503">
        <v>-0.242224216461181</v>
      </c>
      <c r="B503" s="1">
        <v>39783</v>
      </c>
      <c r="C503" s="1">
        <v>39784</v>
      </c>
      <c r="D503">
        <v>140.35</v>
      </c>
      <c r="E503">
        <v>133.35</v>
      </c>
      <c r="F503">
        <v>140.10777578353799</v>
      </c>
      <c r="G503">
        <v>7</v>
      </c>
      <c r="H503">
        <v>3.6062445840513799</v>
      </c>
      <c r="O503" s="2"/>
    </row>
    <row r="504" spans="1:15" x14ac:dyDescent="0.3">
      <c r="A504">
        <v>-6.0746785253286299E-2</v>
      </c>
      <c r="B504" s="1">
        <v>39784</v>
      </c>
      <c r="C504" s="1">
        <v>39785</v>
      </c>
      <c r="D504">
        <v>135.25</v>
      </c>
      <c r="E504">
        <v>136.55000305175699</v>
      </c>
      <c r="F504">
        <v>135.189253214746</v>
      </c>
      <c r="G504">
        <v>-1.3000030517578101</v>
      </c>
      <c r="H504">
        <v>0.212132034355972</v>
      </c>
      <c r="O504" s="2"/>
    </row>
    <row r="505" spans="1:15" x14ac:dyDescent="0.3">
      <c r="A505">
        <v>-7.7406309545040103E-2</v>
      </c>
      <c r="B505" s="1">
        <v>39785</v>
      </c>
      <c r="C505" s="1">
        <v>39786</v>
      </c>
      <c r="D505">
        <v>135.55000000000001</v>
      </c>
      <c r="E505">
        <v>138.100003051757</v>
      </c>
      <c r="F505">
        <v>135.472593690454</v>
      </c>
      <c r="G505">
        <v>-2.5500030517578098</v>
      </c>
      <c r="H505">
        <v>1.3788582233137701</v>
      </c>
      <c r="O505" s="2"/>
    </row>
    <row r="506" spans="1:15" x14ac:dyDescent="0.3">
      <c r="A506">
        <v>-1.85395907610654E-2</v>
      </c>
      <c r="B506" s="1">
        <v>39786</v>
      </c>
      <c r="C506" s="1">
        <v>39787</v>
      </c>
      <c r="D506">
        <v>133.6</v>
      </c>
      <c r="E506">
        <v>135.39998779296801</v>
      </c>
      <c r="F506">
        <v>133.58146040923799</v>
      </c>
      <c r="G506">
        <v>-1.79998779296875</v>
      </c>
      <c r="H506">
        <v>1.52027957955108</v>
      </c>
      <c r="O506" s="2"/>
    </row>
    <row r="507" spans="1:15" x14ac:dyDescent="0.3">
      <c r="A507">
        <v>0.39935481548309298</v>
      </c>
      <c r="B507" s="1">
        <v>39787</v>
      </c>
      <c r="C507" s="1">
        <v>39790</v>
      </c>
      <c r="D507">
        <v>135.75</v>
      </c>
      <c r="E507">
        <v>137.55000305175699</v>
      </c>
      <c r="F507">
        <v>136.14935481548301</v>
      </c>
      <c r="G507">
        <v>1.8000030517578101</v>
      </c>
      <c r="H507">
        <v>9.05096679918781</v>
      </c>
      <c r="O507" s="2"/>
    </row>
    <row r="508" spans="1:15" x14ac:dyDescent="0.3">
      <c r="A508">
        <v>0.86015284061431796</v>
      </c>
      <c r="B508" s="1">
        <v>39790</v>
      </c>
      <c r="C508" s="1">
        <v>39791</v>
      </c>
      <c r="D508">
        <v>148.55000000000001</v>
      </c>
      <c r="E508">
        <v>148.350003051757</v>
      </c>
      <c r="F508">
        <v>149.41015284061399</v>
      </c>
      <c r="G508">
        <v>-0.199996948242187</v>
      </c>
      <c r="H508">
        <v>0.67175144212723203</v>
      </c>
      <c r="O508" s="2"/>
    </row>
    <row r="509" spans="1:15" x14ac:dyDescent="0.3">
      <c r="A509">
        <v>0.58922058343887296</v>
      </c>
      <c r="B509" s="1">
        <v>39791</v>
      </c>
      <c r="C509" s="1">
        <v>39792</v>
      </c>
      <c r="D509">
        <v>147.6</v>
      </c>
      <c r="E509">
        <v>148.89998779296801</v>
      </c>
      <c r="F509">
        <v>148.18922058343799</v>
      </c>
      <c r="G509">
        <v>1.29998779296875</v>
      </c>
      <c r="H509">
        <v>3.5708892449920699</v>
      </c>
      <c r="O509" s="2"/>
    </row>
    <row r="510" spans="1:15" x14ac:dyDescent="0.3">
      <c r="A510">
        <v>0.361013352870941</v>
      </c>
      <c r="B510" s="1">
        <v>39792</v>
      </c>
      <c r="C510" s="1">
        <v>39793</v>
      </c>
      <c r="D510">
        <v>152.65</v>
      </c>
      <c r="E510">
        <v>152.55000915527299</v>
      </c>
      <c r="F510">
        <v>153.01101335287001</v>
      </c>
      <c r="G510">
        <v>-9.99908447265625E-2</v>
      </c>
      <c r="H510">
        <v>1.3081475451950999</v>
      </c>
      <c r="O510" s="2"/>
    </row>
    <row r="511" spans="1:15" x14ac:dyDescent="0.3">
      <c r="A511">
        <v>-0.21454636752605399</v>
      </c>
      <c r="B511" s="1">
        <v>39793</v>
      </c>
      <c r="C511" s="1">
        <v>39794</v>
      </c>
      <c r="D511">
        <v>154.5</v>
      </c>
      <c r="E511">
        <v>149.600006103515</v>
      </c>
      <c r="F511">
        <v>154.28545363247301</v>
      </c>
      <c r="G511">
        <v>4.8999938964843697</v>
      </c>
      <c r="H511">
        <v>5.3740115370177497</v>
      </c>
      <c r="O511" s="2"/>
    </row>
    <row r="512" spans="1:15" x14ac:dyDescent="0.3">
      <c r="A512">
        <v>0.39259493350982599</v>
      </c>
      <c r="B512" s="1">
        <v>39794</v>
      </c>
      <c r="C512" s="1">
        <v>39797</v>
      </c>
      <c r="D512">
        <v>146.9</v>
      </c>
      <c r="E512">
        <v>151.45000305175699</v>
      </c>
      <c r="F512">
        <v>147.29259493350901</v>
      </c>
      <c r="G512">
        <v>4.5500030517578098</v>
      </c>
      <c r="H512">
        <v>4.3487067042972702</v>
      </c>
      <c r="O512" s="2"/>
    </row>
    <row r="513" spans="1:15" x14ac:dyDescent="0.3">
      <c r="A513">
        <v>-0.13734868168830799</v>
      </c>
      <c r="B513" s="1">
        <v>39797</v>
      </c>
      <c r="C513" s="1">
        <v>39798</v>
      </c>
      <c r="D513">
        <v>153.05000000000001</v>
      </c>
      <c r="E513">
        <v>152.55000000000001</v>
      </c>
      <c r="F513">
        <v>152.91265131831099</v>
      </c>
      <c r="G513">
        <v>0.5</v>
      </c>
      <c r="H513">
        <v>0.24748737341528701</v>
      </c>
      <c r="O513" s="2"/>
    </row>
    <row r="514" spans="1:15" x14ac:dyDescent="0.3">
      <c r="A514">
        <v>3.4832946956157601E-2</v>
      </c>
      <c r="B514" s="1">
        <v>39798</v>
      </c>
      <c r="C514" s="1">
        <v>39799</v>
      </c>
      <c r="D514">
        <v>153.4</v>
      </c>
      <c r="E514">
        <v>157.15</v>
      </c>
      <c r="F514">
        <v>153.43483294695599</v>
      </c>
      <c r="G514">
        <v>3.75</v>
      </c>
      <c r="H514">
        <v>2.2273863607376199</v>
      </c>
      <c r="O514" s="2"/>
    </row>
    <row r="515" spans="1:15" x14ac:dyDescent="0.3">
      <c r="A515">
        <v>-0.33490559458732599</v>
      </c>
      <c r="B515" s="1">
        <v>39799</v>
      </c>
      <c r="C515" s="1">
        <v>39800</v>
      </c>
      <c r="D515">
        <v>156.55000000000001</v>
      </c>
      <c r="E515">
        <v>157.55000000000001</v>
      </c>
      <c r="F515">
        <v>156.215094405412</v>
      </c>
      <c r="G515">
        <v>-1</v>
      </c>
      <c r="H515">
        <v>0.14142135623730101</v>
      </c>
      <c r="O515" s="2"/>
    </row>
    <row r="516" spans="1:15" x14ac:dyDescent="0.3">
      <c r="A516">
        <v>-0.26860991120338401</v>
      </c>
      <c r="B516" s="1">
        <v>39800</v>
      </c>
      <c r="C516" s="1">
        <v>39801</v>
      </c>
      <c r="D516">
        <v>156.75</v>
      </c>
      <c r="E516">
        <v>156.44999694824199</v>
      </c>
      <c r="F516">
        <v>156.48139008879599</v>
      </c>
      <c r="G516">
        <v>0.300003051757812</v>
      </c>
      <c r="H516">
        <v>3.5355339059335397E-2</v>
      </c>
      <c r="O516" s="2"/>
    </row>
    <row r="517" spans="1:15" x14ac:dyDescent="0.3">
      <c r="A517">
        <v>-8.6505912244319902E-2</v>
      </c>
      <c r="B517" s="1">
        <v>39801</v>
      </c>
      <c r="C517" s="1">
        <v>39804</v>
      </c>
      <c r="D517">
        <v>156.80000000000001</v>
      </c>
      <c r="E517">
        <v>157.600003051757</v>
      </c>
      <c r="F517">
        <v>156.71349408775501</v>
      </c>
      <c r="G517">
        <v>-0.80000305175781194</v>
      </c>
      <c r="H517">
        <v>0.31819805153395803</v>
      </c>
      <c r="O517" s="2"/>
    </row>
    <row r="518" spans="1:15" x14ac:dyDescent="0.3">
      <c r="A518">
        <v>-0.39321893453598</v>
      </c>
      <c r="B518" s="1">
        <v>39804</v>
      </c>
      <c r="C518" s="1">
        <v>39805</v>
      </c>
      <c r="D518">
        <v>156.35</v>
      </c>
      <c r="E518">
        <v>154.999993896484</v>
      </c>
      <c r="F518">
        <v>155.95678106546401</v>
      </c>
      <c r="G518">
        <v>1.3500061035156199</v>
      </c>
      <c r="H518">
        <v>3.4294678887547501</v>
      </c>
      <c r="O518" s="2"/>
    </row>
    <row r="519" spans="1:15" x14ac:dyDescent="0.3">
      <c r="A519">
        <v>0.23966673016548101</v>
      </c>
      <c r="B519" s="1">
        <v>39805</v>
      </c>
      <c r="C519" s="1">
        <v>39806</v>
      </c>
      <c r="D519">
        <v>151.5</v>
      </c>
      <c r="E519">
        <v>151.5</v>
      </c>
      <c r="F519">
        <v>151.739666730165</v>
      </c>
      <c r="G519">
        <v>0</v>
      </c>
      <c r="H519">
        <v>2.2273863607376199</v>
      </c>
      <c r="O519" s="2"/>
    </row>
    <row r="520" spans="1:15" x14ac:dyDescent="0.3">
      <c r="A520">
        <v>-4.4654108583927099E-2</v>
      </c>
      <c r="B520" s="1">
        <v>39806</v>
      </c>
      <c r="C520" s="1">
        <v>39807</v>
      </c>
      <c r="D520">
        <v>148.35</v>
      </c>
      <c r="E520">
        <v>151.499993896484</v>
      </c>
      <c r="F520">
        <v>148.30534589141601</v>
      </c>
      <c r="G520">
        <v>-3.1499938964843701</v>
      </c>
      <c r="H520">
        <v>0</v>
      </c>
      <c r="O520" s="2"/>
    </row>
    <row r="521" spans="1:15" x14ac:dyDescent="0.3">
      <c r="A521">
        <v>1.42598841339349E-2</v>
      </c>
      <c r="B521" s="1">
        <v>39807</v>
      </c>
      <c r="C521" s="1">
        <v>39808</v>
      </c>
      <c r="D521">
        <v>148.35</v>
      </c>
      <c r="E521">
        <v>149.19999084472599</v>
      </c>
      <c r="F521">
        <v>148.36425988413299</v>
      </c>
      <c r="G521">
        <v>0.84999084472656194</v>
      </c>
      <c r="H521">
        <v>0.106066017177986</v>
      </c>
      <c r="O521" s="2"/>
    </row>
    <row r="522" spans="1:15" x14ac:dyDescent="0.3">
      <c r="A522">
        <v>0.24623437225818601</v>
      </c>
      <c r="B522" s="1">
        <v>39808</v>
      </c>
      <c r="C522" s="1">
        <v>39811</v>
      </c>
      <c r="D522">
        <v>148.5</v>
      </c>
      <c r="E522">
        <v>148.94999694824199</v>
      </c>
      <c r="F522">
        <v>148.74623437225799</v>
      </c>
      <c r="G522">
        <v>0.449996948242187</v>
      </c>
      <c r="H522">
        <v>0.98994949366117002</v>
      </c>
      <c r="O522" s="2"/>
    </row>
    <row r="523" spans="1:15" x14ac:dyDescent="0.3">
      <c r="A523">
        <v>0.497254908084869</v>
      </c>
      <c r="B523" s="1">
        <v>39811</v>
      </c>
      <c r="C523" s="1">
        <v>39812</v>
      </c>
      <c r="D523">
        <v>149.9</v>
      </c>
      <c r="E523">
        <v>151.00000610351501</v>
      </c>
      <c r="F523">
        <v>150.39725490808399</v>
      </c>
      <c r="G523">
        <v>1.1000061035156199</v>
      </c>
      <c r="H523">
        <v>0</v>
      </c>
      <c r="O523" s="2"/>
    </row>
    <row r="524" spans="1:15" x14ac:dyDescent="0.3">
      <c r="A524">
        <v>0.98373985290527299</v>
      </c>
      <c r="B524" s="1">
        <v>39812</v>
      </c>
      <c r="C524" s="1">
        <v>39813</v>
      </c>
      <c r="D524">
        <v>149.9</v>
      </c>
      <c r="E524">
        <v>151.00000610351501</v>
      </c>
      <c r="F524">
        <v>150.88373985290499</v>
      </c>
      <c r="G524">
        <v>1.1000061035156199</v>
      </c>
      <c r="H524">
        <v>0</v>
      </c>
      <c r="O524" s="2"/>
    </row>
    <row r="525" spans="1:15" x14ac:dyDescent="0.3">
      <c r="A525">
        <v>-0.415105700492858</v>
      </c>
      <c r="B525" s="1">
        <v>39813</v>
      </c>
      <c r="C525" s="1">
        <v>39814</v>
      </c>
      <c r="D525">
        <v>149.9</v>
      </c>
      <c r="E525">
        <v>151.00000610351501</v>
      </c>
      <c r="F525">
        <v>149.484894299507</v>
      </c>
      <c r="G525">
        <v>-1.1000061035156199</v>
      </c>
      <c r="H525">
        <v>0</v>
      </c>
      <c r="O525" s="2"/>
    </row>
    <row r="526" spans="1:15" x14ac:dyDescent="0.3">
      <c r="A526">
        <v>0.16900174319744099</v>
      </c>
      <c r="B526" s="1">
        <v>39814</v>
      </c>
      <c r="C526" s="1">
        <v>39815</v>
      </c>
      <c r="D526">
        <v>149.9</v>
      </c>
      <c r="E526">
        <v>151.65</v>
      </c>
      <c r="F526">
        <v>150.06900174319699</v>
      </c>
      <c r="G526">
        <v>1.75</v>
      </c>
      <c r="H526">
        <v>4.7022600948905398</v>
      </c>
      <c r="O526" s="2"/>
    </row>
    <row r="527" spans="1:15" x14ac:dyDescent="0.3">
      <c r="A527">
        <v>0.96603816747665405</v>
      </c>
      <c r="B527" s="1">
        <v>39815</v>
      </c>
      <c r="C527" s="1">
        <v>39818</v>
      </c>
      <c r="D527">
        <v>156.55000000000001</v>
      </c>
      <c r="E527">
        <v>158.600003051757</v>
      </c>
      <c r="F527">
        <v>157.51603816747601</v>
      </c>
      <c r="G527">
        <v>2.0500030517578098</v>
      </c>
      <c r="H527">
        <v>1.3081475451950999</v>
      </c>
      <c r="O527" s="2"/>
    </row>
    <row r="528" spans="1:15" x14ac:dyDescent="0.3">
      <c r="A528">
        <v>1.2059553861618</v>
      </c>
      <c r="B528" s="1">
        <v>39818</v>
      </c>
      <c r="C528" s="1">
        <v>39819</v>
      </c>
      <c r="D528">
        <v>158.4</v>
      </c>
      <c r="E528">
        <v>160.05000915527299</v>
      </c>
      <c r="F528">
        <v>159.60595538616101</v>
      </c>
      <c r="G528">
        <v>1.65000915527343</v>
      </c>
      <c r="H528">
        <v>1.9445436482630001</v>
      </c>
      <c r="O528" s="2"/>
    </row>
    <row r="529" spans="1:15" x14ac:dyDescent="0.3">
      <c r="A529">
        <v>0.55581170320510798</v>
      </c>
      <c r="B529" s="1">
        <v>39819</v>
      </c>
      <c r="C529" s="1">
        <v>39820</v>
      </c>
      <c r="D529">
        <v>161.15</v>
      </c>
      <c r="E529">
        <v>161.15</v>
      </c>
      <c r="F529">
        <v>161.705811703205</v>
      </c>
      <c r="G529">
        <v>0</v>
      </c>
      <c r="H529">
        <v>3.1819805153394598</v>
      </c>
      <c r="O529" s="2"/>
    </row>
    <row r="530" spans="1:15" x14ac:dyDescent="0.3">
      <c r="A530">
        <v>0.46293583512306202</v>
      </c>
      <c r="B530" s="1">
        <v>39820</v>
      </c>
      <c r="C530" s="1">
        <v>39821</v>
      </c>
      <c r="D530">
        <v>165.65</v>
      </c>
      <c r="E530">
        <v>163.75000610351501</v>
      </c>
      <c r="F530">
        <v>166.11293583512301</v>
      </c>
      <c r="G530">
        <v>-1.8999938964843699</v>
      </c>
      <c r="H530">
        <v>3.46482322781408</v>
      </c>
      <c r="O530" s="2"/>
    </row>
    <row r="531" spans="1:15" x14ac:dyDescent="0.3">
      <c r="A531">
        <v>1.7587155103683399E-2</v>
      </c>
      <c r="B531" s="1">
        <v>39821</v>
      </c>
      <c r="C531" s="1">
        <v>39822</v>
      </c>
      <c r="D531">
        <v>160.75</v>
      </c>
      <c r="E531">
        <v>162.80000305175699</v>
      </c>
      <c r="F531">
        <v>160.767587155103</v>
      </c>
      <c r="G531">
        <v>2.0500030517578098</v>
      </c>
      <c r="H531">
        <v>1.76776695296636</v>
      </c>
      <c r="O531" s="2"/>
    </row>
    <row r="532" spans="1:15" x14ac:dyDescent="0.3">
      <c r="A532">
        <v>0.57687640190124501</v>
      </c>
      <c r="B532" s="1">
        <v>39822</v>
      </c>
      <c r="C532" s="1">
        <v>39825</v>
      </c>
      <c r="D532">
        <v>158.25</v>
      </c>
      <c r="E532">
        <v>156.94999694824199</v>
      </c>
      <c r="F532">
        <v>158.82687640190099</v>
      </c>
      <c r="G532">
        <v>-1.3000030517578101</v>
      </c>
      <c r="H532">
        <v>2.7223611075681999</v>
      </c>
      <c r="O532" s="2"/>
    </row>
    <row r="533" spans="1:15" x14ac:dyDescent="0.3">
      <c r="A533">
        <v>-0.25710400938987699</v>
      </c>
      <c r="B533" s="1">
        <v>39825</v>
      </c>
      <c r="C533" s="1">
        <v>39826</v>
      </c>
      <c r="D533">
        <v>154.4</v>
      </c>
      <c r="E533">
        <v>153.350012207031</v>
      </c>
      <c r="F533">
        <v>154.14289599060999</v>
      </c>
      <c r="G533">
        <v>1.04998779296875</v>
      </c>
      <c r="H533">
        <v>0.81317279836453304</v>
      </c>
      <c r="O533" s="2"/>
    </row>
    <row r="534" spans="1:15" x14ac:dyDescent="0.3">
      <c r="A534">
        <v>0.25071331858634899</v>
      </c>
      <c r="B534" s="1">
        <v>39826</v>
      </c>
      <c r="C534" s="1">
        <v>39827</v>
      </c>
      <c r="D534">
        <v>155.55000000000001</v>
      </c>
      <c r="E534">
        <v>155.05000000000001</v>
      </c>
      <c r="F534">
        <v>155.80071331858599</v>
      </c>
      <c r="G534">
        <v>-0.5</v>
      </c>
      <c r="H534">
        <v>2.0859650045003</v>
      </c>
      <c r="O534" s="2"/>
    </row>
    <row r="535" spans="1:15" x14ac:dyDescent="0.3">
      <c r="A535">
        <v>8.4979876875877297E-2</v>
      </c>
      <c r="B535" s="1">
        <v>39827</v>
      </c>
      <c r="C535" s="1">
        <v>39828</v>
      </c>
      <c r="D535">
        <v>158.5</v>
      </c>
      <c r="E535">
        <v>151.89999389648401</v>
      </c>
      <c r="F535">
        <v>158.584979876875</v>
      </c>
      <c r="G535">
        <v>-6.6000061035156197</v>
      </c>
      <c r="H535">
        <v>7.1064231509248099</v>
      </c>
      <c r="O535" s="2"/>
    </row>
    <row r="536" spans="1:15" x14ac:dyDescent="0.3">
      <c r="A536">
        <v>0.33534720540046598</v>
      </c>
      <c r="B536" s="1">
        <v>39828</v>
      </c>
      <c r="C536" s="1">
        <v>39829</v>
      </c>
      <c r="D536">
        <v>148.44999999999999</v>
      </c>
      <c r="E536">
        <v>149.44999999999999</v>
      </c>
      <c r="F536">
        <v>148.7853472054</v>
      </c>
      <c r="G536">
        <v>1</v>
      </c>
      <c r="H536">
        <v>2.4041630560342599</v>
      </c>
      <c r="O536" s="2"/>
    </row>
    <row r="537" spans="1:15" x14ac:dyDescent="0.3">
      <c r="A537">
        <v>-0.61016410589218095</v>
      </c>
      <c r="B537" s="1">
        <v>39829</v>
      </c>
      <c r="C537" s="1">
        <v>39832</v>
      </c>
      <c r="D537">
        <v>151.85</v>
      </c>
      <c r="E537">
        <v>153.249993896484</v>
      </c>
      <c r="F537">
        <v>151.23983589410699</v>
      </c>
      <c r="G537">
        <v>-1.3999938964843699</v>
      </c>
      <c r="H537">
        <v>1.48492424049174</v>
      </c>
      <c r="O537" s="2"/>
    </row>
    <row r="538" spans="1:15" x14ac:dyDescent="0.3">
      <c r="A538">
        <v>-0.138655185699462</v>
      </c>
      <c r="B538" s="1">
        <v>39832</v>
      </c>
      <c r="C538" s="1">
        <v>39833</v>
      </c>
      <c r="D538">
        <v>153.94999999999999</v>
      </c>
      <c r="E538">
        <v>151.14999694824201</v>
      </c>
      <c r="F538">
        <v>153.81134481430001</v>
      </c>
      <c r="G538">
        <v>2.8000030517578098</v>
      </c>
      <c r="H538">
        <v>2.4748737341529101</v>
      </c>
      <c r="O538" s="2"/>
    </row>
    <row r="539" spans="1:15" x14ac:dyDescent="0.3">
      <c r="A539">
        <v>-8.8996991515159607E-2</v>
      </c>
      <c r="B539" s="1">
        <v>39833</v>
      </c>
      <c r="C539" s="1">
        <v>39834</v>
      </c>
      <c r="D539">
        <v>150.44999999999999</v>
      </c>
      <c r="E539">
        <v>144.55000610351499</v>
      </c>
      <c r="F539">
        <v>150.361003008484</v>
      </c>
      <c r="G539">
        <v>5.8999938964843697</v>
      </c>
      <c r="H539">
        <v>2.6870057685088602</v>
      </c>
      <c r="O539" s="2"/>
    </row>
    <row r="540" spans="1:15" x14ac:dyDescent="0.3">
      <c r="A540">
        <v>8.8413283228874207E-2</v>
      </c>
      <c r="B540" s="1">
        <v>39834</v>
      </c>
      <c r="C540" s="1">
        <v>39835</v>
      </c>
      <c r="D540">
        <v>146.65</v>
      </c>
      <c r="E540">
        <v>148.95000305175699</v>
      </c>
      <c r="F540">
        <v>146.738413283228</v>
      </c>
      <c r="G540">
        <v>2.3000030517578098</v>
      </c>
      <c r="H540">
        <v>2.0859650045003</v>
      </c>
      <c r="O540" s="2"/>
    </row>
    <row r="541" spans="1:15" x14ac:dyDescent="0.3">
      <c r="A541">
        <v>-0.57916027307510298</v>
      </c>
      <c r="B541" s="1">
        <v>39835</v>
      </c>
      <c r="C541" s="1">
        <v>39836</v>
      </c>
      <c r="D541">
        <v>149.6</v>
      </c>
      <c r="E541">
        <v>147.35</v>
      </c>
      <c r="F541">
        <v>149.02083972692401</v>
      </c>
      <c r="G541">
        <v>2.25</v>
      </c>
      <c r="H541">
        <v>3.1112698372208101</v>
      </c>
      <c r="O541" s="2"/>
    </row>
    <row r="542" spans="1:15" x14ac:dyDescent="0.3">
      <c r="A542">
        <v>-0.22407501935958801</v>
      </c>
      <c r="B542" s="1">
        <v>39836</v>
      </c>
      <c r="C542" s="1">
        <v>39839</v>
      </c>
      <c r="D542">
        <v>145.19999999999999</v>
      </c>
      <c r="E542">
        <v>147.350009155273</v>
      </c>
      <c r="F542">
        <v>144.97592498064</v>
      </c>
      <c r="G542">
        <v>-2.15000915527343</v>
      </c>
      <c r="H542">
        <v>0</v>
      </c>
      <c r="O542" s="2"/>
    </row>
    <row r="543" spans="1:15" x14ac:dyDescent="0.3">
      <c r="A543">
        <v>0.184417650103569</v>
      </c>
      <c r="B543" s="1">
        <v>39839</v>
      </c>
      <c r="C543" s="1">
        <v>39840</v>
      </c>
      <c r="D543">
        <v>145.19999999999999</v>
      </c>
      <c r="E543">
        <v>147.350009155273</v>
      </c>
      <c r="F543">
        <v>145.38441765010299</v>
      </c>
      <c r="G543">
        <v>2.15000915527343</v>
      </c>
      <c r="H543">
        <v>0</v>
      </c>
      <c r="O543" s="2"/>
    </row>
    <row r="544" spans="1:15" x14ac:dyDescent="0.3">
      <c r="A544">
        <v>0.73779869079589799</v>
      </c>
      <c r="B544" s="1">
        <v>39840</v>
      </c>
      <c r="C544" s="1">
        <v>39841</v>
      </c>
      <c r="D544">
        <v>145.19999999999999</v>
      </c>
      <c r="E544">
        <v>150.00000305175701</v>
      </c>
      <c r="F544">
        <v>145.93779869079501</v>
      </c>
      <c r="G544">
        <v>4.8000030517578098</v>
      </c>
      <c r="H544">
        <v>6.5760930650349003</v>
      </c>
      <c r="O544" s="2"/>
    </row>
    <row r="545" spans="1:15" x14ac:dyDescent="0.3">
      <c r="A545">
        <v>-0.46575969457626298</v>
      </c>
      <c r="B545" s="1">
        <v>39841</v>
      </c>
      <c r="C545" s="1">
        <v>39842</v>
      </c>
      <c r="D545">
        <v>154.5</v>
      </c>
      <c r="E545">
        <v>155.30000305175699</v>
      </c>
      <c r="F545">
        <v>154.034240305423</v>
      </c>
      <c r="G545">
        <v>-0.80000305175781194</v>
      </c>
      <c r="H545">
        <v>1.0960155108391501</v>
      </c>
      <c r="O545" s="2"/>
    </row>
    <row r="546" spans="1:15" x14ac:dyDescent="0.3">
      <c r="A546">
        <v>-0.61584013700485196</v>
      </c>
      <c r="B546" s="1">
        <v>39842</v>
      </c>
      <c r="C546" s="1">
        <v>39843</v>
      </c>
      <c r="D546">
        <v>156.05000000000001</v>
      </c>
      <c r="E546">
        <v>153.30000000000001</v>
      </c>
      <c r="F546">
        <v>155.43415986299499</v>
      </c>
      <c r="G546">
        <v>2.75</v>
      </c>
      <c r="H546">
        <v>0.95459415460185504</v>
      </c>
      <c r="O546" s="2"/>
    </row>
    <row r="547" spans="1:15" x14ac:dyDescent="0.3">
      <c r="A547">
        <v>-0.89084643125534002</v>
      </c>
      <c r="B547" s="1">
        <v>39843</v>
      </c>
      <c r="C547" s="1">
        <v>39846</v>
      </c>
      <c r="D547">
        <v>154.69999999999999</v>
      </c>
      <c r="E547">
        <v>151.50000305175701</v>
      </c>
      <c r="F547">
        <v>153.80915356874399</v>
      </c>
      <c r="G547">
        <v>3.19999694824218</v>
      </c>
      <c r="H547">
        <v>1.80312229202568</v>
      </c>
      <c r="O547" s="2"/>
    </row>
    <row r="548" spans="1:15" x14ac:dyDescent="0.3">
      <c r="A548">
        <v>-3.0459519475698402E-2</v>
      </c>
      <c r="B548" s="1">
        <v>39846</v>
      </c>
      <c r="C548" s="1">
        <v>39847</v>
      </c>
      <c r="D548">
        <v>152.15</v>
      </c>
      <c r="E548">
        <v>152.70000305175699</v>
      </c>
      <c r="F548">
        <v>152.11954048052399</v>
      </c>
      <c r="G548">
        <v>-0.55000305175781194</v>
      </c>
      <c r="H548">
        <v>1.6617009357883801</v>
      </c>
      <c r="O548" s="2"/>
    </row>
    <row r="549" spans="1:15" x14ac:dyDescent="0.3">
      <c r="A549">
        <v>-5.0609607249498298E-2</v>
      </c>
      <c r="B549" s="1">
        <v>39847</v>
      </c>
      <c r="C549" s="1">
        <v>39848</v>
      </c>
      <c r="D549">
        <v>154.5</v>
      </c>
      <c r="E549">
        <v>157.44999694824199</v>
      </c>
      <c r="F549">
        <v>154.44939039274999</v>
      </c>
      <c r="G549">
        <v>-2.94999694824218</v>
      </c>
      <c r="H549">
        <v>3.3941125496954299</v>
      </c>
      <c r="O549" s="2"/>
    </row>
    <row r="550" spans="1:15" x14ac:dyDescent="0.3">
      <c r="A550">
        <v>-0.35177031159400901</v>
      </c>
      <c r="B550" s="1">
        <v>39848</v>
      </c>
      <c r="C550" s="1">
        <v>39849</v>
      </c>
      <c r="D550">
        <v>159.30000000000001</v>
      </c>
      <c r="E550">
        <v>158.499996948242</v>
      </c>
      <c r="F550">
        <v>158.948229688406</v>
      </c>
      <c r="G550">
        <v>0.80000305175781194</v>
      </c>
      <c r="H550">
        <v>1.9445436482630001</v>
      </c>
      <c r="O550" s="2"/>
    </row>
    <row r="551" spans="1:15" x14ac:dyDescent="0.3">
      <c r="A551">
        <v>-0.48343485593795699</v>
      </c>
      <c r="B551" s="1">
        <v>39849</v>
      </c>
      <c r="C551" s="1">
        <v>39850</v>
      </c>
      <c r="D551">
        <v>156.55000000000001</v>
      </c>
      <c r="E551">
        <v>159.850003051757</v>
      </c>
      <c r="F551">
        <v>156.066565144062</v>
      </c>
      <c r="G551">
        <v>-3.3000030517578098</v>
      </c>
      <c r="H551">
        <v>4.1365746699412904</v>
      </c>
      <c r="O551" s="2"/>
    </row>
    <row r="552" spans="1:15" x14ac:dyDescent="0.3">
      <c r="A552">
        <v>-9.4233095645904499E-2</v>
      </c>
      <c r="B552" s="1">
        <v>39850</v>
      </c>
      <c r="C552" s="1">
        <v>39853</v>
      </c>
      <c r="D552">
        <v>162.4</v>
      </c>
      <c r="E552">
        <v>163.9</v>
      </c>
      <c r="F552">
        <v>162.30576690435399</v>
      </c>
      <c r="G552">
        <v>-1.5</v>
      </c>
      <c r="H552">
        <v>0.63639610306789596</v>
      </c>
      <c r="O552" s="2"/>
    </row>
    <row r="553" spans="1:15" x14ac:dyDescent="0.3">
      <c r="A553">
        <v>-0.92493975162506004</v>
      </c>
      <c r="B553" s="1">
        <v>39853</v>
      </c>
      <c r="C553" s="1">
        <v>39854</v>
      </c>
      <c r="D553">
        <v>161.5</v>
      </c>
      <c r="E553">
        <v>162.850006103515</v>
      </c>
      <c r="F553">
        <v>160.575060248374</v>
      </c>
      <c r="G553">
        <v>-1.3500061035156199</v>
      </c>
      <c r="H553">
        <v>1.1667261889578</v>
      </c>
      <c r="O553" s="2"/>
    </row>
    <row r="554" spans="1:15" x14ac:dyDescent="0.3">
      <c r="A554">
        <v>-1.2396948337554901</v>
      </c>
      <c r="B554" s="1">
        <v>39854</v>
      </c>
      <c r="C554" s="1">
        <v>39855</v>
      </c>
      <c r="D554">
        <v>159.85</v>
      </c>
      <c r="E554">
        <v>155.94999084472599</v>
      </c>
      <c r="F554">
        <v>158.61030516624399</v>
      </c>
      <c r="G554">
        <v>3.90000915527343</v>
      </c>
      <c r="H554">
        <v>1.3788582233137501</v>
      </c>
      <c r="O554" s="2"/>
    </row>
    <row r="555" spans="1:15" x14ac:dyDescent="0.3">
      <c r="A555">
        <v>0.41067102551460199</v>
      </c>
      <c r="B555" s="1">
        <v>39855</v>
      </c>
      <c r="C555" s="1">
        <v>39856</v>
      </c>
      <c r="D555">
        <v>157.9</v>
      </c>
      <c r="E555">
        <v>156.850012207031</v>
      </c>
      <c r="F555">
        <v>158.31067102551401</v>
      </c>
      <c r="G555">
        <v>-1.04998779296875</v>
      </c>
      <c r="H555">
        <v>1.52027957955108</v>
      </c>
      <c r="O555" s="2"/>
    </row>
    <row r="556" spans="1:15" x14ac:dyDescent="0.3">
      <c r="A556">
        <v>-0.24140457808971399</v>
      </c>
      <c r="B556" s="1">
        <v>39856</v>
      </c>
      <c r="C556" s="1">
        <v>39857</v>
      </c>
      <c r="D556">
        <v>155.75</v>
      </c>
      <c r="E556">
        <v>156.5</v>
      </c>
      <c r="F556">
        <v>155.50859542191</v>
      </c>
      <c r="G556">
        <v>-0.75</v>
      </c>
      <c r="H556">
        <v>2.0859650045003</v>
      </c>
      <c r="O556" s="2"/>
    </row>
    <row r="557" spans="1:15" x14ac:dyDescent="0.3">
      <c r="A557">
        <v>0.35653725266456598</v>
      </c>
      <c r="B557" s="1">
        <v>39857</v>
      </c>
      <c r="C557" s="1">
        <v>39860</v>
      </c>
      <c r="D557">
        <v>158.69999999999999</v>
      </c>
      <c r="E557">
        <v>156.69999999999999</v>
      </c>
      <c r="F557">
        <v>159.05653725266399</v>
      </c>
      <c r="G557">
        <v>-2</v>
      </c>
      <c r="H557">
        <v>2.0152543263816498</v>
      </c>
      <c r="O557" s="2"/>
    </row>
    <row r="558" spans="1:15" x14ac:dyDescent="0.3">
      <c r="A558">
        <v>0.66029679775238004</v>
      </c>
      <c r="B558" s="1">
        <v>39860</v>
      </c>
      <c r="C558" s="1">
        <v>39861</v>
      </c>
      <c r="D558">
        <v>155.85</v>
      </c>
      <c r="E558">
        <v>154.1</v>
      </c>
      <c r="F558">
        <v>156.51029679775201</v>
      </c>
      <c r="G558">
        <v>-1.75</v>
      </c>
      <c r="H558">
        <v>4.4901280605345697</v>
      </c>
      <c r="O558" s="2"/>
    </row>
    <row r="559" spans="1:15" x14ac:dyDescent="0.3">
      <c r="A559">
        <v>-0.52802580595016402</v>
      </c>
      <c r="B559" s="1">
        <v>39861</v>
      </c>
      <c r="C559" s="1">
        <v>39862</v>
      </c>
      <c r="D559">
        <v>149.5</v>
      </c>
      <c r="E559">
        <v>148</v>
      </c>
      <c r="F559">
        <v>148.97197419404901</v>
      </c>
      <c r="G559">
        <v>1.5</v>
      </c>
      <c r="H559">
        <v>2.1213203435596402</v>
      </c>
      <c r="O559" s="2"/>
    </row>
    <row r="560" spans="1:15" x14ac:dyDescent="0.3">
      <c r="A560">
        <v>0.45245245099067599</v>
      </c>
      <c r="B560" s="1">
        <v>39862</v>
      </c>
      <c r="C560" s="1">
        <v>39863</v>
      </c>
      <c r="D560">
        <v>146.5</v>
      </c>
      <c r="E560">
        <v>146.25</v>
      </c>
      <c r="F560">
        <v>146.95245245098999</v>
      </c>
      <c r="G560">
        <v>-0.25</v>
      </c>
      <c r="H560">
        <v>0.17677669529663601</v>
      </c>
      <c r="O560" s="2"/>
    </row>
    <row r="561" spans="1:15" x14ac:dyDescent="0.3">
      <c r="A561">
        <v>-0.335170328617095</v>
      </c>
      <c r="B561" s="1">
        <v>39863</v>
      </c>
      <c r="C561" s="1">
        <v>39864</v>
      </c>
      <c r="D561">
        <v>146.75</v>
      </c>
      <c r="E561">
        <v>145.05000305175699</v>
      </c>
      <c r="F561">
        <v>146.41482967138199</v>
      </c>
      <c r="G561">
        <v>1.69999694824218</v>
      </c>
      <c r="H561">
        <v>4.3840620433565798</v>
      </c>
      <c r="O561" s="2"/>
    </row>
    <row r="562" spans="1:15" x14ac:dyDescent="0.3">
      <c r="A562">
        <v>-0.120065413415431</v>
      </c>
      <c r="B562" s="1">
        <v>39864</v>
      </c>
      <c r="C562" s="1">
        <v>39867</v>
      </c>
      <c r="D562">
        <v>140.55000000000001</v>
      </c>
      <c r="E562">
        <v>139.999996948242</v>
      </c>
      <c r="F562">
        <v>140.42993458658401</v>
      </c>
      <c r="G562">
        <v>0.55000305175781194</v>
      </c>
      <c r="H562">
        <v>3.2173358543987698</v>
      </c>
      <c r="O562" s="2"/>
    </row>
    <row r="563" spans="1:15" x14ac:dyDescent="0.3">
      <c r="A563">
        <v>-2.7549030780792201</v>
      </c>
      <c r="B563" s="1">
        <v>39867</v>
      </c>
      <c r="C563" s="1">
        <v>39868</v>
      </c>
      <c r="D563">
        <v>145.1</v>
      </c>
      <c r="E563">
        <v>140.04999694824201</v>
      </c>
      <c r="F563">
        <v>142.34509692192</v>
      </c>
      <c r="G563">
        <v>5.0500030517578098</v>
      </c>
      <c r="H563">
        <v>2.8284271247461898</v>
      </c>
      <c r="O563" s="2"/>
    </row>
    <row r="564" spans="1:15" x14ac:dyDescent="0.3">
      <c r="A564">
        <v>1.37877357006073</v>
      </c>
      <c r="B564" s="1">
        <v>39868</v>
      </c>
      <c r="C564" s="1">
        <v>39869</v>
      </c>
      <c r="D564">
        <v>141.1</v>
      </c>
      <c r="E564">
        <v>144.69999084472599</v>
      </c>
      <c r="F564">
        <v>142.47877357006001</v>
      </c>
      <c r="G564">
        <v>3.5999908447265598</v>
      </c>
      <c r="H564">
        <v>0.282842712474623</v>
      </c>
      <c r="O564" s="2"/>
    </row>
    <row r="565" spans="1:15" x14ac:dyDescent="0.3">
      <c r="A565">
        <v>2.3365538567304601E-2</v>
      </c>
      <c r="B565" s="1">
        <v>39869</v>
      </c>
      <c r="C565" s="1">
        <v>39870</v>
      </c>
      <c r="D565">
        <v>141.5</v>
      </c>
      <c r="E565">
        <v>143</v>
      </c>
      <c r="F565">
        <v>141.52336553856699</v>
      </c>
      <c r="G565">
        <v>1.5</v>
      </c>
      <c r="H565">
        <v>1.20208152801712</v>
      </c>
      <c r="O565" s="2"/>
    </row>
    <row r="566" spans="1:15" x14ac:dyDescent="0.3">
      <c r="A566">
        <v>-1.7887891530990601</v>
      </c>
      <c r="B566" s="1">
        <v>39870</v>
      </c>
      <c r="C566" s="1">
        <v>39871</v>
      </c>
      <c r="D566">
        <v>139.80000000000001</v>
      </c>
      <c r="E566">
        <v>140.19999389648399</v>
      </c>
      <c r="F566">
        <v>138.01121084690001</v>
      </c>
      <c r="G566">
        <v>-0.399993896484375</v>
      </c>
      <c r="H566">
        <v>0.14142135623730101</v>
      </c>
      <c r="O566" s="2"/>
    </row>
    <row r="567" spans="1:15" x14ac:dyDescent="0.3">
      <c r="A567">
        <v>-0.82100141048431396</v>
      </c>
      <c r="B567" s="1">
        <v>39871</v>
      </c>
      <c r="C567" s="1">
        <v>39874</v>
      </c>
      <c r="D567">
        <v>140</v>
      </c>
      <c r="E567">
        <v>137.39999389648401</v>
      </c>
      <c r="F567">
        <v>139.178998589515</v>
      </c>
      <c r="G567">
        <v>2.6000061035156201</v>
      </c>
      <c r="H567">
        <v>3.1112698372208101</v>
      </c>
      <c r="O567" s="2"/>
    </row>
    <row r="568" spans="1:15" x14ac:dyDescent="0.3">
      <c r="A568">
        <v>1.4354598522186199</v>
      </c>
      <c r="B568" s="1">
        <v>39874</v>
      </c>
      <c r="C568" s="1">
        <v>39875</v>
      </c>
      <c r="D568">
        <v>135.6</v>
      </c>
      <c r="E568">
        <v>132.69999084472599</v>
      </c>
      <c r="F568">
        <v>137.035459852218</v>
      </c>
      <c r="G568">
        <v>-2.90000915527343</v>
      </c>
      <c r="H568">
        <v>1.2727922061357899</v>
      </c>
      <c r="O568" s="2"/>
    </row>
    <row r="569" spans="1:15" x14ac:dyDescent="0.3">
      <c r="A569">
        <v>1.0283932685852</v>
      </c>
      <c r="B569" s="1">
        <v>39875</v>
      </c>
      <c r="C569" s="1">
        <v>39876</v>
      </c>
      <c r="D569">
        <v>137.4</v>
      </c>
      <c r="E569">
        <v>135.20000305175699</v>
      </c>
      <c r="F569">
        <v>138.42839326858501</v>
      </c>
      <c r="G569">
        <v>-2.19999694824218</v>
      </c>
      <c r="H569">
        <v>2.5455844122715598</v>
      </c>
      <c r="O569" s="2"/>
    </row>
    <row r="570" spans="1:15" x14ac:dyDescent="0.3">
      <c r="A570">
        <v>1.72505950927734</v>
      </c>
      <c r="B570" s="1">
        <v>39876</v>
      </c>
      <c r="C570" s="1">
        <v>39877</v>
      </c>
      <c r="D570">
        <v>141</v>
      </c>
      <c r="E570">
        <v>141</v>
      </c>
      <c r="F570">
        <v>142.725059509277</v>
      </c>
      <c r="G570">
        <v>0</v>
      </c>
      <c r="H570">
        <v>0.74246212024588198</v>
      </c>
      <c r="O570" s="2"/>
    </row>
    <row r="571" spans="1:15" x14ac:dyDescent="0.3">
      <c r="A571">
        <v>-2.0859358310699401</v>
      </c>
      <c r="B571" s="1">
        <v>39877</v>
      </c>
      <c r="C571" s="1">
        <v>39878</v>
      </c>
      <c r="D571">
        <v>142.05000000000001</v>
      </c>
      <c r="E571">
        <v>138.749996948242</v>
      </c>
      <c r="F571">
        <v>139.96406416893001</v>
      </c>
      <c r="G571">
        <v>3.3000030517578098</v>
      </c>
      <c r="H571">
        <v>1.5556349186104099</v>
      </c>
      <c r="O571" s="2"/>
    </row>
    <row r="572" spans="1:15" x14ac:dyDescent="0.3">
      <c r="A572">
        <v>-1.0587176084518399</v>
      </c>
      <c r="B572" s="1">
        <v>39878</v>
      </c>
      <c r="C572" s="1">
        <v>39881</v>
      </c>
      <c r="D572">
        <v>139.85</v>
      </c>
      <c r="E572">
        <v>142.499993896484</v>
      </c>
      <c r="F572">
        <v>138.79128239154801</v>
      </c>
      <c r="G572">
        <v>-2.6499938964843701</v>
      </c>
      <c r="H572">
        <v>1.8384776310850099</v>
      </c>
      <c r="O572" s="2"/>
    </row>
    <row r="573" spans="1:15" x14ac:dyDescent="0.3">
      <c r="A573">
        <v>-1.87929439544677</v>
      </c>
      <c r="B573" s="1">
        <v>39881</v>
      </c>
      <c r="C573" s="1">
        <v>39882</v>
      </c>
      <c r="D573">
        <v>142.44999999999999</v>
      </c>
      <c r="E573">
        <v>141.14999694824201</v>
      </c>
      <c r="F573">
        <v>140.57070560455301</v>
      </c>
      <c r="G573">
        <v>1.3000030517578101</v>
      </c>
      <c r="H573">
        <v>2.5809397513309</v>
      </c>
      <c r="O573" s="2"/>
    </row>
    <row r="574" spans="1:15" x14ac:dyDescent="0.3">
      <c r="A574">
        <v>0.35499784350395203</v>
      </c>
      <c r="B574" s="1">
        <v>39882</v>
      </c>
      <c r="C574" s="1">
        <v>39883</v>
      </c>
      <c r="D574">
        <v>146.1</v>
      </c>
      <c r="E574">
        <v>149.749993896484</v>
      </c>
      <c r="F574">
        <v>146.45499784350301</v>
      </c>
      <c r="G574">
        <v>3.6499938964843701</v>
      </c>
      <c r="H574">
        <v>3.5708892449920699</v>
      </c>
      <c r="O574" s="2"/>
    </row>
    <row r="575" spans="1:15" x14ac:dyDescent="0.3">
      <c r="A575">
        <v>-1.4541887044906601</v>
      </c>
      <c r="B575" s="1">
        <v>39883</v>
      </c>
      <c r="C575" s="1">
        <v>39884</v>
      </c>
      <c r="D575">
        <v>151.15</v>
      </c>
      <c r="E575">
        <v>150.50000610351501</v>
      </c>
      <c r="F575">
        <v>149.695811295509</v>
      </c>
      <c r="G575">
        <v>0.649993896484375</v>
      </c>
      <c r="H575">
        <v>0.53033008588991004</v>
      </c>
      <c r="O575" s="2"/>
    </row>
    <row r="576" spans="1:15" x14ac:dyDescent="0.3">
      <c r="A576">
        <v>-0.46436035633087103</v>
      </c>
      <c r="B576" s="1">
        <v>39884</v>
      </c>
      <c r="C576" s="1">
        <v>39885</v>
      </c>
      <c r="D576">
        <v>150.4</v>
      </c>
      <c r="E576">
        <v>153.50000610351501</v>
      </c>
      <c r="F576">
        <v>149.93563964366899</v>
      </c>
      <c r="G576">
        <v>-3.1000061035156201</v>
      </c>
      <c r="H576">
        <v>1.5556349186103899</v>
      </c>
      <c r="O576" s="2"/>
    </row>
    <row r="577" spans="1:15" x14ac:dyDescent="0.3">
      <c r="A577">
        <v>0.60793370008468595</v>
      </c>
      <c r="B577" s="1">
        <v>39885</v>
      </c>
      <c r="C577" s="1">
        <v>39888</v>
      </c>
      <c r="D577">
        <v>152.6</v>
      </c>
      <c r="E577">
        <v>152.54999694824201</v>
      </c>
      <c r="F577">
        <v>153.207933700084</v>
      </c>
      <c r="G577">
        <v>-5.00030517578125E-2</v>
      </c>
      <c r="H577">
        <v>0.21213203435595199</v>
      </c>
      <c r="O577" s="2"/>
    </row>
    <row r="578" spans="1:15" x14ac:dyDescent="0.3">
      <c r="A578">
        <v>-0.58203703165054299</v>
      </c>
      <c r="B578" s="1">
        <v>39888</v>
      </c>
      <c r="C578" s="1">
        <v>39889</v>
      </c>
      <c r="D578">
        <v>152.30000000000001</v>
      </c>
      <c r="E578">
        <v>154.69999389648399</v>
      </c>
      <c r="F578">
        <v>151.71796296834901</v>
      </c>
      <c r="G578">
        <v>-2.3999938964843701</v>
      </c>
      <c r="H578">
        <v>4.0305086527633103</v>
      </c>
      <c r="O578" s="2"/>
    </row>
    <row r="579" spans="1:15" x14ac:dyDescent="0.3">
      <c r="A579">
        <v>0.14358074963092801</v>
      </c>
      <c r="B579" s="1">
        <v>39889</v>
      </c>
      <c r="C579" s="1">
        <v>39890</v>
      </c>
      <c r="D579">
        <v>158</v>
      </c>
      <c r="E579">
        <v>159.19999694824199</v>
      </c>
      <c r="F579">
        <v>158.14358074962999</v>
      </c>
      <c r="G579">
        <v>1.19999694824218</v>
      </c>
      <c r="H579">
        <v>0.49497474683057502</v>
      </c>
      <c r="O579" s="2"/>
    </row>
    <row r="580" spans="1:15" x14ac:dyDescent="0.3">
      <c r="A580">
        <v>-0.65433251857757502</v>
      </c>
      <c r="B580" s="1">
        <v>39890</v>
      </c>
      <c r="C580" s="1">
        <v>39891</v>
      </c>
      <c r="D580">
        <v>158.69999999999999</v>
      </c>
      <c r="E580">
        <v>159.600009155273</v>
      </c>
      <c r="F580">
        <v>158.04566748142199</v>
      </c>
      <c r="G580">
        <v>-0.90000915527343694</v>
      </c>
      <c r="H580">
        <v>1.23743686707645</v>
      </c>
      <c r="O580" s="2"/>
    </row>
    <row r="581" spans="1:15" x14ac:dyDescent="0.3">
      <c r="A581">
        <v>-0.38264724612236001</v>
      </c>
      <c r="B581" s="1">
        <v>39891</v>
      </c>
      <c r="C581" s="1">
        <v>39892</v>
      </c>
      <c r="D581">
        <v>156.94999999999999</v>
      </c>
      <c r="E581">
        <v>157.64999694824201</v>
      </c>
      <c r="F581">
        <v>156.567352753877</v>
      </c>
      <c r="G581">
        <v>-0.69999694824218694</v>
      </c>
      <c r="H581">
        <v>0.35355339059327301</v>
      </c>
      <c r="O581" s="2"/>
    </row>
    <row r="582" spans="1:15" x14ac:dyDescent="0.3">
      <c r="A582">
        <v>-0.12687301635742099</v>
      </c>
      <c r="B582" s="1">
        <v>39892</v>
      </c>
      <c r="C582" s="1">
        <v>39895</v>
      </c>
      <c r="D582">
        <v>157.44999999999999</v>
      </c>
      <c r="E582">
        <v>159.05000610351499</v>
      </c>
      <c r="F582">
        <v>157.323126983642</v>
      </c>
      <c r="G582">
        <v>-1.6000061035156199</v>
      </c>
      <c r="H582">
        <v>3.1112698372208101</v>
      </c>
      <c r="O582" s="2"/>
    </row>
    <row r="583" spans="1:15" x14ac:dyDescent="0.3">
      <c r="A583">
        <v>0.68380028009414595</v>
      </c>
      <c r="B583" s="1">
        <v>39895</v>
      </c>
      <c r="C583" s="1">
        <v>39896</v>
      </c>
      <c r="D583">
        <v>161.85</v>
      </c>
      <c r="E583">
        <v>164.85</v>
      </c>
      <c r="F583">
        <v>162.533800280094</v>
      </c>
      <c r="G583">
        <v>3</v>
      </c>
      <c r="H583">
        <v>1.73241161390705</v>
      </c>
      <c r="O583" s="2"/>
    </row>
    <row r="584" spans="1:15" x14ac:dyDescent="0.3">
      <c r="A584">
        <v>-0.46616306900978</v>
      </c>
      <c r="B584" s="1">
        <v>39896</v>
      </c>
      <c r="C584" s="1">
        <v>39897</v>
      </c>
      <c r="D584">
        <v>164.3</v>
      </c>
      <c r="E584">
        <v>164.55</v>
      </c>
      <c r="F584">
        <v>163.83383693099</v>
      </c>
      <c r="G584">
        <v>-0.25</v>
      </c>
      <c r="H584">
        <v>0.91923881554249898</v>
      </c>
      <c r="O584" s="2"/>
    </row>
    <row r="585" spans="1:15" x14ac:dyDescent="0.3">
      <c r="A585">
        <v>0.67155808210372903</v>
      </c>
      <c r="B585" s="1">
        <v>39897</v>
      </c>
      <c r="C585" s="1">
        <v>39898</v>
      </c>
      <c r="D585">
        <v>165.6</v>
      </c>
      <c r="E585">
        <v>164.89998779296801</v>
      </c>
      <c r="F585">
        <v>166.27155808210301</v>
      </c>
      <c r="G585">
        <v>-0.70001220703125</v>
      </c>
      <c r="H585">
        <v>1.3788582233137701</v>
      </c>
      <c r="O585" s="2"/>
    </row>
    <row r="586" spans="1:15" x14ac:dyDescent="0.3">
      <c r="A586">
        <v>-7.92123284190893E-3</v>
      </c>
      <c r="B586" s="1">
        <v>39898</v>
      </c>
      <c r="C586" s="1">
        <v>39899</v>
      </c>
      <c r="D586">
        <v>167.55</v>
      </c>
      <c r="E586">
        <v>167.850003051757</v>
      </c>
      <c r="F586">
        <v>167.54207876715799</v>
      </c>
      <c r="G586">
        <v>-0.300003051757812</v>
      </c>
      <c r="H586">
        <v>0</v>
      </c>
      <c r="O586" s="2"/>
    </row>
    <row r="587" spans="1:15" x14ac:dyDescent="0.3">
      <c r="A587">
        <v>1.00417369976639E-2</v>
      </c>
      <c r="B587" s="1">
        <v>39899</v>
      </c>
      <c r="C587" s="1">
        <v>39902</v>
      </c>
      <c r="D587">
        <v>167.55</v>
      </c>
      <c r="E587">
        <v>167.55</v>
      </c>
      <c r="F587">
        <v>167.56004173699699</v>
      </c>
      <c r="G587">
        <v>0</v>
      </c>
      <c r="H587">
        <v>4.7022600948905398</v>
      </c>
      <c r="O587" s="2"/>
    </row>
    <row r="588" spans="1:15" x14ac:dyDescent="0.3">
      <c r="A588">
        <v>6.61496222019195E-2</v>
      </c>
      <c r="B588" s="1">
        <v>39902</v>
      </c>
      <c r="C588" s="1">
        <v>39903</v>
      </c>
      <c r="D588">
        <v>160.9</v>
      </c>
      <c r="E588">
        <v>162.50000610351501</v>
      </c>
      <c r="F588">
        <v>160.96614962220099</v>
      </c>
      <c r="G588">
        <v>1.6000061035156199</v>
      </c>
      <c r="H588">
        <v>1.41421356237309</v>
      </c>
      <c r="O588" s="2"/>
    </row>
    <row r="589" spans="1:15" x14ac:dyDescent="0.3">
      <c r="A589">
        <v>0.34730449318885798</v>
      </c>
      <c r="B589" s="1">
        <v>39903</v>
      </c>
      <c r="C589" s="1">
        <v>39904</v>
      </c>
      <c r="D589">
        <v>162.9</v>
      </c>
      <c r="E589">
        <v>163.20000305175699</v>
      </c>
      <c r="F589">
        <v>163.24730449318801</v>
      </c>
      <c r="G589">
        <v>0.300003051757812</v>
      </c>
      <c r="H589">
        <v>2.3334523779155898</v>
      </c>
      <c r="O589" s="2"/>
    </row>
    <row r="590" spans="1:15" x14ac:dyDescent="0.3">
      <c r="A590">
        <v>1.1016731262207</v>
      </c>
      <c r="B590" s="1">
        <v>39904</v>
      </c>
      <c r="C590" s="1">
        <v>39905</v>
      </c>
      <c r="D590">
        <v>166.2</v>
      </c>
      <c r="E590">
        <v>168.7</v>
      </c>
      <c r="F590">
        <v>167.30167312622001</v>
      </c>
      <c r="G590">
        <v>2.5</v>
      </c>
      <c r="H590">
        <v>3.74766594028871</v>
      </c>
      <c r="O590" s="2"/>
    </row>
    <row r="591" spans="1:15" x14ac:dyDescent="0.3">
      <c r="A591">
        <v>0.89799529314041104</v>
      </c>
      <c r="B591" s="1">
        <v>39905</v>
      </c>
      <c r="C591" s="1">
        <v>39906</v>
      </c>
      <c r="D591">
        <v>171.5</v>
      </c>
      <c r="E591">
        <v>172.5</v>
      </c>
      <c r="F591">
        <v>172.39799529314001</v>
      </c>
      <c r="G591">
        <v>1</v>
      </c>
      <c r="H591">
        <v>0.84852813742384803</v>
      </c>
      <c r="O591" s="2"/>
    </row>
    <row r="592" spans="1:15" x14ac:dyDescent="0.3">
      <c r="A592">
        <v>0.327957063913345</v>
      </c>
      <c r="B592" s="1">
        <v>39906</v>
      </c>
      <c r="C592" s="1">
        <v>39909</v>
      </c>
      <c r="D592">
        <v>172.7</v>
      </c>
      <c r="E592">
        <v>173.64999694824201</v>
      </c>
      <c r="F592">
        <v>173.02795706391299</v>
      </c>
      <c r="G592">
        <v>0.94999694824218694</v>
      </c>
      <c r="H592">
        <v>0.81317279836453304</v>
      </c>
      <c r="O592" s="2"/>
    </row>
    <row r="593" spans="1:15" x14ac:dyDescent="0.3">
      <c r="A593">
        <v>-7.7091537415981196E-2</v>
      </c>
      <c r="B593" s="1">
        <v>39909</v>
      </c>
      <c r="C593" s="1">
        <v>39910</v>
      </c>
      <c r="D593">
        <v>173.85</v>
      </c>
      <c r="E593">
        <v>173.999993896484</v>
      </c>
      <c r="F593">
        <v>173.77290846258401</v>
      </c>
      <c r="G593">
        <v>-0.149993896484375</v>
      </c>
      <c r="H593">
        <v>7.0710678118650699E-2</v>
      </c>
      <c r="O593" s="2"/>
    </row>
    <row r="594" spans="1:15" x14ac:dyDescent="0.3">
      <c r="A594">
        <v>-0.53637933731079102</v>
      </c>
      <c r="B594" s="1">
        <v>39910</v>
      </c>
      <c r="C594" s="1">
        <v>39911</v>
      </c>
      <c r="D594">
        <v>173.75</v>
      </c>
      <c r="E594">
        <v>171.75</v>
      </c>
      <c r="F594">
        <v>173.21362066268901</v>
      </c>
      <c r="G594">
        <v>2</v>
      </c>
      <c r="H594">
        <v>4.3487067042972702</v>
      </c>
      <c r="O594" s="2"/>
    </row>
    <row r="595" spans="1:15" x14ac:dyDescent="0.3">
      <c r="A595">
        <v>0.48633065819740201</v>
      </c>
      <c r="B595" s="1">
        <v>39911</v>
      </c>
      <c r="C595" s="1">
        <v>39912</v>
      </c>
      <c r="D595">
        <v>167.6</v>
      </c>
      <c r="E595">
        <v>169.19999084472599</v>
      </c>
      <c r="F595">
        <v>168.086330658197</v>
      </c>
      <c r="G595">
        <v>1.5999908447265601</v>
      </c>
      <c r="H595">
        <v>5.3033008588991004</v>
      </c>
      <c r="O595" s="2"/>
    </row>
    <row r="596" spans="1:15" x14ac:dyDescent="0.3">
      <c r="A596">
        <v>0.64932161569595304</v>
      </c>
      <c r="B596" s="1">
        <v>39912</v>
      </c>
      <c r="C596" s="1">
        <v>39913</v>
      </c>
      <c r="D596">
        <v>175.1</v>
      </c>
      <c r="E596">
        <v>177.69999084472599</v>
      </c>
      <c r="F596">
        <v>175.74932161569501</v>
      </c>
      <c r="G596">
        <v>2.5999908447265598</v>
      </c>
      <c r="H596">
        <v>2.4748737341529101</v>
      </c>
      <c r="O596" s="2"/>
    </row>
    <row r="597" spans="1:15" x14ac:dyDescent="0.3">
      <c r="A597">
        <v>4.0891543030738796E-3</v>
      </c>
      <c r="B597" s="1">
        <v>39913</v>
      </c>
      <c r="C597" s="1">
        <v>39916</v>
      </c>
      <c r="D597">
        <v>178.6</v>
      </c>
      <c r="E597">
        <v>177.6</v>
      </c>
      <c r="F597">
        <v>178.60408915430301</v>
      </c>
      <c r="G597">
        <v>-1</v>
      </c>
      <c r="H597">
        <v>1.0606601717798201</v>
      </c>
      <c r="O597" s="2"/>
    </row>
    <row r="598" spans="1:15" x14ac:dyDescent="0.3">
      <c r="A598">
        <v>0.308915466070175</v>
      </c>
      <c r="B598" s="1">
        <v>39916</v>
      </c>
      <c r="C598" s="1">
        <v>39917</v>
      </c>
      <c r="D598">
        <v>177.1</v>
      </c>
      <c r="E598">
        <v>178.69999084472599</v>
      </c>
      <c r="F598">
        <v>177.40891546607</v>
      </c>
      <c r="G598">
        <v>1.5999908447265601</v>
      </c>
      <c r="H598">
        <v>0.35355339059327301</v>
      </c>
      <c r="O598" s="2"/>
    </row>
    <row r="599" spans="1:15" x14ac:dyDescent="0.3">
      <c r="A599">
        <v>-0.19695886969566301</v>
      </c>
      <c r="B599" s="1">
        <v>39917</v>
      </c>
      <c r="C599" s="1">
        <v>39918</v>
      </c>
      <c r="D599">
        <v>176.6</v>
      </c>
      <c r="E599">
        <v>174.64998779296801</v>
      </c>
      <c r="F599">
        <v>176.40304113030399</v>
      </c>
      <c r="G599">
        <v>1.95001220703125</v>
      </c>
      <c r="H599">
        <v>0</v>
      </c>
      <c r="O599" s="2"/>
    </row>
    <row r="600" spans="1:15" x14ac:dyDescent="0.3">
      <c r="A600">
        <v>-0.94297993183135997</v>
      </c>
      <c r="B600" s="1">
        <v>39918</v>
      </c>
      <c r="C600" s="1">
        <v>39919</v>
      </c>
      <c r="D600">
        <v>176.6</v>
      </c>
      <c r="E600">
        <v>179.64998779296801</v>
      </c>
      <c r="F600">
        <v>175.65702006816801</v>
      </c>
      <c r="G600">
        <v>-3.04998779296875</v>
      </c>
      <c r="H600">
        <v>7.0710678118650699E-2</v>
      </c>
      <c r="O600" s="2"/>
    </row>
    <row r="601" spans="1:15" x14ac:dyDescent="0.3">
      <c r="A601">
        <v>0.92963957786560003</v>
      </c>
      <c r="B601" s="1">
        <v>39919</v>
      </c>
      <c r="C601" s="1">
        <v>39920</v>
      </c>
      <c r="D601">
        <v>176.5</v>
      </c>
      <c r="E601">
        <v>178.89999389648401</v>
      </c>
      <c r="F601">
        <v>177.429639577865</v>
      </c>
      <c r="G601">
        <v>2.3999938964843701</v>
      </c>
      <c r="H601">
        <v>0</v>
      </c>
      <c r="O601" s="2"/>
    </row>
    <row r="602" spans="1:15" x14ac:dyDescent="0.3">
      <c r="A602">
        <v>0.282994985580444</v>
      </c>
      <c r="B602" s="1">
        <v>39920</v>
      </c>
      <c r="C602" s="1">
        <v>39923</v>
      </c>
      <c r="D602">
        <v>176.5</v>
      </c>
      <c r="E602">
        <v>177.89999389648401</v>
      </c>
      <c r="F602">
        <v>176.78299498557999</v>
      </c>
      <c r="G602">
        <v>1.3999938964843699</v>
      </c>
      <c r="H602">
        <v>0.14142135623730101</v>
      </c>
      <c r="O602" s="2"/>
    </row>
    <row r="603" spans="1:15" x14ac:dyDescent="0.3">
      <c r="A603">
        <v>-0.23900161683559401</v>
      </c>
      <c r="B603" s="1">
        <v>39923</v>
      </c>
      <c r="C603" s="1">
        <v>39924</v>
      </c>
      <c r="D603">
        <v>176.3</v>
      </c>
      <c r="E603">
        <v>173.499996948242</v>
      </c>
      <c r="F603">
        <v>176.06099838316399</v>
      </c>
      <c r="G603">
        <v>2.8000030517578098</v>
      </c>
      <c r="H603">
        <v>0.60104076400856099</v>
      </c>
      <c r="O603" s="2"/>
    </row>
    <row r="604" spans="1:15" x14ac:dyDescent="0.3">
      <c r="A604">
        <v>-0.23499685525894101</v>
      </c>
      <c r="B604" s="1">
        <v>39924</v>
      </c>
      <c r="C604" s="1">
        <v>39925</v>
      </c>
      <c r="D604">
        <v>177.15</v>
      </c>
      <c r="E604">
        <v>177.55000915527299</v>
      </c>
      <c r="F604">
        <v>176.91500314474101</v>
      </c>
      <c r="G604">
        <v>-0.400009155273437</v>
      </c>
      <c r="H604">
        <v>1.73241161390703</v>
      </c>
      <c r="O604" s="2"/>
    </row>
    <row r="605" spans="1:15" x14ac:dyDescent="0.3">
      <c r="A605">
        <v>0.76459920406341497</v>
      </c>
      <c r="B605" s="1">
        <v>39925</v>
      </c>
      <c r="C605" s="1">
        <v>39926</v>
      </c>
      <c r="D605">
        <v>179.6</v>
      </c>
      <c r="E605">
        <v>181.14998779296801</v>
      </c>
      <c r="F605">
        <v>180.36459920406301</v>
      </c>
      <c r="G605">
        <v>1.54998779296875</v>
      </c>
      <c r="H605">
        <v>1.48492424049174</v>
      </c>
      <c r="O605" s="2"/>
    </row>
    <row r="606" spans="1:15" x14ac:dyDescent="0.3">
      <c r="A606">
        <v>-0.180271536111831</v>
      </c>
      <c r="B606" s="1">
        <v>39926</v>
      </c>
      <c r="C606" s="1">
        <v>39927</v>
      </c>
      <c r="D606">
        <v>181.7</v>
      </c>
      <c r="E606">
        <v>181.45</v>
      </c>
      <c r="F606">
        <v>181.51972846388799</v>
      </c>
      <c r="G606">
        <v>0.25</v>
      </c>
      <c r="H606">
        <v>1.3435028842544201</v>
      </c>
      <c r="O606" s="2"/>
    </row>
    <row r="607" spans="1:15" x14ac:dyDescent="0.3">
      <c r="A607">
        <v>-4.7862689942121499E-2</v>
      </c>
      <c r="B607" s="1">
        <v>39927</v>
      </c>
      <c r="C607" s="1">
        <v>39930</v>
      </c>
      <c r="D607">
        <v>179.8</v>
      </c>
      <c r="E607">
        <v>179.64999084472601</v>
      </c>
      <c r="F607">
        <v>179.75213731005701</v>
      </c>
      <c r="G607">
        <v>0.150009155273437</v>
      </c>
      <c r="H607">
        <v>1.6263455967290601</v>
      </c>
      <c r="O607" s="2"/>
    </row>
    <row r="608" spans="1:15" x14ac:dyDescent="0.3">
      <c r="A608">
        <v>-2.6620332151651299E-2</v>
      </c>
      <c r="B608" s="1">
        <v>39930</v>
      </c>
      <c r="C608" s="1">
        <v>39931</v>
      </c>
      <c r="D608">
        <v>177.5</v>
      </c>
      <c r="E608">
        <v>178.19999694824199</v>
      </c>
      <c r="F608">
        <v>177.47337966784801</v>
      </c>
      <c r="G608">
        <v>-0.69999694824218694</v>
      </c>
      <c r="H608">
        <v>3.8537319574666702</v>
      </c>
      <c r="O608" s="2"/>
    </row>
    <row r="609" spans="1:15" x14ac:dyDescent="0.3">
      <c r="A609">
        <v>0.113663725554943</v>
      </c>
      <c r="B609" s="1">
        <v>39931</v>
      </c>
      <c r="C609" s="1">
        <v>39932</v>
      </c>
      <c r="D609">
        <v>172.05</v>
      </c>
      <c r="E609">
        <v>173.3</v>
      </c>
      <c r="F609">
        <v>172.16366372555399</v>
      </c>
      <c r="G609">
        <v>1.25</v>
      </c>
      <c r="H609">
        <v>3.6062445840513799</v>
      </c>
      <c r="O609" s="2"/>
    </row>
    <row r="610" spans="1:15" x14ac:dyDescent="0.3">
      <c r="A610">
        <v>1.5095078945159901</v>
      </c>
      <c r="B610" s="1">
        <v>39932</v>
      </c>
      <c r="C610" s="1">
        <v>39933</v>
      </c>
      <c r="D610">
        <v>177.15</v>
      </c>
      <c r="E610">
        <v>178.95000305175699</v>
      </c>
      <c r="F610">
        <v>178.659507894516</v>
      </c>
      <c r="G610">
        <v>1.8000030517578101</v>
      </c>
      <c r="H610">
        <v>3.0405591591021399</v>
      </c>
      <c r="O610" s="2"/>
    </row>
    <row r="611" spans="1:15" x14ac:dyDescent="0.3">
      <c r="A611">
        <v>0.67021936178207397</v>
      </c>
      <c r="B611" s="1">
        <v>39933</v>
      </c>
      <c r="C611" s="1">
        <v>39934</v>
      </c>
      <c r="D611">
        <v>181.45</v>
      </c>
      <c r="E611">
        <v>178.95</v>
      </c>
      <c r="F611">
        <v>182.12021936178201</v>
      </c>
      <c r="G611">
        <v>-2.5</v>
      </c>
      <c r="H611">
        <v>0</v>
      </c>
      <c r="O611" s="2"/>
    </row>
    <row r="612" spans="1:15" x14ac:dyDescent="0.3">
      <c r="A612">
        <v>0.84836548566818204</v>
      </c>
      <c r="B612" s="1">
        <v>39934</v>
      </c>
      <c r="C612" s="1">
        <v>39937</v>
      </c>
      <c r="D612">
        <v>181.45</v>
      </c>
      <c r="E612">
        <v>183.14999694824201</v>
      </c>
      <c r="F612">
        <v>182.298365485668</v>
      </c>
      <c r="G612">
        <v>1.69999694824218</v>
      </c>
      <c r="H612">
        <v>1.8031222920257</v>
      </c>
      <c r="O612" s="2"/>
    </row>
    <row r="613" spans="1:15" x14ac:dyDescent="0.3">
      <c r="A613">
        <v>0.48961332440376198</v>
      </c>
      <c r="B613" s="1">
        <v>39937</v>
      </c>
      <c r="C613" s="1">
        <v>39938</v>
      </c>
      <c r="D613">
        <v>184</v>
      </c>
      <c r="E613">
        <v>183.14999389648401</v>
      </c>
      <c r="F613">
        <v>184.489613324403</v>
      </c>
      <c r="G613">
        <v>-0.850006103515625</v>
      </c>
      <c r="H613">
        <v>0</v>
      </c>
      <c r="O613" s="2"/>
    </row>
    <row r="614" spans="1:15" x14ac:dyDescent="0.3">
      <c r="A614">
        <v>0.64314228296279896</v>
      </c>
      <c r="B614" s="1">
        <v>39938</v>
      </c>
      <c r="C614" s="1">
        <v>39939</v>
      </c>
      <c r="D614">
        <v>184</v>
      </c>
      <c r="E614">
        <v>184.600006103515</v>
      </c>
      <c r="F614">
        <v>184.643142282962</v>
      </c>
      <c r="G614">
        <v>0.600006103515625</v>
      </c>
      <c r="H614">
        <v>0.212132034355972</v>
      </c>
      <c r="O614" s="2"/>
    </row>
    <row r="615" spans="1:15" x14ac:dyDescent="0.3">
      <c r="A615">
        <v>0.96895313262939398</v>
      </c>
      <c r="B615" s="1">
        <v>39939</v>
      </c>
      <c r="C615" s="1">
        <v>39940</v>
      </c>
      <c r="D615">
        <v>183.7</v>
      </c>
      <c r="E615">
        <v>186.25000305175701</v>
      </c>
      <c r="F615">
        <v>184.66895313262901</v>
      </c>
      <c r="G615">
        <v>2.5500030517578098</v>
      </c>
      <c r="H615">
        <v>0.84852813742386901</v>
      </c>
      <c r="O615" s="2"/>
    </row>
    <row r="616" spans="1:15" x14ac:dyDescent="0.3">
      <c r="A616">
        <v>0.14989571273326799</v>
      </c>
      <c r="B616" s="1">
        <v>39940</v>
      </c>
      <c r="C616" s="1">
        <v>39941</v>
      </c>
      <c r="D616">
        <v>184.9</v>
      </c>
      <c r="E616">
        <v>185.100012207031</v>
      </c>
      <c r="F616">
        <v>185.04989571273299</v>
      </c>
      <c r="G616">
        <v>0.20001220703125</v>
      </c>
      <c r="H616">
        <v>0.742462120245862</v>
      </c>
      <c r="O616" s="2"/>
    </row>
    <row r="617" spans="1:15" x14ac:dyDescent="0.3">
      <c r="A617">
        <v>0.17853660881519301</v>
      </c>
      <c r="B617" s="1">
        <v>39941</v>
      </c>
      <c r="C617" s="1">
        <v>39944</v>
      </c>
      <c r="D617">
        <v>185.95</v>
      </c>
      <c r="E617">
        <v>185.95</v>
      </c>
      <c r="F617">
        <v>186.12853660881501</v>
      </c>
      <c r="G617">
        <v>0</v>
      </c>
      <c r="H617">
        <v>0.106066017177986</v>
      </c>
      <c r="O617" s="2"/>
    </row>
    <row r="618" spans="1:15" x14ac:dyDescent="0.3">
      <c r="A618">
        <v>0.166093274950981</v>
      </c>
      <c r="B618" s="1">
        <v>39944</v>
      </c>
      <c r="C618" s="1">
        <v>39945</v>
      </c>
      <c r="D618">
        <v>186.1</v>
      </c>
      <c r="E618">
        <v>185.19999084472599</v>
      </c>
      <c r="F618">
        <v>186.26609327495001</v>
      </c>
      <c r="G618">
        <v>-0.90000915527343694</v>
      </c>
      <c r="H618">
        <v>0.63639610306789596</v>
      </c>
      <c r="O618" s="2"/>
    </row>
    <row r="619" spans="1:15" x14ac:dyDescent="0.3">
      <c r="A619">
        <v>-0.49205118417739802</v>
      </c>
      <c r="B619" s="1">
        <v>39945</v>
      </c>
      <c r="C619" s="1">
        <v>39946</v>
      </c>
      <c r="D619">
        <v>185.2</v>
      </c>
      <c r="E619">
        <v>185.2</v>
      </c>
      <c r="F619">
        <v>184.70794881582199</v>
      </c>
      <c r="G619">
        <v>0</v>
      </c>
      <c r="H619">
        <v>0.95459415460185504</v>
      </c>
      <c r="O619" s="2"/>
    </row>
    <row r="620" spans="1:15" x14ac:dyDescent="0.3">
      <c r="A620">
        <v>-0.56710308790206898</v>
      </c>
      <c r="B620" s="1">
        <v>39946</v>
      </c>
      <c r="C620" s="1">
        <v>39947</v>
      </c>
      <c r="D620">
        <v>186.55</v>
      </c>
      <c r="E620">
        <v>183.69999389648399</v>
      </c>
      <c r="F620">
        <v>185.982896912098</v>
      </c>
      <c r="G620">
        <v>2.8500061035156201</v>
      </c>
      <c r="H620">
        <v>3.3234018715767801</v>
      </c>
      <c r="O620" s="2"/>
    </row>
    <row r="621" spans="1:15" x14ac:dyDescent="0.3">
      <c r="A621">
        <v>0.85850226879119795</v>
      </c>
      <c r="B621" s="1">
        <v>39947</v>
      </c>
      <c r="C621" s="1">
        <v>39948</v>
      </c>
      <c r="D621">
        <v>181.85</v>
      </c>
      <c r="E621">
        <v>182.69999084472599</v>
      </c>
      <c r="F621">
        <v>182.70850226879099</v>
      </c>
      <c r="G621">
        <v>0.84999084472656194</v>
      </c>
      <c r="H621">
        <v>0.91923881554251896</v>
      </c>
      <c r="O621" s="2"/>
    </row>
    <row r="622" spans="1:15" x14ac:dyDescent="0.3">
      <c r="A622">
        <v>-5.17111420631408E-2</v>
      </c>
      <c r="B622" s="1">
        <v>39948</v>
      </c>
      <c r="C622" s="1">
        <v>39951</v>
      </c>
      <c r="D622">
        <v>183.15</v>
      </c>
      <c r="E622">
        <v>181.95000305175699</v>
      </c>
      <c r="F622">
        <v>183.09828885793601</v>
      </c>
      <c r="G622">
        <v>1.19999694824218</v>
      </c>
      <c r="H622">
        <v>0.98994949366117002</v>
      </c>
      <c r="O622" s="2"/>
    </row>
    <row r="623" spans="1:15" x14ac:dyDescent="0.3">
      <c r="A623">
        <v>0.89097118377685502</v>
      </c>
      <c r="B623" s="1">
        <v>39951</v>
      </c>
      <c r="C623" s="1">
        <v>39952</v>
      </c>
      <c r="D623">
        <v>181.75</v>
      </c>
      <c r="E623">
        <v>185.850006103515</v>
      </c>
      <c r="F623">
        <v>182.640971183776</v>
      </c>
      <c r="G623">
        <v>4.1000061035156197</v>
      </c>
      <c r="H623">
        <v>4.0305086527633103</v>
      </c>
      <c r="O623" s="2"/>
    </row>
    <row r="624" spans="1:15" x14ac:dyDescent="0.3">
      <c r="A624">
        <v>5.3286265581846202E-2</v>
      </c>
      <c r="B624" s="1">
        <v>39952</v>
      </c>
      <c r="C624" s="1">
        <v>39953</v>
      </c>
      <c r="D624">
        <v>187.45</v>
      </c>
      <c r="E624">
        <v>187.7</v>
      </c>
      <c r="F624">
        <v>187.50328626558101</v>
      </c>
      <c r="G624">
        <v>0.25</v>
      </c>
      <c r="H624">
        <v>0.70710678118654702</v>
      </c>
      <c r="O624" s="2"/>
    </row>
    <row r="625" spans="1:15" x14ac:dyDescent="0.3">
      <c r="A625">
        <v>0.26704445481300298</v>
      </c>
      <c r="B625" s="1">
        <v>39953</v>
      </c>
      <c r="C625" s="1">
        <v>39954</v>
      </c>
      <c r="D625">
        <v>188.45</v>
      </c>
      <c r="E625">
        <v>187.64999694824201</v>
      </c>
      <c r="F625">
        <v>188.71704445481299</v>
      </c>
      <c r="G625">
        <v>-0.80000305175781194</v>
      </c>
      <c r="H625">
        <v>1.20208152801712</v>
      </c>
      <c r="O625" s="2"/>
    </row>
    <row r="626" spans="1:15" x14ac:dyDescent="0.3">
      <c r="A626">
        <v>-0.346527010202407</v>
      </c>
      <c r="B626" s="1">
        <v>39954</v>
      </c>
      <c r="C626" s="1">
        <v>39955</v>
      </c>
      <c r="D626">
        <v>186.75</v>
      </c>
      <c r="E626">
        <v>184.75</v>
      </c>
      <c r="F626">
        <v>186.403472989797</v>
      </c>
      <c r="G626">
        <v>2</v>
      </c>
      <c r="H626">
        <v>2.5455844122715598</v>
      </c>
      <c r="O626" s="2"/>
    </row>
    <row r="627" spans="1:15" x14ac:dyDescent="0.3">
      <c r="A627">
        <v>-0.38960218429565402</v>
      </c>
      <c r="B627" s="1">
        <v>39955</v>
      </c>
      <c r="C627" s="1">
        <v>39958</v>
      </c>
      <c r="D627">
        <v>183.15</v>
      </c>
      <c r="E627">
        <v>182.100012207031</v>
      </c>
      <c r="F627">
        <v>182.76039781570401</v>
      </c>
      <c r="G627">
        <v>1.04998779296875</v>
      </c>
      <c r="H627">
        <v>0.106066017177986</v>
      </c>
      <c r="O627" s="2"/>
    </row>
    <row r="628" spans="1:15" x14ac:dyDescent="0.3">
      <c r="A628">
        <v>-0.32679098844528198</v>
      </c>
      <c r="B628" s="1">
        <v>39958</v>
      </c>
      <c r="C628" s="1">
        <v>39959</v>
      </c>
      <c r="D628">
        <v>183</v>
      </c>
      <c r="E628">
        <v>183.80000305175699</v>
      </c>
      <c r="F628">
        <v>182.67320901155401</v>
      </c>
      <c r="G628">
        <v>-0.80000305175781194</v>
      </c>
      <c r="H628">
        <v>2.7577164466275299</v>
      </c>
      <c r="O628" s="2"/>
    </row>
    <row r="629" spans="1:15" x14ac:dyDescent="0.3">
      <c r="A629">
        <v>0.67297232151031405</v>
      </c>
      <c r="B629" s="1">
        <v>39959</v>
      </c>
      <c r="C629" s="1">
        <v>39960</v>
      </c>
      <c r="D629">
        <v>179.1</v>
      </c>
      <c r="E629">
        <v>182.1</v>
      </c>
      <c r="F629">
        <v>179.77297232151</v>
      </c>
      <c r="G629">
        <v>3</v>
      </c>
      <c r="H629">
        <v>0.38890872965258899</v>
      </c>
      <c r="O629" s="2"/>
    </row>
    <row r="630" spans="1:15" x14ac:dyDescent="0.3">
      <c r="A630">
        <v>0.17195439338683999</v>
      </c>
      <c r="B630" s="1">
        <v>39960</v>
      </c>
      <c r="C630" s="1">
        <v>39961</v>
      </c>
      <c r="D630">
        <v>178.55</v>
      </c>
      <c r="E630">
        <v>177.55</v>
      </c>
      <c r="F630">
        <v>178.721954393386</v>
      </c>
      <c r="G630">
        <v>-1</v>
      </c>
      <c r="H630">
        <v>2.4395183950935801</v>
      </c>
      <c r="O630" s="2"/>
    </row>
    <row r="631" spans="1:15" x14ac:dyDescent="0.3">
      <c r="A631">
        <v>1.1412327289581199</v>
      </c>
      <c r="B631" s="1">
        <v>39961</v>
      </c>
      <c r="C631" s="1">
        <v>39962</v>
      </c>
      <c r="D631">
        <v>182</v>
      </c>
      <c r="E631">
        <v>182.64999389648401</v>
      </c>
      <c r="F631">
        <v>183.14123272895799</v>
      </c>
      <c r="G631">
        <v>0.649993896484375</v>
      </c>
      <c r="H631">
        <v>0.14142135623730101</v>
      </c>
      <c r="O631" s="2"/>
    </row>
    <row r="632" spans="1:15" x14ac:dyDescent="0.3">
      <c r="A632">
        <v>0.92405092716216997</v>
      </c>
      <c r="B632" s="1">
        <v>39962</v>
      </c>
      <c r="C632" s="1">
        <v>39965</v>
      </c>
      <c r="D632">
        <v>182.2</v>
      </c>
      <c r="E632">
        <v>182.55000610351499</v>
      </c>
      <c r="F632">
        <v>183.12405092716199</v>
      </c>
      <c r="G632">
        <v>0.350006103515625</v>
      </c>
      <c r="H632">
        <v>2.0152543263816698</v>
      </c>
      <c r="O632" s="2"/>
    </row>
    <row r="633" spans="1:15" x14ac:dyDescent="0.3">
      <c r="A633">
        <v>0.399817705154418</v>
      </c>
      <c r="B633" s="1">
        <v>39965</v>
      </c>
      <c r="C633" s="1">
        <v>39966</v>
      </c>
      <c r="D633">
        <v>185.05</v>
      </c>
      <c r="E633">
        <v>187.94999389648399</v>
      </c>
      <c r="F633">
        <v>185.449817705154</v>
      </c>
      <c r="G633">
        <v>2.8999938964843701</v>
      </c>
      <c r="H633">
        <v>0.24748737341530699</v>
      </c>
      <c r="O633" s="2"/>
    </row>
    <row r="634" spans="1:15" x14ac:dyDescent="0.3">
      <c r="A634">
        <v>-3.4240368753671598E-2</v>
      </c>
      <c r="B634" s="1">
        <v>39966</v>
      </c>
      <c r="C634" s="1">
        <v>39967</v>
      </c>
      <c r="D634">
        <v>184.7</v>
      </c>
      <c r="E634">
        <v>186.2</v>
      </c>
      <c r="F634">
        <v>184.665759631246</v>
      </c>
      <c r="G634">
        <v>-1.5</v>
      </c>
      <c r="H634">
        <v>0.42426406871192401</v>
      </c>
      <c r="O634" s="2"/>
    </row>
    <row r="635" spans="1:15" x14ac:dyDescent="0.3">
      <c r="A635">
        <v>-0.46168440580367998</v>
      </c>
      <c r="B635" s="1">
        <v>39967</v>
      </c>
      <c r="C635" s="1">
        <v>39968</v>
      </c>
      <c r="D635">
        <v>184.1</v>
      </c>
      <c r="E635">
        <v>184.04999694824201</v>
      </c>
      <c r="F635">
        <v>183.638315594196</v>
      </c>
      <c r="G635">
        <v>5.00030517578125E-2</v>
      </c>
      <c r="H635">
        <v>3.1819805153394598</v>
      </c>
      <c r="O635" s="2"/>
    </row>
    <row r="636" spans="1:15" x14ac:dyDescent="0.3">
      <c r="A636">
        <v>0.64998030662536599</v>
      </c>
      <c r="B636" s="1">
        <v>39968</v>
      </c>
      <c r="C636" s="1">
        <v>39969</v>
      </c>
      <c r="D636">
        <v>179.6</v>
      </c>
      <c r="E636">
        <v>181.35</v>
      </c>
      <c r="F636">
        <v>180.24998030662499</v>
      </c>
      <c r="G636">
        <v>1.75</v>
      </c>
      <c r="H636">
        <v>1.5556349186104099</v>
      </c>
      <c r="O636" s="2"/>
    </row>
    <row r="637" spans="1:15" x14ac:dyDescent="0.3">
      <c r="A637">
        <v>0.38034415245056102</v>
      </c>
      <c r="B637" s="1">
        <v>39969</v>
      </c>
      <c r="C637" s="1">
        <v>39972</v>
      </c>
      <c r="D637">
        <v>181.8</v>
      </c>
      <c r="E637">
        <v>181.64999084472601</v>
      </c>
      <c r="F637">
        <v>182.18034415245</v>
      </c>
      <c r="G637">
        <v>-0.150009155273437</v>
      </c>
      <c r="H637">
        <v>0.14142135623730101</v>
      </c>
      <c r="O637" s="2"/>
    </row>
    <row r="638" spans="1:15" x14ac:dyDescent="0.3">
      <c r="A638">
        <v>-0.32528647780418302</v>
      </c>
      <c r="B638" s="1">
        <v>39972</v>
      </c>
      <c r="C638" s="1">
        <v>39973</v>
      </c>
      <c r="D638">
        <v>182</v>
      </c>
      <c r="E638">
        <v>183.75</v>
      </c>
      <c r="F638">
        <v>181.67471352219499</v>
      </c>
      <c r="G638">
        <v>-1.75</v>
      </c>
      <c r="H638">
        <v>2.1566756826189701</v>
      </c>
      <c r="O638" s="2"/>
    </row>
    <row r="639" spans="1:15" x14ac:dyDescent="0.3">
      <c r="A639">
        <v>0.60214763879776001</v>
      </c>
      <c r="B639" s="1">
        <v>39973</v>
      </c>
      <c r="C639" s="1">
        <v>39974</v>
      </c>
      <c r="D639">
        <v>178.95</v>
      </c>
      <c r="E639">
        <v>180.50000305175701</v>
      </c>
      <c r="F639">
        <v>179.55214763879701</v>
      </c>
      <c r="G639">
        <v>1.5500030517578101</v>
      </c>
      <c r="H639">
        <v>4.8790367901871798</v>
      </c>
      <c r="O639" s="2"/>
    </row>
    <row r="640" spans="1:15" x14ac:dyDescent="0.3">
      <c r="A640">
        <v>-0.50922483205795199</v>
      </c>
      <c r="B640" s="1">
        <v>39974</v>
      </c>
      <c r="C640" s="1">
        <v>39975</v>
      </c>
      <c r="D640">
        <v>185.85</v>
      </c>
      <c r="E640">
        <v>185.39998779296801</v>
      </c>
      <c r="F640">
        <v>185.34077516794201</v>
      </c>
      <c r="G640">
        <v>0.45001220703125</v>
      </c>
      <c r="H640">
        <v>1.13137084989847</v>
      </c>
      <c r="O640" s="2"/>
    </row>
    <row r="641" spans="1:15" x14ac:dyDescent="0.3">
      <c r="A641">
        <v>0.231595933437347</v>
      </c>
      <c r="B641" s="1">
        <v>39975</v>
      </c>
      <c r="C641" s="1">
        <v>39976</v>
      </c>
      <c r="D641">
        <v>187.45</v>
      </c>
      <c r="E641">
        <v>188.45</v>
      </c>
      <c r="F641">
        <v>187.68159593343699</v>
      </c>
      <c r="G641">
        <v>1</v>
      </c>
      <c r="H641">
        <v>0.24748737341530699</v>
      </c>
      <c r="O641" s="2"/>
    </row>
    <row r="642" spans="1:15" x14ac:dyDescent="0.3">
      <c r="A642">
        <v>0.28773292899131703</v>
      </c>
      <c r="B642" s="1">
        <v>39976</v>
      </c>
      <c r="C642" s="1">
        <v>39979</v>
      </c>
      <c r="D642">
        <v>187.8</v>
      </c>
      <c r="E642">
        <v>187.94999389648399</v>
      </c>
      <c r="F642">
        <v>188.08773292899099</v>
      </c>
      <c r="G642">
        <v>0.149993896484375</v>
      </c>
      <c r="H642">
        <v>1.3788582233137701</v>
      </c>
      <c r="O642" s="2"/>
    </row>
    <row r="643" spans="1:15" x14ac:dyDescent="0.3">
      <c r="A643">
        <v>0.55995494127273504</v>
      </c>
      <c r="B643" s="1">
        <v>39979</v>
      </c>
      <c r="C643" s="1">
        <v>39980</v>
      </c>
      <c r="D643">
        <v>185.85</v>
      </c>
      <c r="E643">
        <v>184.04999694824201</v>
      </c>
      <c r="F643">
        <v>186.40995494127199</v>
      </c>
      <c r="G643">
        <v>-1.8000030517578101</v>
      </c>
      <c r="H643">
        <v>1.5909902576697299</v>
      </c>
      <c r="O643" s="2"/>
    </row>
    <row r="644" spans="1:15" x14ac:dyDescent="0.3">
      <c r="A644">
        <v>-9.4525188207626301E-2</v>
      </c>
      <c r="B644" s="1">
        <v>39980</v>
      </c>
      <c r="C644" s="1">
        <v>39981</v>
      </c>
      <c r="D644">
        <v>183.6</v>
      </c>
      <c r="E644">
        <v>183.39998779296801</v>
      </c>
      <c r="F644">
        <v>183.505474811792</v>
      </c>
      <c r="G644">
        <v>0.20001220703125</v>
      </c>
      <c r="H644">
        <v>0.45961940777125898</v>
      </c>
      <c r="O644" s="2"/>
    </row>
    <row r="645" spans="1:15" x14ac:dyDescent="0.3">
      <c r="A645">
        <v>-0.38212817907333302</v>
      </c>
      <c r="B645" s="1">
        <v>39981</v>
      </c>
      <c r="C645" s="1">
        <v>39982</v>
      </c>
      <c r="D645">
        <v>182.95</v>
      </c>
      <c r="E645">
        <v>182.50000305175701</v>
      </c>
      <c r="F645">
        <v>182.567871820926</v>
      </c>
      <c r="G645">
        <v>0.449996948242187</v>
      </c>
      <c r="H645">
        <v>1.20208152801712</v>
      </c>
      <c r="O645" s="2"/>
    </row>
    <row r="646" spans="1:15" x14ac:dyDescent="0.3">
      <c r="A646">
        <v>0.137153029441833</v>
      </c>
      <c r="B646" s="1">
        <v>39982</v>
      </c>
      <c r="C646" s="1">
        <v>39983</v>
      </c>
      <c r="D646">
        <v>181.25</v>
      </c>
      <c r="E646">
        <v>182.100006103515</v>
      </c>
      <c r="F646">
        <v>181.38715302944101</v>
      </c>
      <c r="G646">
        <v>0.850006103515625</v>
      </c>
      <c r="H646">
        <v>0.14142135623730101</v>
      </c>
      <c r="O646" s="2"/>
    </row>
    <row r="647" spans="1:15" x14ac:dyDescent="0.3">
      <c r="A647">
        <v>8.7072625756263705E-2</v>
      </c>
      <c r="B647" s="1">
        <v>39983</v>
      </c>
      <c r="C647" s="1">
        <v>39986</v>
      </c>
      <c r="D647">
        <v>181.45</v>
      </c>
      <c r="E647">
        <v>181.45</v>
      </c>
      <c r="F647">
        <v>181.537072625756</v>
      </c>
      <c r="G647">
        <v>0</v>
      </c>
      <c r="H647">
        <v>1.76776695296636</v>
      </c>
      <c r="O647" s="2"/>
    </row>
    <row r="648" spans="1:15" x14ac:dyDescent="0.3">
      <c r="A648">
        <v>-1.25897884368896</v>
      </c>
      <c r="B648" s="1">
        <v>39986</v>
      </c>
      <c r="C648" s="1">
        <v>39987</v>
      </c>
      <c r="D648">
        <v>183.95</v>
      </c>
      <c r="E648">
        <v>181.14999694824201</v>
      </c>
      <c r="F648">
        <v>182.691021156311</v>
      </c>
      <c r="G648">
        <v>2.8000030517578098</v>
      </c>
      <c r="H648">
        <v>3.1466251762801201</v>
      </c>
      <c r="O648" s="2"/>
    </row>
    <row r="649" spans="1:15" x14ac:dyDescent="0.3">
      <c r="A649">
        <v>0.18835406005382499</v>
      </c>
      <c r="B649" s="1">
        <v>39987</v>
      </c>
      <c r="C649" s="1">
        <v>39988</v>
      </c>
      <c r="D649">
        <v>179.5</v>
      </c>
      <c r="E649">
        <v>179.80000305175699</v>
      </c>
      <c r="F649">
        <v>179.688354060053</v>
      </c>
      <c r="G649">
        <v>0.300003051757812</v>
      </c>
      <c r="H649">
        <v>0.282842712474623</v>
      </c>
      <c r="O649" s="2"/>
    </row>
    <row r="650" spans="1:15" x14ac:dyDescent="0.3">
      <c r="A650">
        <v>-0.24512019753456099</v>
      </c>
      <c r="B650" s="1">
        <v>39988</v>
      </c>
      <c r="C650" s="1">
        <v>39989</v>
      </c>
      <c r="D650">
        <v>179.9</v>
      </c>
      <c r="E650">
        <v>180.600012207031</v>
      </c>
      <c r="F650">
        <v>179.65487980246499</v>
      </c>
      <c r="G650">
        <v>-0.70001220703125</v>
      </c>
      <c r="H650">
        <v>3.1819805153394598</v>
      </c>
      <c r="O650" s="2"/>
    </row>
    <row r="651" spans="1:15" x14ac:dyDescent="0.3">
      <c r="A651">
        <v>-0.84631961584091098</v>
      </c>
      <c r="B651" s="1">
        <v>39989</v>
      </c>
      <c r="C651" s="1">
        <v>39990</v>
      </c>
      <c r="D651">
        <v>184.4</v>
      </c>
      <c r="E651">
        <v>185.75000610351501</v>
      </c>
      <c r="F651">
        <v>183.55368038415901</v>
      </c>
      <c r="G651">
        <v>-1.3500061035156199</v>
      </c>
      <c r="H651">
        <v>0.77781745930519797</v>
      </c>
      <c r="O651" s="2"/>
    </row>
    <row r="652" spans="1:15" x14ac:dyDescent="0.3">
      <c r="A652">
        <v>-0.80053687095642001</v>
      </c>
      <c r="B652" s="1">
        <v>39990</v>
      </c>
      <c r="C652" s="1">
        <v>39993</v>
      </c>
      <c r="D652">
        <v>185.5</v>
      </c>
      <c r="E652">
        <v>185.89999389648401</v>
      </c>
      <c r="F652">
        <v>184.69946312904301</v>
      </c>
      <c r="G652">
        <v>-0.399993896484375</v>
      </c>
      <c r="H652">
        <v>0.31819805153393799</v>
      </c>
      <c r="O652" s="2"/>
    </row>
    <row r="653" spans="1:15" x14ac:dyDescent="0.3">
      <c r="A653">
        <v>-0.317954361438751</v>
      </c>
      <c r="B653" s="1">
        <v>39993</v>
      </c>
      <c r="C653" s="1">
        <v>39994</v>
      </c>
      <c r="D653">
        <v>185.05</v>
      </c>
      <c r="E653">
        <v>186.39999084472601</v>
      </c>
      <c r="F653">
        <v>184.732045638561</v>
      </c>
      <c r="G653">
        <v>-1.3499908447265601</v>
      </c>
      <c r="H653">
        <v>0.38890872965260898</v>
      </c>
      <c r="O653" s="2"/>
    </row>
    <row r="654" spans="1:15" x14ac:dyDescent="0.3">
      <c r="A654">
        <v>-0.29675185680389399</v>
      </c>
      <c r="B654" s="1">
        <v>39994</v>
      </c>
      <c r="C654" s="1">
        <v>39995</v>
      </c>
      <c r="D654">
        <v>184.5</v>
      </c>
      <c r="E654">
        <v>184.30000305175699</v>
      </c>
      <c r="F654">
        <v>184.20324814319599</v>
      </c>
      <c r="G654">
        <v>0.199996948242187</v>
      </c>
      <c r="H654">
        <v>2.6870057685088802</v>
      </c>
      <c r="O654" s="2"/>
    </row>
    <row r="655" spans="1:15" x14ac:dyDescent="0.3">
      <c r="A655">
        <v>0.38122656941413802</v>
      </c>
      <c r="B655" s="1">
        <v>39995</v>
      </c>
      <c r="C655" s="1">
        <v>39996</v>
      </c>
      <c r="D655">
        <v>188.3</v>
      </c>
      <c r="E655">
        <v>188.89999084472601</v>
      </c>
      <c r="F655">
        <v>188.68122656941401</v>
      </c>
      <c r="G655">
        <v>0.59999084472656194</v>
      </c>
      <c r="H655">
        <v>0.38890872965260898</v>
      </c>
      <c r="O655" s="2"/>
    </row>
    <row r="656" spans="1:15" x14ac:dyDescent="0.3">
      <c r="A656">
        <v>-0.93799006938934304</v>
      </c>
      <c r="B656" s="1">
        <v>39996</v>
      </c>
      <c r="C656" s="1">
        <v>39997</v>
      </c>
      <c r="D656">
        <v>187.75</v>
      </c>
      <c r="E656">
        <v>184.75</v>
      </c>
      <c r="F656">
        <v>186.81200993061</v>
      </c>
      <c r="G656">
        <v>3</v>
      </c>
      <c r="H656">
        <v>0.60104076400856099</v>
      </c>
      <c r="O656" s="2"/>
    </row>
    <row r="657" spans="1:15" x14ac:dyDescent="0.3">
      <c r="A657">
        <v>-0.919111728668212</v>
      </c>
      <c r="B657" s="1">
        <v>39997</v>
      </c>
      <c r="C657" s="1">
        <v>40000</v>
      </c>
      <c r="D657">
        <v>188.6</v>
      </c>
      <c r="E657">
        <v>188.749993896484</v>
      </c>
      <c r="F657">
        <v>187.68088827133101</v>
      </c>
      <c r="G657">
        <v>-0.149993896484375</v>
      </c>
      <c r="H657">
        <v>1.2727922061357899</v>
      </c>
      <c r="O657" s="2"/>
    </row>
    <row r="658" spans="1:15" x14ac:dyDescent="0.3">
      <c r="A658">
        <v>-0.710063695907592</v>
      </c>
      <c r="B658" s="1">
        <v>40000</v>
      </c>
      <c r="C658" s="1">
        <v>40001</v>
      </c>
      <c r="D658">
        <v>190.4</v>
      </c>
      <c r="E658">
        <v>191.00000610351501</v>
      </c>
      <c r="F658">
        <v>189.68993630409199</v>
      </c>
      <c r="G658">
        <v>-0.600006103515625</v>
      </c>
      <c r="H658">
        <v>0.35355339059327301</v>
      </c>
      <c r="O658" s="2"/>
    </row>
    <row r="659" spans="1:15" x14ac:dyDescent="0.3">
      <c r="A659">
        <v>-2.8310732841491699</v>
      </c>
      <c r="B659" s="1">
        <v>40001</v>
      </c>
      <c r="C659" s="1">
        <v>40002</v>
      </c>
      <c r="D659">
        <v>190.9</v>
      </c>
      <c r="E659">
        <v>189.9</v>
      </c>
      <c r="F659">
        <v>188.06892671585001</v>
      </c>
      <c r="G659">
        <v>1</v>
      </c>
      <c r="H659">
        <v>0</v>
      </c>
      <c r="O659" s="2"/>
    </row>
    <row r="660" spans="1:15" x14ac:dyDescent="0.3">
      <c r="A660">
        <v>-0.98962485790252597</v>
      </c>
      <c r="B660" s="1">
        <v>40002</v>
      </c>
      <c r="C660" s="1">
        <v>40003</v>
      </c>
      <c r="D660">
        <v>190.9</v>
      </c>
      <c r="E660">
        <v>190.45000305175699</v>
      </c>
      <c r="F660">
        <v>189.910375142097</v>
      </c>
      <c r="G660">
        <v>0.449996948242187</v>
      </c>
      <c r="H660">
        <v>0.70710678118654702</v>
      </c>
      <c r="O660" s="2"/>
    </row>
    <row r="661" spans="1:15" x14ac:dyDescent="0.3">
      <c r="A661">
        <v>-0.78492105007171598</v>
      </c>
      <c r="B661" s="1">
        <v>40003</v>
      </c>
      <c r="C661" s="1">
        <v>40004</v>
      </c>
      <c r="D661">
        <v>189.9</v>
      </c>
      <c r="E661">
        <v>190.05000915527299</v>
      </c>
      <c r="F661">
        <v>189.11507894992801</v>
      </c>
      <c r="G661">
        <v>-0.150009155273437</v>
      </c>
      <c r="H661">
        <v>0</v>
      </c>
      <c r="O661" s="2"/>
    </row>
    <row r="662" spans="1:15" x14ac:dyDescent="0.3">
      <c r="A662">
        <v>-2.0992441177368102</v>
      </c>
      <c r="B662" s="1">
        <v>40004</v>
      </c>
      <c r="C662" s="1">
        <v>40007</v>
      </c>
      <c r="D662">
        <v>189.9</v>
      </c>
      <c r="E662">
        <v>189.9</v>
      </c>
      <c r="F662">
        <v>187.80075588226299</v>
      </c>
      <c r="G662">
        <v>0</v>
      </c>
      <c r="H662">
        <v>4.1719300090006302</v>
      </c>
      <c r="O662" s="2"/>
    </row>
    <row r="663" spans="1:15" x14ac:dyDescent="0.3">
      <c r="A663">
        <v>1.87077748775482</v>
      </c>
      <c r="B663" s="1">
        <v>40007</v>
      </c>
      <c r="C663" s="1">
        <v>40008</v>
      </c>
      <c r="D663">
        <v>184</v>
      </c>
      <c r="E663">
        <v>186.44999694824199</v>
      </c>
      <c r="F663">
        <v>185.870777487754</v>
      </c>
      <c r="G663">
        <v>2.44999694824218</v>
      </c>
      <c r="H663">
        <v>0.95459415460183505</v>
      </c>
      <c r="O663" s="2"/>
    </row>
    <row r="664" spans="1:15" x14ac:dyDescent="0.3">
      <c r="A664">
        <v>0.58210247755050604</v>
      </c>
      <c r="B664" s="1">
        <v>40008</v>
      </c>
      <c r="C664" s="1">
        <v>40009</v>
      </c>
      <c r="D664">
        <v>185.35</v>
      </c>
      <c r="E664">
        <v>187.249993896484</v>
      </c>
      <c r="F664">
        <v>185.93210247754999</v>
      </c>
      <c r="G664">
        <v>1.8999938964843699</v>
      </c>
      <c r="H664">
        <v>2.61629509039023</v>
      </c>
      <c r="O664" s="2"/>
    </row>
    <row r="665" spans="1:15" x14ac:dyDescent="0.3">
      <c r="A665">
        <v>1.4219661951064999</v>
      </c>
      <c r="B665" s="1">
        <v>40009</v>
      </c>
      <c r="C665" s="1">
        <v>40010</v>
      </c>
      <c r="D665">
        <v>189.05</v>
      </c>
      <c r="E665">
        <v>191.850003051757</v>
      </c>
      <c r="F665">
        <v>190.47196619510601</v>
      </c>
      <c r="G665">
        <v>2.8000030517578098</v>
      </c>
      <c r="H665">
        <v>2.2627416997969401</v>
      </c>
      <c r="O665" s="2"/>
    </row>
    <row r="666" spans="1:15" x14ac:dyDescent="0.3">
      <c r="A666">
        <v>-4.4424124062061303E-2</v>
      </c>
      <c r="B666" s="1">
        <v>40010</v>
      </c>
      <c r="C666" s="1">
        <v>40011</v>
      </c>
      <c r="D666">
        <v>192.25</v>
      </c>
      <c r="E666">
        <v>193.30000305175699</v>
      </c>
      <c r="F666">
        <v>192.205575875938</v>
      </c>
      <c r="G666">
        <v>-1.0500030517578101</v>
      </c>
      <c r="H666">
        <v>0.67175144212721205</v>
      </c>
      <c r="O666" s="2"/>
    </row>
    <row r="667" spans="1:15" x14ac:dyDescent="0.3">
      <c r="A667">
        <v>-0.53942167758941595</v>
      </c>
      <c r="B667" s="1">
        <v>40011</v>
      </c>
      <c r="C667" s="1">
        <v>40014</v>
      </c>
      <c r="D667">
        <v>193.2</v>
      </c>
      <c r="E667">
        <v>194.00000305175701</v>
      </c>
      <c r="F667">
        <v>192.66057832241</v>
      </c>
      <c r="G667">
        <v>-0.80000305175781194</v>
      </c>
      <c r="H667">
        <v>3.6062445840513999</v>
      </c>
      <c r="O667" s="2"/>
    </row>
    <row r="668" spans="1:15" x14ac:dyDescent="0.3">
      <c r="A668">
        <v>9.2661395668983404E-2</v>
      </c>
      <c r="B668" s="1">
        <v>40014</v>
      </c>
      <c r="C668" s="1">
        <v>40015</v>
      </c>
      <c r="D668">
        <v>198.3</v>
      </c>
      <c r="E668">
        <v>199.55</v>
      </c>
      <c r="F668">
        <v>198.39266139566899</v>
      </c>
      <c r="G668">
        <v>1.25</v>
      </c>
      <c r="H668">
        <v>0.91923881554249898</v>
      </c>
      <c r="O668" s="2"/>
    </row>
    <row r="669" spans="1:15" x14ac:dyDescent="0.3">
      <c r="A669">
        <v>1.5969619154930101E-2</v>
      </c>
      <c r="B669" s="1">
        <v>40015</v>
      </c>
      <c r="C669" s="1">
        <v>40016</v>
      </c>
      <c r="D669">
        <v>199.6</v>
      </c>
      <c r="E669">
        <v>199.94999084472599</v>
      </c>
      <c r="F669">
        <v>199.61596961915399</v>
      </c>
      <c r="G669">
        <v>0.349990844726562</v>
      </c>
      <c r="H669">
        <v>0.56568542494924601</v>
      </c>
      <c r="O669" s="2"/>
    </row>
    <row r="670" spans="1:15" x14ac:dyDescent="0.3">
      <c r="A670">
        <v>1.3888235203921699E-2</v>
      </c>
      <c r="B670" s="1">
        <v>40016</v>
      </c>
      <c r="C670" s="1">
        <v>40017</v>
      </c>
      <c r="D670">
        <v>200.4</v>
      </c>
      <c r="E670">
        <v>200.4</v>
      </c>
      <c r="F670">
        <v>200.41388823520401</v>
      </c>
      <c r="G670">
        <v>0</v>
      </c>
      <c r="H670">
        <v>0.14142135623730101</v>
      </c>
      <c r="O670" s="2"/>
    </row>
    <row r="671" spans="1:15" x14ac:dyDescent="0.3">
      <c r="A671">
        <v>0.190286874771118</v>
      </c>
      <c r="B671" s="1">
        <v>40017</v>
      </c>
      <c r="C671" s="1">
        <v>40018</v>
      </c>
      <c r="D671">
        <v>200.6</v>
      </c>
      <c r="E671">
        <v>201.6</v>
      </c>
      <c r="F671">
        <v>200.790286874771</v>
      </c>
      <c r="G671">
        <v>1</v>
      </c>
      <c r="H671">
        <v>0.88388347648318399</v>
      </c>
      <c r="O671" s="2"/>
    </row>
    <row r="672" spans="1:15" x14ac:dyDescent="0.3">
      <c r="A672">
        <v>0.15078483521938299</v>
      </c>
      <c r="B672" s="1">
        <v>40018</v>
      </c>
      <c r="C672" s="1">
        <v>40021</v>
      </c>
      <c r="D672">
        <v>201.85</v>
      </c>
      <c r="E672">
        <v>202.6</v>
      </c>
      <c r="F672">
        <v>202.00078483521901</v>
      </c>
      <c r="G672">
        <v>0.75</v>
      </c>
      <c r="H672">
        <v>1.48492424049174</v>
      </c>
      <c r="O672" s="2"/>
    </row>
    <row r="673" spans="1:15" x14ac:dyDescent="0.3">
      <c r="A673">
        <v>0.61688911914825395</v>
      </c>
      <c r="B673" s="1">
        <v>40021</v>
      </c>
      <c r="C673" s="1">
        <v>40022</v>
      </c>
      <c r="D673">
        <v>203.95</v>
      </c>
      <c r="E673">
        <v>203.55000610351499</v>
      </c>
      <c r="F673">
        <v>204.56688911914799</v>
      </c>
      <c r="G673">
        <v>-0.399993896484375</v>
      </c>
      <c r="H673">
        <v>0.60104076400858097</v>
      </c>
      <c r="O673" s="2"/>
    </row>
    <row r="674" spans="1:15" x14ac:dyDescent="0.3">
      <c r="A674">
        <v>-0.30050730705261203</v>
      </c>
      <c r="B674" s="1">
        <v>40022</v>
      </c>
      <c r="C674" s="1">
        <v>40023</v>
      </c>
      <c r="D674">
        <v>204.8</v>
      </c>
      <c r="E674">
        <v>204.44999389648399</v>
      </c>
      <c r="F674">
        <v>204.499492692947</v>
      </c>
      <c r="G674">
        <v>0.350006103515625</v>
      </c>
      <c r="H674">
        <v>0.63639610306789596</v>
      </c>
      <c r="O674" s="2"/>
    </row>
    <row r="675" spans="1:15" x14ac:dyDescent="0.3">
      <c r="A675">
        <v>-0.33406394720077498</v>
      </c>
      <c r="B675" s="1">
        <v>40023</v>
      </c>
      <c r="C675" s="1">
        <v>40024</v>
      </c>
      <c r="D675">
        <v>203.9</v>
      </c>
      <c r="E675">
        <v>204.45000305175699</v>
      </c>
      <c r="F675">
        <v>203.565936052799</v>
      </c>
      <c r="G675">
        <v>-0.55000305175781194</v>
      </c>
      <c r="H675">
        <v>1.52027957955108</v>
      </c>
      <c r="O675" s="2"/>
    </row>
    <row r="676" spans="1:15" x14ac:dyDescent="0.3">
      <c r="A676">
        <v>-0.13844318687915799</v>
      </c>
      <c r="B676" s="1">
        <v>40024</v>
      </c>
      <c r="C676" s="1">
        <v>40025</v>
      </c>
      <c r="D676">
        <v>206.05</v>
      </c>
      <c r="E676">
        <v>206.39999084472601</v>
      </c>
      <c r="F676">
        <v>205.91155681312</v>
      </c>
      <c r="G676">
        <v>-0.349990844726562</v>
      </c>
      <c r="H676">
        <v>2.1566756826189502</v>
      </c>
      <c r="O676" s="2"/>
    </row>
    <row r="677" spans="1:15" x14ac:dyDescent="0.3">
      <c r="A677">
        <v>-0.36513504385948098</v>
      </c>
      <c r="B677" s="1">
        <v>40025</v>
      </c>
      <c r="C677" s="1">
        <v>40028</v>
      </c>
      <c r="D677">
        <v>209.1</v>
      </c>
      <c r="E677">
        <v>209.64998779296801</v>
      </c>
      <c r="F677">
        <v>208.73486495614</v>
      </c>
      <c r="G677">
        <v>-0.54998779296875</v>
      </c>
      <c r="H677">
        <v>0.282842712474623</v>
      </c>
      <c r="O677" s="2"/>
    </row>
    <row r="678" spans="1:15" x14ac:dyDescent="0.3">
      <c r="A678">
        <v>-3.16534601151943E-2</v>
      </c>
      <c r="B678" s="1">
        <v>40028</v>
      </c>
      <c r="C678" s="1">
        <v>40029</v>
      </c>
      <c r="D678">
        <v>209.5</v>
      </c>
      <c r="E678">
        <v>210.89999389648401</v>
      </c>
      <c r="F678">
        <v>209.46834653988401</v>
      </c>
      <c r="G678">
        <v>-1.3999938964843699</v>
      </c>
      <c r="H678">
        <v>0.31819805153393799</v>
      </c>
      <c r="O678" s="2"/>
    </row>
    <row r="679" spans="1:15" x14ac:dyDescent="0.3">
      <c r="A679">
        <v>0.30246266722679099</v>
      </c>
      <c r="B679" s="1">
        <v>40029</v>
      </c>
      <c r="C679" s="1">
        <v>40030</v>
      </c>
      <c r="D679">
        <v>209.95</v>
      </c>
      <c r="E679">
        <v>210.7</v>
      </c>
      <c r="F679">
        <v>210.25246266722601</v>
      </c>
      <c r="G679">
        <v>0.75</v>
      </c>
      <c r="H679">
        <v>0.53033008588991004</v>
      </c>
      <c r="O679" s="2"/>
    </row>
    <row r="680" spans="1:15" x14ac:dyDescent="0.3">
      <c r="A680">
        <v>0.27318847179412797</v>
      </c>
      <c r="B680" s="1">
        <v>40030</v>
      </c>
      <c r="C680" s="1">
        <v>40031</v>
      </c>
      <c r="D680">
        <v>209.2</v>
      </c>
      <c r="E680">
        <v>208.45</v>
      </c>
      <c r="F680">
        <v>209.473188471794</v>
      </c>
      <c r="G680">
        <v>-0.75</v>
      </c>
      <c r="H680">
        <v>0.424264068711944</v>
      </c>
      <c r="O680" s="2"/>
    </row>
    <row r="681" spans="1:15" x14ac:dyDescent="0.3">
      <c r="A681">
        <v>-0.31934192776679898</v>
      </c>
      <c r="B681" s="1">
        <v>40031</v>
      </c>
      <c r="C681" s="1">
        <v>40032</v>
      </c>
      <c r="D681">
        <v>209.8</v>
      </c>
      <c r="E681">
        <v>209.249996948242</v>
      </c>
      <c r="F681">
        <v>209.48065807223301</v>
      </c>
      <c r="G681">
        <v>0.55000305175781194</v>
      </c>
      <c r="H681">
        <v>0.91923881554249898</v>
      </c>
      <c r="O681" s="2"/>
    </row>
    <row r="682" spans="1:15" x14ac:dyDescent="0.3">
      <c r="A682">
        <v>0.14725199341773901</v>
      </c>
      <c r="B682" s="1">
        <v>40032</v>
      </c>
      <c r="C682" s="1">
        <v>40035</v>
      </c>
      <c r="D682">
        <v>211.1</v>
      </c>
      <c r="E682">
        <v>211.89998779296801</v>
      </c>
      <c r="F682">
        <v>211.247251993417</v>
      </c>
      <c r="G682">
        <v>0.79998779296875</v>
      </c>
      <c r="H682">
        <v>3.5355339059315302E-2</v>
      </c>
      <c r="O682" s="2"/>
    </row>
    <row r="683" spans="1:15" x14ac:dyDescent="0.3">
      <c r="A683">
        <v>2.4995353072881699E-2</v>
      </c>
      <c r="B683" s="1">
        <v>40035</v>
      </c>
      <c r="C683" s="1">
        <v>40036</v>
      </c>
      <c r="D683">
        <v>211.05</v>
      </c>
      <c r="E683">
        <v>210.44999389648399</v>
      </c>
      <c r="F683">
        <v>211.07499535307201</v>
      </c>
      <c r="G683">
        <v>-0.600006103515625</v>
      </c>
      <c r="H683">
        <v>7.0710678118650699E-2</v>
      </c>
      <c r="O683" s="2"/>
    </row>
    <row r="684" spans="1:15" x14ac:dyDescent="0.3">
      <c r="A684">
        <v>-4.3564800173044198E-2</v>
      </c>
      <c r="B684" s="1">
        <v>40036</v>
      </c>
      <c r="C684" s="1">
        <v>40037</v>
      </c>
      <c r="D684">
        <v>211.15</v>
      </c>
      <c r="E684">
        <v>210.00000610351501</v>
      </c>
      <c r="F684">
        <v>211.106435199826</v>
      </c>
      <c r="G684">
        <v>1.1499938964843699</v>
      </c>
      <c r="H684">
        <v>2.0152543263816498</v>
      </c>
      <c r="O684" s="2"/>
    </row>
    <row r="685" spans="1:15" x14ac:dyDescent="0.3">
      <c r="A685">
        <v>0.86419278383255005</v>
      </c>
      <c r="B685" s="1">
        <v>40037</v>
      </c>
      <c r="C685" s="1">
        <v>40038</v>
      </c>
      <c r="D685">
        <v>208.3</v>
      </c>
      <c r="E685">
        <v>209.89999084472601</v>
      </c>
      <c r="F685">
        <v>209.16419278383199</v>
      </c>
      <c r="G685">
        <v>1.5999908447265601</v>
      </c>
      <c r="H685">
        <v>1.2727922061357699</v>
      </c>
      <c r="O685" s="2"/>
    </row>
    <row r="686" spans="1:15" x14ac:dyDescent="0.3">
      <c r="A686">
        <v>0.53028619289398105</v>
      </c>
      <c r="B686" s="1">
        <v>40038</v>
      </c>
      <c r="C686" s="1">
        <v>40039</v>
      </c>
      <c r="D686">
        <v>210.1</v>
      </c>
      <c r="E686">
        <v>210.39998779296801</v>
      </c>
      <c r="F686">
        <v>210.63028619289301</v>
      </c>
      <c r="G686">
        <v>0.29998779296875</v>
      </c>
      <c r="H686">
        <v>1.97989898732234</v>
      </c>
      <c r="O686" s="2"/>
    </row>
    <row r="687" spans="1:15" x14ac:dyDescent="0.3">
      <c r="A687">
        <v>-0.333294987678527</v>
      </c>
      <c r="B687" s="1">
        <v>40039</v>
      </c>
      <c r="C687" s="1">
        <v>40042</v>
      </c>
      <c r="D687">
        <v>212.9</v>
      </c>
      <c r="E687">
        <v>211.9</v>
      </c>
      <c r="F687">
        <v>212.56670501232099</v>
      </c>
      <c r="G687">
        <v>1</v>
      </c>
      <c r="H687">
        <v>4.6315494167718896</v>
      </c>
      <c r="O687" s="2"/>
    </row>
    <row r="688" spans="1:15" x14ac:dyDescent="0.3">
      <c r="A688">
        <v>-0.31618109345436002</v>
      </c>
      <c r="B688" s="1">
        <v>40042</v>
      </c>
      <c r="C688" s="1">
        <v>40043</v>
      </c>
      <c r="D688">
        <v>206.35</v>
      </c>
      <c r="E688">
        <v>204.89998779296801</v>
      </c>
      <c r="F688">
        <v>206.03381890654501</v>
      </c>
      <c r="G688">
        <v>1.45001220703125</v>
      </c>
      <c r="H688">
        <v>0.53033008588991004</v>
      </c>
      <c r="O688" s="2"/>
    </row>
    <row r="689" spans="1:15" x14ac:dyDescent="0.3">
      <c r="A689">
        <v>-0.366203933954238</v>
      </c>
      <c r="B689" s="1">
        <v>40043</v>
      </c>
      <c r="C689" s="1">
        <v>40044</v>
      </c>
      <c r="D689">
        <v>207.1</v>
      </c>
      <c r="E689">
        <v>207.79999694824201</v>
      </c>
      <c r="F689">
        <v>206.73379606604499</v>
      </c>
      <c r="G689">
        <v>-0.69999694824218694</v>
      </c>
      <c r="H689">
        <v>7.0710678118650699E-2</v>
      </c>
      <c r="O689" s="2"/>
    </row>
    <row r="690" spans="1:15" x14ac:dyDescent="0.3">
      <c r="A690">
        <v>0.348942101001739</v>
      </c>
      <c r="B690" s="1">
        <v>40044</v>
      </c>
      <c r="C690" s="1">
        <v>40045</v>
      </c>
      <c r="D690">
        <v>207.2</v>
      </c>
      <c r="E690">
        <v>208.7</v>
      </c>
      <c r="F690">
        <v>207.54894210100099</v>
      </c>
      <c r="G690">
        <v>1.5</v>
      </c>
      <c r="H690">
        <v>2.9698484809835102</v>
      </c>
      <c r="O690" s="2"/>
    </row>
    <row r="691" spans="1:15" x14ac:dyDescent="0.3">
      <c r="A691">
        <v>1.36879765987396</v>
      </c>
      <c r="B691" s="1">
        <v>40045</v>
      </c>
      <c r="C691" s="1">
        <v>40046</v>
      </c>
      <c r="D691">
        <v>211.4</v>
      </c>
      <c r="E691">
        <v>212.100012207031</v>
      </c>
      <c r="F691">
        <v>212.768797659874</v>
      </c>
      <c r="G691">
        <v>0.70001220703125</v>
      </c>
      <c r="H691">
        <v>0.42426406871192401</v>
      </c>
      <c r="O691" s="2"/>
    </row>
    <row r="692" spans="1:15" x14ac:dyDescent="0.3">
      <c r="A692">
        <v>1.2850829362869201</v>
      </c>
      <c r="B692" s="1">
        <v>40046</v>
      </c>
      <c r="C692" s="1">
        <v>40049</v>
      </c>
      <c r="D692">
        <v>212</v>
      </c>
      <c r="E692">
        <v>215.39999389648401</v>
      </c>
      <c r="F692">
        <v>213.28508293628599</v>
      </c>
      <c r="G692">
        <v>3.3999938964843701</v>
      </c>
      <c r="H692">
        <v>2.7577164466275299</v>
      </c>
      <c r="O692" s="2"/>
    </row>
    <row r="693" spans="1:15" x14ac:dyDescent="0.3">
      <c r="A693">
        <v>0.13153411448001801</v>
      </c>
      <c r="B693" s="1">
        <v>40049</v>
      </c>
      <c r="C693" s="1">
        <v>40050</v>
      </c>
      <c r="D693">
        <v>215.9</v>
      </c>
      <c r="E693">
        <v>215.30000915527299</v>
      </c>
      <c r="F693">
        <v>216.03153411448</v>
      </c>
      <c r="G693">
        <v>-0.59999084472656194</v>
      </c>
      <c r="H693">
        <v>0.81317279836453304</v>
      </c>
      <c r="O693" s="2"/>
    </row>
    <row r="694" spans="1:15" x14ac:dyDescent="0.3">
      <c r="A694">
        <v>0.30142053961753801</v>
      </c>
      <c r="B694" s="1">
        <v>40050</v>
      </c>
      <c r="C694" s="1">
        <v>40051</v>
      </c>
      <c r="D694">
        <v>214.75</v>
      </c>
      <c r="E694">
        <v>215.600006103515</v>
      </c>
      <c r="F694">
        <v>215.051420539617</v>
      </c>
      <c r="G694">
        <v>0.850006103515625</v>
      </c>
      <c r="H694">
        <v>1.3081475451950999</v>
      </c>
      <c r="O694" s="2"/>
    </row>
    <row r="695" spans="1:15" x14ac:dyDescent="0.3">
      <c r="A695">
        <v>-0.28835865855216902</v>
      </c>
      <c r="B695" s="1">
        <v>40051</v>
      </c>
      <c r="C695" s="1">
        <v>40052</v>
      </c>
      <c r="D695">
        <v>216.6</v>
      </c>
      <c r="E695">
        <v>215.54999694824201</v>
      </c>
      <c r="F695">
        <v>216.311641341447</v>
      </c>
      <c r="G695">
        <v>1.0500030517578101</v>
      </c>
      <c r="H695">
        <v>1.1667261889578</v>
      </c>
      <c r="O695" s="2"/>
    </row>
    <row r="696" spans="1:15" x14ac:dyDescent="0.3">
      <c r="A696">
        <v>0.49694529175758301</v>
      </c>
      <c r="B696" s="1">
        <v>40052</v>
      </c>
      <c r="C696" s="1">
        <v>40053</v>
      </c>
      <c r="D696">
        <v>214.95</v>
      </c>
      <c r="E696">
        <v>216.39999694824201</v>
      </c>
      <c r="F696">
        <v>215.446945291757</v>
      </c>
      <c r="G696">
        <v>1.44999694824218</v>
      </c>
      <c r="H696">
        <v>0.17677669529663601</v>
      </c>
      <c r="O696" s="2"/>
    </row>
    <row r="697" spans="1:15" x14ac:dyDescent="0.3">
      <c r="A697">
        <v>-0.27346983551978998</v>
      </c>
      <c r="B697" s="1">
        <v>40053</v>
      </c>
      <c r="C697" s="1">
        <v>40056</v>
      </c>
      <c r="D697">
        <v>214.7</v>
      </c>
      <c r="E697">
        <v>215.2</v>
      </c>
      <c r="F697">
        <v>214.42653016448</v>
      </c>
      <c r="G697">
        <v>-0.5</v>
      </c>
      <c r="H697">
        <v>1.44956890143241</v>
      </c>
      <c r="O697" s="2"/>
    </row>
    <row r="698" spans="1:15" x14ac:dyDescent="0.3">
      <c r="A698">
        <v>-8.7747626006603199E-2</v>
      </c>
      <c r="B698" s="1">
        <v>40056</v>
      </c>
      <c r="C698" s="1">
        <v>40057</v>
      </c>
      <c r="D698">
        <v>212.65</v>
      </c>
      <c r="E698">
        <v>213.600012207031</v>
      </c>
      <c r="F698">
        <v>212.562252373993</v>
      </c>
      <c r="G698">
        <v>-0.95001220703125</v>
      </c>
      <c r="H698">
        <v>3.2173358543987698</v>
      </c>
      <c r="O698" s="2"/>
    </row>
    <row r="699" spans="1:15" x14ac:dyDescent="0.3">
      <c r="A699">
        <v>-1.59313511848449</v>
      </c>
      <c r="B699" s="1">
        <v>40057</v>
      </c>
      <c r="C699" s="1">
        <v>40058</v>
      </c>
      <c r="D699">
        <v>217.2</v>
      </c>
      <c r="E699">
        <v>213.95</v>
      </c>
      <c r="F699">
        <v>215.60686488151501</v>
      </c>
      <c r="G699">
        <v>3.25</v>
      </c>
      <c r="H699">
        <v>0.56568542494922502</v>
      </c>
      <c r="O699" s="2"/>
    </row>
    <row r="700" spans="1:15" x14ac:dyDescent="0.3">
      <c r="A700">
        <v>-9.9333725869655595E-2</v>
      </c>
      <c r="B700" s="1">
        <v>40058</v>
      </c>
      <c r="C700" s="1">
        <v>40059</v>
      </c>
      <c r="D700">
        <v>216.4</v>
      </c>
      <c r="E700">
        <v>216.15</v>
      </c>
      <c r="F700">
        <v>216.30066627413001</v>
      </c>
      <c r="G700">
        <v>0.25</v>
      </c>
      <c r="H700">
        <v>0.63639610306789596</v>
      </c>
      <c r="O700" s="2"/>
    </row>
    <row r="701" spans="1:15" x14ac:dyDescent="0.3">
      <c r="A701">
        <v>0.166523233056068</v>
      </c>
      <c r="B701" s="1">
        <v>40059</v>
      </c>
      <c r="C701" s="1">
        <v>40060</v>
      </c>
      <c r="D701">
        <v>217.3</v>
      </c>
      <c r="E701">
        <v>217.64999084472601</v>
      </c>
      <c r="F701">
        <v>217.46652323305599</v>
      </c>
      <c r="G701">
        <v>0.349990844726562</v>
      </c>
      <c r="H701">
        <v>0.84852813742386901</v>
      </c>
      <c r="O701" s="2"/>
    </row>
    <row r="702" spans="1:15" x14ac:dyDescent="0.3">
      <c r="A702">
        <v>0.28666600584983798</v>
      </c>
      <c r="B702" s="1">
        <v>40060</v>
      </c>
      <c r="C702" s="1">
        <v>40063</v>
      </c>
      <c r="D702">
        <v>216.1</v>
      </c>
      <c r="E702">
        <v>217.1</v>
      </c>
      <c r="F702">
        <v>216.38666600584901</v>
      </c>
      <c r="G702">
        <v>1</v>
      </c>
      <c r="H702">
        <v>0.14142135623730101</v>
      </c>
      <c r="O702" s="2"/>
    </row>
    <row r="703" spans="1:15" x14ac:dyDescent="0.3">
      <c r="A703">
        <v>-0.59220284223556496</v>
      </c>
      <c r="B703" s="1">
        <v>40063</v>
      </c>
      <c r="C703" s="1">
        <v>40064</v>
      </c>
      <c r="D703">
        <v>215.9</v>
      </c>
      <c r="E703">
        <v>216.70000305175699</v>
      </c>
      <c r="F703">
        <v>215.30779715776401</v>
      </c>
      <c r="G703">
        <v>-0.80000305175781194</v>
      </c>
      <c r="H703">
        <v>0.98994949366117002</v>
      </c>
      <c r="O703" s="2"/>
    </row>
    <row r="704" spans="1:15" x14ac:dyDescent="0.3">
      <c r="A704">
        <v>0.80347710847854603</v>
      </c>
      <c r="B704" s="1">
        <v>40064</v>
      </c>
      <c r="C704" s="1">
        <v>40065</v>
      </c>
      <c r="D704">
        <v>217.3</v>
      </c>
      <c r="E704">
        <v>217.999996948242</v>
      </c>
      <c r="F704">
        <v>218.10347710847799</v>
      </c>
      <c r="G704">
        <v>0.69999694824218694</v>
      </c>
      <c r="H704">
        <v>0.81317279836453304</v>
      </c>
      <c r="O704" s="2"/>
    </row>
    <row r="705" spans="1:15" x14ac:dyDescent="0.3">
      <c r="A705">
        <v>0.68372786045074396</v>
      </c>
      <c r="B705" s="1">
        <v>40065</v>
      </c>
      <c r="C705" s="1">
        <v>40066</v>
      </c>
      <c r="D705">
        <v>216.15</v>
      </c>
      <c r="E705">
        <v>217.05000915527299</v>
      </c>
      <c r="F705">
        <v>216.83372786045001</v>
      </c>
      <c r="G705">
        <v>0.90000915527343694</v>
      </c>
      <c r="H705">
        <v>3.3234018715767601</v>
      </c>
      <c r="O705" s="2"/>
    </row>
    <row r="706" spans="1:15" x14ac:dyDescent="0.3">
      <c r="A706">
        <v>-0.30622291564941401</v>
      </c>
      <c r="B706" s="1">
        <v>40066</v>
      </c>
      <c r="C706" s="1">
        <v>40067</v>
      </c>
      <c r="D706">
        <v>220.85</v>
      </c>
      <c r="E706">
        <v>221.249993896484</v>
      </c>
      <c r="F706">
        <v>220.54377708435001</v>
      </c>
      <c r="G706">
        <v>-0.399993896484375</v>
      </c>
      <c r="H706">
        <v>1.0960155108391501</v>
      </c>
      <c r="O706" s="2"/>
    </row>
    <row r="707" spans="1:15" x14ac:dyDescent="0.3">
      <c r="A707">
        <v>-0.38901287317276001</v>
      </c>
      <c r="B707" s="1">
        <v>40067</v>
      </c>
      <c r="C707" s="1">
        <v>40070</v>
      </c>
      <c r="D707">
        <v>222.4</v>
      </c>
      <c r="E707">
        <v>222.4</v>
      </c>
      <c r="F707">
        <v>222.01098712682699</v>
      </c>
      <c r="G707">
        <v>0</v>
      </c>
      <c r="H707">
        <v>1.3435028842544401</v>
      </c>
      <c r="O707" s="2"/>
    </row>
    <row r="708" spans="1:15" x14ac:dyDescent="0.3">
      <c r="A708">
        <v>0.741851806640625</v>
      </c>
      <c r="B708" s="1">
        <v>40070</v>
      </c>
      <c r="C708" s="1">
        <v>40071</v>
      </c>
      <c r="D708">
        <v>220.5</v>
      </c>
      <c r="E708">
        <v>221.44999694824199</v>
      </c>
      <c r="F708">
        <v>221.24185180664</v>
      </c>
      <c r="G708">
        <v>0.94999694824218694</v>
      </c>
      <c r="H708">
        <v>1.0606601717798201</v>
      </c>
      <c r="O708" s="2"/>
    </row>
    <row r="709" spans="1:15" x14ac:dyDescent="0.3">
      <c r="A709">
        <v>0.28047138452529902</v>
      </c>
      <c r="B709" s="1">
        <v>40071</v>
      </c>
      <c r="C709" s="1">
        <v>40072</v>
      </c>
      <c r="D709">
        <v>222</v>
      </c>
      <c r="E709">
        <v>223.14999389648401</v>
      </c>
      <c r="F709">
        <v>222.28047138452499</v>
      </c>
      <c r="G709">
        <v>1.1499938964843699</v>
      </c>
      <c r="H709">
        <v>3.1466251762801201</v>
      </c>
      <c r="O709" s="2"/>
    </row>
    <row r="710" spans="1:15" x14ac:dyDescent="0.3">
      <c r="A710">
        <v>4.8468094319105096E-3</v>
      </c>
      <c r="B710" s="1">
        <v>40072</v>
      </c>
      <c r="C710" s="1">
        <v>40073</v>
      </c>
      <c r="D710">
        <v>226.45</v>
      </c>
      <c r="E710">
        <v>228.80000610351499</v>
      </c>
      <c r="F710">
        <v>226.45484680943099</v>
      </c>
      <c r="G710">
        <v>2.3500061035156201</v>
      </c>
      <c r="H710">
        <v>1.69705627484771</v>
      </c>
      <c r="O710" s="2"/>
    </row>
    <row r="711" spans="1:15" x14ac:dyDescent="0.3">
      <c r="A711">
        <v>-2.39634606987238E-2</v>
      </c>
      <c r="B711" s="1">
        <v>40073</v>
      </c>
      <c r="C711" s="1">
        <v>40074</v>
      </c>
      <c r="D711">
        <v>228.85</v>
      </c>
      <c r="E711">
        <v>228.89998779296801</v>
      </c>
      <c r="F711">
        <v>228.82603653930099</v>
      </c>
      <c r="G711">
        <v>-4.998779296875E-2</v>
      </c>
      <c r="H711">
        <v>0.35355339059327301</v>
      </c>
      <c r="O711" s="2"/>
    </row>
    <row r="712" spans="1:15" x14ac:dyDescent="0.3">
      <c r="A712">
        <v>-0.44466358423232999</v>
      </c>
      <c r="B712" s="1">
        <v>40074</v>
      </c>
      <c r="C712" s="1">
        <v>40077</v>
      </c>
      <c r="D712">
        <v>228.35</v>
      </c>
      <c r="E712">
        <v>228.89998779296801</v>
      </c>
      <c r="F712">
        <v>227.90533641576701</v>
      </c>
      <c r="G712">
        <v>-0.54998779296875</v>
      </c>
      <c r="H712">
        <v>0.17677669529663601</v>
      </c>
      <c r="O712" s="2"/>
    </row>
    <row r="713" spans="1:15" x14ac:dyDescent="0.3">
      <c r="A713">
        <v>-0.68367737531661898</v>
      </c>
      <c r="B713" s="1">
        <v>40077</v>
      </c>
      <c r="C713" s="1">
        <v>40078</v>
      </c>
      <c r="D713">
        <v>228.6</v>
      </c>
      <c r="E713">
        <v>228.85</v>
      </c>
      <c r="F713">
        <v>227.916322624683</v>
      </c>
      <c r="G713">
        <v>-0.25</v>
      </c>
      <c r="H713">
        <v>1.8384776310850099</v>
      </c>
      <c r="O713" s="2"/>
    </row>
    <row r="714" spans="1:15" x14ac:dyDescent="0.3">
      <c r="A714">
        <v>-0.44958022236824002</v>
      </c>
      <c r="B714" s="1">
        <v>40078</v>
      </c>
      <c r="C714" s="1">
        <v>40079</v>
      </c>
      <c r="D714">
        <v>231.2</v>
      </c>
      <c r="E714">
        <v>231.600009155273</v>
      </c>
      <c r="F714">
        <v>230.75041977763101</v>
      </c>
      <c r="G714">
        <v>-0.400009155273437</v>
      </c>
      <c r="H714">
        <v>0.282842712474623</v>
      </c>
      <c r="O714" s="2"/>
    </row>
    <row r="715" spans="1:15" x14ac:dyDescent="0.3">
      <c r="A715">
        <v>-0.43269729614257801</v>
      </c>
      <c r="B715" s="1">
        <v>40079</v>
      </c>
      <c r="C715" s="1">
        <v>40080</v>
      </c>
      <c r="D715">
        <v>231.6</v>
      </c>
      <c r="E715">
        <v>230.6</v>
      </c>
      <c r="F715">
        <v>231.16730270385699</v>
      </c>
      <c r="G715">
        <v>1</v>
      </c>
      <c r="H715">
        <v>1.8384776310850099</v>
      </c>
      <c r="O715" s="2"/>
    </row>
    <row r="716" spans="1:15" x14ac:dyDescent="0.3">
      <c r="A716">
        <v>-0.201757952570915</v>
      </c>
      <c r="B716" s="1">
        <v>40080</v>
      </c>
      <c r="C716" s="1">
        <v>40081</v>
      </c>
      <c r="D716">
        <v>229</v>
      </c>
      <c r="E716">
        <v>227.25</v>
      </c>
      <c r="F716">
        <v>228.798242047429</v>
      </c>
      <c r="G716">
        <v>1.75</v>
      </c>
      <c r="H716">
        <v>0.91923881554251896</v>
      </c>
      <c r="O716" s="2"/>
    </row>
    <row r="717" spans="1:15" x14ac:dyDescent="0.3">
      <c r="A717">
        <v>-0.37192434072494501</v>
      </c>
      <c r="B717" s="1">
        <v>40081</v>
      </c>
      <c r="C717" s="1">
        <v>40084</v>
      </c>
      <c r="D717">
        <v>227.7</v>
      </c>
      <c r="E717">
        <v>226.75000305175701</v>
      </c>
      <c r="F717">
        <v>227.32807565927499</v>
      </c>
      <c r="G717">
        <v>0.94999694824218694</v>
      </c>
      <c r="H717">
        <v>1.13137084989847</v>
      </c>
      <c r="O717" s="2"/>
    </row>
    <row r="718" spans="1:15" x14ac:dyDescent="0.3">
      <c r="A718">
        <v>8.6403422057628604E-2</v>
      </c>
      <c r="B718" s="1">
        <v>40084</v>
      </c>
      <c r="C718" s="1">
        <v>40085</v>
      </c>
      <c r="D718">
        <v>226.1</v>
      </c>
      <c r="E718">
        <v>228.19999084472599</v>
      </c>
      <c r="F718">
        <v>226.186403422057</v>
      </c>
      <c r="G718">
        <v>2.0999908447265598</v>
      </c>
      <c r="H718">
        <v>1.6263455967290601</v>
      </c>
      <c r="O718" s="2"/>
    </row>
    <row r="719" spans="1:15" x14ac:dyDescent="0.3">
      <c r="A719">
        <v>-0.33233723044395402</v>
      </c>
      <c r="B719" s="1">
        <v>40085</v>
      </c>
      <c r="C719" s="1">
        <v>40086</v>
      </c>
      <c r="D719">
        <v>228.4</v>
      </c>
      <c r="E719">
        <v>228.15</v>
      </c>
      <c r="F719">
        <v>228.06766276955599</v>
      </c>
      <c r="G719">
        <v>0.25</v>
      </c>
      <c r="H719">
        <v>0.63639610306789596</v>
      </c>
      <c r="O719" s="2"/>
    </row>
    <row r="720" spans="1:15" x14ac:dyDescent="0.3">
      <c r="A720">
        <v>0.92970269918441695</v>
      </c>
      <c r="B720" s="1">
        <v>40086</v>
      </c>
      <c r="C720" s="1">
        <v>40087</v>
      </c>
      <c r="D720">
        <v>227.5</v>
      </c>
      <c r="E720">
        <v>227.19999694824199</v>
      </c>
      <c r="F720">
        <v>228.42970269918399</v>
      </c>
      <c r="G720">
        <v>-0.300003051757812</v>
      </c>
      <c r="H720">
        <v>3.9244426355853399</v>
      </c>
      <c r="O720" s="2"/>
    </row>
    <row r="721" spans="1:15" x14ac:dyDescent="0.3">
      <c r="A721">
        <v>-0.33260729908943099</v>
      </c>
      <c r="B721" s="1">
        <v>40087</v>
      </c>
      <c r="C721" s="1">
        <v>40088</v>
      </c>
      <c r="D721">
        <v>221.95</v>
      </c>
      <c r="E721">
        <v>227.2</v>
      </c>
      <c r="F721">
        <v>221.61739270090999</v>
      </c>
      <c r="G721">
        <v>-5.25</v>
      </c>
      <c r="H721">
        <v>0</v>
      </c>
      <c r="O721" s="2"/>
    </row>
    <row r="722" spans="1:15" x14ac:dyDescent="0.3">
      <c r="A722">
        <v>0.15790541470050801</v>
      </c>
      <c r="B722" s="1">
        <v>40088</v>
      </c>
      <c r="C722" s="1">
        <v>40091</v>
      </c>
      <c r="D722">
        <v>221.95</v>
      </c>
      <c r="E722">
        <v>218.95</v>
      </c>
      <c r="F722">
        <v>222.10790541470001</v>
      </c>
      <c r="G722">
        <v>-3</v>
      </c>
      <c r="H722">
        <v>3.6415999231107001</v>
      </c>
      <c r="O722" s="2"/>
    </row>
    <row r="723" spans="1:15" x14ac:dyDescent="0.3">
      <c r="A723">
        <v>0.74974042177200295</v>
      </c>
      <c r="B723" s="1">
        <v>40091</v>
      </c>
      <c r="C723" s="1">
        <v>40092</v>
      </c>
      <c r="D723">
        <v>216.8</v>
      </c>
      <c r="E723">
        <v>218.749996948242</v>
      </c>
      <c r="F723">
        <v>217.54974042177199</v>
      </c>
      <c r="G723">
        <v>1.94999694824218</v>
      </c>
      <c r="H723">
        <v>0.67175144212723203</v>
      </c>
      <c r="O723" s="2"/>
    </row>
    <row r="724" spans="1:15" x14ac:dyDescent="0.3">
      <c r="A724">
        <v>0.97918760776519698</v>
      </c>
      <c r="B724" s="1">
        <v>40092</v>
      </c>
      <c r="C724" s="1">
        <v>40093</v>
      </c>
      <c r="D724">
        <v>215.85</v>
      </c>
      <c r="E724">
        <v>218.19999084472599</v>
      </c>
      <c r="F724">
        <v>216.82918760776499</v>
      </c>
      <c r="G724">
        <v>2.3499908447265598</v>
      </c>
      <c r="H724">
        <v>0.38890872965258899</v>
      </c>
      <c r="O724" s="2"/>
    </row>
    <row r="725" spans="1:15" x14ac:dyDescent="0.3">
      <c r="A725">
        <v>9.5655322074890095E-2</v>
      </c>
      <c r="B725" s="1">
        <v>40093</v>
      </c>
      <c r="C725" s="1">
        <v>40094</v>
      </c>
      <c r="D725">
        <v>215.3</v>
      </c>
      <c r="E725">
        <v>217.100003051757</v>
      </c>
      <c r="F725">
        <v>215.39565532207399</v>
      </c>
      <c r="G725">
        <v>1.8000030517578101</v>
      </c>
      <c r="H725">
        <v>2.40416305603424</v>
      </c>
      <c r="O725" s="2"/>
    </row>
    <row r="726" spans="1:15" x14ac:dyDescent="0.3">
      <c r="A726">
        <v>0.63878846168518</v>
      </c>
      <c r="B726" s="1">
        <v>40094</v>
      </c>
      <c r="C726" s="1">
        <v>40095</v>
      </c>
      <c r="D726">
        <v>218.7</v>
      </c>
      <c r="E726">
        <v>218.7</v>
      </c>
      <c r="F726">
        <v>219.338788461685</v>
      </c>
      <c r="G726">
        <v>0</v>
      </c>
      <c r="H726">
        <v>2.89913780286486</v>
      </c>
      <c r="O726" s="2"/>
    </row>
    <row r="727" spans="1:15" x14ac:dyDescent="0.3">
      <c r="A727">
        <v>0.76364600658416704</v>
      </c>
      <c r="B727" s="1">
        <v>40095</v>
      </c>
      <c r="C727" s="1">
        <v>40098</v>
      </c>
      <c r="D727">
        <v>222.8</v>
      </c>
      <c r="E727">
        <v>224.100003051757</v>
      </c>
      <c r="F727">
        <v>223.56364600658401</v>
      </c>
      <c r="G727">
        <v>1.3000030517578101</v>
      </c>
      <c r="H727">
        <v>1.1667261889578</v>
      </c>
      <c r="O727" s="2"/>
    </row>
    <row r="728" spans="1:15" x14ac:dyDescent="0.3">
      <c r="A728">
        <v>1.6500451564788801</v>
      </c>
      <c r="B728" s="1">
        <v>40098</v>
      </c>
      <c r="C728" s="1">
        <v>40099</v>
      </c>
      <c r="D728">
        <v>221.15</v>
      </c>
      <c r="E728">
        <v>220.55000915527299</v>
      </c>
      <c r="F728">
        <v>222.80004515647801</v>
      </c>
      <c r="G728">
        <v>-0.59999084472656194</v>
      </c>
      <c r="H728">
        <v>0.91923881554251896</v>
      </c>
      <c r="O728" s="2"/>
    </row>
    <row r="729" spans="1:15" x14ac:dyDescent="0.3">
      <c r="A729">
        <v>1.4441839456558201</v>
      </c>
      <c r="B729" s="1">
        <v>40099</v>
      </c>
      <c r="C729" s="1">
        <v>40100</v>
      </c>
      <c r="D729">
        <v>219.85</v>
      </c>
      <c r="E729">
        <v>221.44999084472599</v>
      </c>
      <c r="F729">
        <v>221.29418394565499</v>
      </c>
      <c r="G729">
        <v>1.5999908447265601</v>
      </c>
      <c r="H729">
        <v>1.44956890143243</v>
      </c>
      <c r="O729" s="2"/>
    </row>
    <row r="730" spans="1:15" x14ac:dyDescent="0.3">
      <c r="A730">
        <v>1.1375604867935101</v>
      </c>
      <c r="B730" s="1">
        <v>40100</v>
      </c>
      <c r="C730" s="1">
        <v>40101</v>
      </c>
      <c r="D730">
        <v>221.9</v>
      </c>
      <c r="E730">
        <v>223.9</v>
      </c>
      <c r="F730">
        <v>223.03756048679301</v>
      </c>
      <c r="G730">
        <v>2</v>
      </c>
      <c r="H730">
        <v>1.20208152801712</v>
      </c>
      <c r="O730" s="2"/>
    </row>
    <row r="731" spans="1:15" x14ac:dyDescent="0.3">
      <c r="A731">
        <v>0.22153446078300401</v>
      </c>
      <c r="B731" s="1">
        <v>40101</v>
      </c>
      <c r="C731" s="1">
        <v>40102</v>
      </c>
      <c r="D731">
        <v>223.6</v>
      </c>
      <c r="E731">
        <v>223.44999084472599</v>
      </c>
      <c r="F731">
        <v>223.821534460783</v>
      </c>
      <c r="G731">
        <v>-0.150009155273437</v>
      </c>
      <c r="H731">
        <v>1.13137084989847</v>
      </c>
      <c r="O731" s="2"/>
    </row>
    <row r="732" spans="1:15" x14ac:dyDescent="0.3">
      <c r="A732">
        <v>0.33321902155876099</v>
      </c>
      <c r="B732" s="1">
        <v>40102</v>
      </c>
      <c r="C732" s="1">
        <v>40105</v>
      </c>
      <c r="D732">
        <v>222</v>
      </c>
      <c r="E732">
        <v>221</v>
      </c>
      <c r="F732">
        <v>222.33321902155799</v>
      </c>
      <c r="G732">
        <v>-1</v>
      </c>
      <c r="H732">
        <v>0.49497474683057502</v>
      </c>
      <c r="O732" s="2"/>
    </row>
    <row r="733" spans="1:15" x14ac:dyDescent="0.3">
      <c r="A733">
        <v>0.79584175348281805</v>
      </c>
      <c r="B733" s="1">
        <v>40105</v>
      </c>
      <c r="C733" s="1">
        <v>40106</v>
      </c>
      <c r="D733">
        <v>222.7</v>
      </c>
      <c r="E733">
        <v>224.7</v>
      </c>
      <c r="F733">
        <v>223.49584175348201</v>
      </c>
      <c r="G733">
        <v>2</v>
      </c>
      <c r="H733">
        <v>1.23743686707645</v>
      </c>
      <c r="O733" s="2"/>
    </row>
    <row r="734" spans="1:15" x14ac:dyDescent="0.3">
      <c r="A734">
        <v>0.227127686142921</v>
      </c>
      <c r="B734" s="1">
        <v>40106</v>
      </c>
      <c r="C734" s="1">
        <v>40107</v>
      </c>
      <c r="D734">
        <v>224.45</v>
      </c>
      <c r="E734">
        <v>222.80000610351499</v>
      </c>
      <c r="F734">
        <v>224.677127686142</v>
      </c>
      <c r="G734">
        <v>-1.6499938964843699</v>
      </c>
      <c r="H734">
        <v>0.81317279836451295</v>
      </c>
      <c r="O734" s="2"/>
    </row>
    <row r="735" spans="1:15" x14ac:dyDescent="0.3">
      <c r="A735">
        <v>0.26808121800422602</v>
      </c>
      <c r="B735" s="1">
        <v>40107</v>
      </c>
      <c r="C735" s="1">
        <v>40108</v>
      </c>
      <c r="D735">
        <v>223.3</v>
      </c>
      <c r="E735">
        <v>221.05</v>
      </c>
      <c r="F735">
        <v>223.56808121800401</v>
      </c>
      <c r="G735">
        <v>-2.25</v>
      </c>
      <c r="H735">
        <v>2.6870057685088802</v>
      </c>
      <c r="O735" s="2"/>
    </row>
    <row r="736" spans="1:15" x14ac:dyDescent="0.3">
      <c r="A736">
        <v>2.2464098930358798</v>
      </c>
      <c r="B736" s="1">
        <v>40108</v>
      </c>
      <c r="C736" s="1">
        <v>40109</v>
      </c>
      <c r="D736">
        <v>219.5</v>
      </c>
      <c r="E736">
        <v>221.25</v>
      </c>
      <c r="F736">
        <v>221.74640989303501</v>
      </c>
      <c r="G736">
        <v>1.75</v>
      </c>
      <c r="H736">
        <v>1.3435028842544401</v>
      </c>
      <c r="O736" s="2"/>
    </row>
    <row r="737" spans="1:15" x14ac:dyDescent="0.3">
      <c r="A737">
        <v>-0.50414967536926203</v>
      </c>
      <c r="B737" s="1">
        <v>40109</v>
      </c>
      <c r="C737" s="1">
        <v>40112</v>
      </c>
      <c r="D737">
        <v>221.4</v>
      </c>
      <c r="E737">
        <v>220.350012207031</v>
      </c>
      <c r="F737">
        <v>220.89585032463</v>
      </c>
      <c r="G737">
        <v>1.04998779296875</v>
      </c>
      <c r="H737">
        <v>2.0152543263816498</v>
      </c>
      <c r="O737" s="2"/>
    </row>
    <row r="738" spans="1:15" x14ac:dyDescent="0.3">
      <c r="A738">
        <v>-0.94416505098342896</v>
      </c>
      <c r="B738" s="1">
        <v>40112</v>
      </c>
      <c r="C738" s="1">
        <v>40113</v>
      </c>
      <c r="D738">
        <v>224.25</v>
      </c>
      <c r="E738">
        <v>222.69999694824199</v>
      </c>
      <c r="F738">
        <v>223.305834949016</v>
      </c>
      <c r="G738">
        <v>1.5500030517578101</v>
      </c>
      <c r="H738">
        <v>0.60104076400856099</v>
      </c>
      <c r="O738" s="2"/>
    </row>
    <row r="739" spans="1:15" x14ac:dyDescent="0.3">
      <c r="A739">
        <v>6.8827107548713601E-2</v>
      </c>
      <c r="B739" s="1">
        <v>40113</v>
      </c>
      <c r="C739" s="1">
        <v>40114</v>
      </c>
      <c r="D739">
        <v>223.4</v>
      </c>
      <c r="E739">
        <v>223.05000915527299</v>
      </c>
      <c r="F739">
        <v>223.46882710754801</v>
      </c>
      <c r="G739">
        <v>-0.349990844726562</v>
      </c>
      <c r="H739">
        <v>4.1365746699412904</v>
      </c>
      <c r="O739" s="2"/>
    </row>
    <row r="740" spans="1:15" x14ac:dyDescent="0.3">
      <c r="A740">
        <v>0.56620502471923795</v>
      </c>
      <c r="B740" s="1">
        <v>40114</v>
      </c>
      <c r="C740" s="1">
        <v>40115</v>
      </c>
      <c r="D740">
        <v>217.55</v>
      </c>
      <c r="E740">
        <v>214.350003051757</v>
      </c>
      <c r="F740">
        <v>218.11620502471899</v>
      </c>
      <c r="G740">
        <v>-3.19999694824218</v>
      </c>
      <c r="H740">
        <v>3.1112698372208101</v>
      </c>
      <c r="O740" s="2"/>
    </row>
    <row r="741" spans="1:15" x14ac:dyDescent="0.3">
      <c r="A741">
        <v>2.87465071678161</v>
      </c>
      <c r="B741" s="1">
        <v>40115</v>
      </c>
      <c r="C741" s="1">
        <v>40116</v>
      </c>
      <c r="D741">
        <v>213.15</v>
      </c>
      <c r="E741">
        <v>215.45000305175699</v>
      </c>
      <c r="F741">
        <v>216.024650716781</v>
      </c>
      <c r="G741">
        <v>2.3000030517578098</v>
      </c>
      <c r="H741">
        <v>1.0960155108391501</v>
      </c>
      <c r="O741" s="2"/>
    </row>
    <row r="742" spans="1:15" x14ac:dyDescent="0.3">
      <c r="A742">
        <v>-0.87750637531280495</v>
      </c>
      <c r="B742" s="1">
        <v>40116</v>
      </c>
      <c r="C742" s="1">
        <v>40119</v>
      </c>
      <c r="D742">
        <v>211.6</v>
      </c>
      <c r="E742">
        <v>208.85</v>
      </c>
      <c r="F742">
        <v>210.72249362468699</v>
      </c>
      <c r="G742">
        <v>2.75</v>
      </c>
      <c r="H742">
        <v>0.95459415460183505</v>
      </c>
      <c r="O742" s="2"/>
    </row>
    <row r="743" spans="1:15" x14ac:dyDescent="0.3">
      <c r="A743">
        <v>0.35203486680984403</v>
      </c>
      <c r="B743" s="1">
        <v>40119</v>
      </c>
      <c r="C743" s="1">
        <v>40120</v>
      </c>
      <c r="D743">
        <v>210.25</v>
      </c>
      <c r="E743">
        <v>210.05000305175699</v>
      </c>
      <c r="F743">
        <v>210.60203486680899</v>
      </c>
      <c r="G743">
        <v>-0.199996948242187</v>
      </c>
      <c r="H743">
        <v>0.88388347648318399</v>
      </c>
      <c r="O743" s="2"/>
    </row>
    <row r="744" spans="1:15" x14ac:dyDescent="0.3">
      <c r="A744">
        <v>0.96772277355194003</v>
      </c>
      <c r="B744" s="1">
        <v>40120</v>
      </c>
      <c r="C744" s="1">
        <v>40121</v>
      </c>
      <c r="D744">
        <v>209</v>
      </c>
      <c r="E744">
        <v>210.39999389648401</v>
      </c>
      <c r="F744">
        <v>209.967722773552</v>
      </c>
      <c r="G744">
        <v>1.3999938964843699</v>
      </c>
      <c r="H744">
        <v>2.0859650045003</v>
      </c>
      <c r="O744" s="2"/>
    </row>
    <row r="745" spans="1:15" x14ac:dyDescent="0.3">
      <c r="A745">
        <v>-0.69283187389373702</v>
      </c>
      <c r="B745" s="1">
        <v>40121</v>
      </c>
      <c r="C745" s="1">
        <v>40122</v>
      </c>
      <c r="D745">
        <v>211.95</v>
      </c>
      <c r="E745">
        <v>211.89999694824201</v>
      </c>
      <c r="F745">
        <v>211.257168126106</v>
      </c>
      <c r="G745">
        <v>5.00030517578125E-2</v>
      </c>
      <c r="H745">
        <v>1.6263455967290401</v>
      </c>
      <c r="O745" s="2"/>
    </row>
    <row r="746" spans="1:15" x14ac:dyDescent="0.3">
      <c r="A746">
        <v>0.80209201574325495</v>
      </c>
      <c r="B746" s="1">
        <v>40122</v>
      </c>
      <c r="C746" s="1">
        <v>40123</v>
      </c>
      <c r="D746">
        <v>209.65</v>
      </c>
      <c r="E746">
        <v>213.20000305175699</v>
      </c>
      <c r="F746">
        <v>210.45209201574301</v>
      </c>
      <c r="G746">
        <v>3.5500030517578098</v>
      </c>
      <c r="H746">
        <v>2.0152543263816498</v>
      </c>
      <c r="O746" s="2"/>
    </row>
    <row r="747" spans="1:15" x14ac:dyDescent="0.3">
      <c r="A747">
        <v>-0.87073343992233199</v>
      </c>
      <c r="B747" s="1">
        <v>40123</v>
      </c>
      <c r="C747" s="1">
        <v>40126</v>
      </c>
      <c r="D747">
        <v>212.5</v>
      </c>
      <c r="E747">
        <v>213.64999389648401</v>
      </c>
      <c r="F747">
        <v>211.62926656007701</v>
      </c>
      <c r="G747">
        <v>-1.1499938964843699</v>
      </c>
      <c r="H747">
        <v>0.31819805153393799</v>
      </c>
      <c r="O747" s="2"/>
    </row>
    <row r="748" spans="1:15" x14ac:dyDescent="0.3">
      <c r="A748">
        <v>-8.3703532814979498E-2</v>
      </c>
      <c r="B748" s="1">
        <v>40126</v>
      </c>
      <c r="C748" s="1">
        <v>40127</v>
      </c>
      <c r="D748">
        <v>212.95</v>
      </c>
      <c r="E748">
        <v>216.00000305175701</v>
      </c>
      <c r="F748">
        <v>212.86629646718399</v>
      </c>
      <c r="G748">
        <v>-3.0500030517578098</v>
      </c>
      <c r="H748">
        <v>1.0960155108391501</v>
      </c>
      <c r="O748" s="2"/>
    </row>
    <row r="749" spans="1:15" x14ac:dyDescent="0.3">
      <c r="A749">
        <v>5.2597504109144202E-3</v>
      </c>
      <c r="B749" s="1">
        <v>40127</v>
      </c>
      <c r="C749" s="1">
        <v>40128</v>
      </c>
      <c r="D749">
        <v>214.5</v>
      </c>
      <c r="E749">
        <v>215.89999389648401</v>
      </c>
      <c r="F749">
        <v>214.50525975041</v>
      </c>
      <c r="G749">
        <v>1.3999938964843699</v>
      </c>
      <c r="H749">
        <v>1.3081475451950999</v>
      </c>
      <c r="O749" s="2"/>
    </row>
    <row r="750" spans="1:15" x14ac:dyDescent="0.3">
      <c r="A750">
        <v>-0.55046743154525701</v>
      </c>
      <c r="B750" s="1">
        <v>40128</v>
      </c>
      <c r="C750" s="1">
        <v>40129</v>
      </c>
      <c r="D750">
        <v>216.35</v>
      </c>
      <c r="E750">
        <v>216.69999084472599</v>
      </c>
      <c r="F750">
        <v>215.799532568454</v>
      </c>
      <c r="G750">
        <v>-0.349990844726562</v>
      </c>
      <c r="H750">
        <v>1.3788582233137501</v>
      </c>
      <c r="O750" s="2"/>
    </row>
    <row r="751" spans="1:15" x14ac:dyDescent="0.3">
      <c r="A751">
        <v>1.00433349609375</v>
      </c>
      <c r="B751" s="1">
        <v>40129</v>
      </c>
      <c r="C751" s="1">
        <v>40130</v>
      </c>
      <c r="D751">
        <v>214.4</v>
      </c>
      <c r="E751">
        <v>214.4</v>
      </c>
      <c r="F751">
        <v>215.40433349609299</v>
      </c>
      <c r="G751">
        <v>0</v>
      </c>
      <c r="H751">
        <v>1.44956890143243</v>
      </c>
      <c r="O751" s="2"/>
    </row>
    <row r="752" spans="1:15" x14ac:dyDescent="0.3">
      <c r="A752">
        <v>1.16794145107269</v>
      </c>
      <c r="B752" s="1">
        <v>40130</v>
      </c>
      <c r="C752" s="1">
        <v>40133</v>
      </c>
      <c r="D752">
        <v>212.35</v>
      </c>
      <c r="E752">
        <v>213.94999084472599</v>
      </c>
      <c r="F752">
        <v>213.51794145107201</v>
      </c>
      <c r="G752">
        <v>1.5999908447265601</v>
      </c>
      <c r="H752">
        <v>2.5102290732122499</v>
      </c>
      <c r="O752" s="2"/>
    </row>
    <row r="753" spans="1:15" x14ac:dyDescent="0.3">
      <c r="A753">
        <v>1.1800732612609801</v>
      </c>
      <c r="B753" s="1">
        <v>40133</v>
      </c>
      <c r="C753" s="1">
        <v>40134</v>
      </c>
      <c r="D753">
        <v>215.9</v>
      </c>
      <c r="E753">
        <v>216.9</v>
      </c>
      <c r="F753">
        <v>217.08007326126099</v>
      </c>
      <c r="G753">
        <v>1</v>
      </c>
      <c r="H753">
        <v>0.17677669529663601</v>
      </c>
      <c r="O753" s="2"/>
    </row>
    <row r="754" spans="1:15" x14ac:dyDescent="0.3">
      <c r="A754">
        <v>1.04255902767181</v>
      </c>
      <c r="B754" s="1">
        <v>40134</v>
      </c>
      <c r="C754" s="1">
        <v>40135</v>
      </c>
      <c r="D754">
        <v>215.65</v>
      </c>
      <c r="E754">
        <v>216.75000610351501</v>
      </c>
      <c r="F754">
        <v>216.692559027671</v>
      </c>
      <c r="G754">
        <v>1.1000061035156199</v>
      </c>
      <c r="H754">
        <v>1.44956890143241</v>
      </c>
      <c r="O754" s="2"/>
    </row>
    <row r="755" spans="1:15" x14ac:dyDescent="0.3">
      <c r="A755">
        <v>-0.45423954725265497</v>
      </c>
      <c r="B755" s="1">
        <v>40135</v>
      </c>
      <c r="C755" s="1">
        <v>40136</v>
      </c>
      <c r="D755">
        <v>217.7</v>
      </c>
      <c r="E755">
        <v>218.100009155273</v>
      </c>
      <c r="F755">
        <v>217.24576045274699</v>
      </c>
      <c r="G755">
        <v>-0.400009155273437</v>
      </c>
      <c r="H755">
        <v>1.5556349186104099</v>
      </c>
      <c r="O755" s="2"/>
    </row>
    <row r="756" spans="1:15" x14ac:dyDescent="0.3">
      <c r="A756">
        <v>-0.41838437318801802</v>
      </c>
      <c r="B756" s="1">
        <v>40136</v>
      </c>
      <c r="C756" s="1">
        <v>40137</v>
      </c>
      <c r="D756">
        <v>219.9</v>
      </c>
      <c r="E756">
        <v>219.50000610351501</v>
      </c>
      <c r="F756">
        <v>219.48161562681199</v>
      </c>
      <c r="G756">
        <v>0.399993896484375</v>
      </c>
      <c r="H756">
        <v>0.35355339059327301</v>
      </c>
      <c r="O756" s="2"/>
    </row>
    <row r="757" spans="1:15" x14ac:dyDescent="0.3">
      <c r="A757">
        <v>-0.221256002783775</v>
      </c>
      <c r="B757" s="1">
        <v>40137</v>
      </c>
      <c r="C757" s="1">
        <v>40140</v>
      </c>
      <c r="D757">
        <v>220.4</v>
      </c>
      <c r="E757">
        <v>220.80000915527299</v>
      </c>
      <c r="F757">
        <v>220.178743997216</v>
      </c>
      <c r="G757">
        <v>-0.400009155273437</v>
      </c>
      <c r="H757">
        <v>0.106066017177986</v>
      </c>
      <c r="O757" s="2"/>
    </row>
    <row r="758" spans="1:15" x14ac:dyDescent="0.3">
      <c r="A758">
        <v>0.96919751167297297</v>
      </c>
      <c r="B758" s="1">
        <v>40140</v>
      </c>
      <c r="C758" s="1">
        <v>40141</v>
      </c>
      <c r="D758">
        <v>220.25</v>
      </c>
      <c r="E758">
        <v>221.100006103515</v>
      </c>
      <c r="F758">
        <v>221.21919751167201</v>
      </c>
      <c r="G758">
        <v>0.850006103515625</v>
      </c>
      <c r="H758">
        <v>1.44956890143243</v>
      </c>
      <c r="O758" s="2"/>
    </row>
    <row r="759" spans="1:15" x14ac:dyDescent="0.3">
      <c r="A759">
        <v>-0.33473432064056302</v>
      </c>
      <c r="B759" s="1">
        <v>40141</v>
      </c>
      <c r="C759" s="1">
        <v>40142</v>
      </c>
      <c r="D759">
        <v>218.2</v>
      </c>
      <c r="E759">
        <v>218.95</v>
      </c>
      <c r="F759">
        <v>217.865265679359</v>
      </c>
      <c r="G759">
        <v>-0.75</v>
      </c>
      <c r="H759">
        <v>0.67175144212723203</v>
      </c>
      <c r="O759" s="2"/>
    </row>
    <row r="760" spans="1:15" x14ac:dyDescent="0.3">
      <c r="A760">
        <v>0.26770266890525801</v>
      </c>
      <c r="B760" s="1">
        <v>40142</v>
      </c>
      <c r="C760" s="1">
        <v>40143</v>
      </c>
      <c r="D760">
        <v>219.15</v>
      </c>
      <c r="E760">
        <v>218.25000610351501</v>
      </c>
      <c r="F760">
        <v>219.41770266890501</v>
      </c>
      <c r="G760">
        <v>-0.899993896484375</v>
      </c>
      <c r="H760">
        <v>1.1667261889578</v>
      </c>
      <c r="O760" s="2"/>
    </row>
    <row r="761" spans="1:15" x14ac:dyDescent="0.3">
      <c r="A761">
        <v>0.72158461809158303</v>
      </c>
      <c r="B761" s="1">
        <v>40143</v>
      </c>
      <c r="C761" s="1">
        <v>40144</v>
      </c>
      <c r="D761">
        <v>217.5</v>
      </c>
      <c r="E761">
        <v>213.55000305175699</v>
      </c>
      <c r="F761">
        <v>218.22158461809099</v>
      </c>
      <c r="G761">
        <v>-3.94999694824218</v>
      </c>
      <c r="H761">
        <v>6.8589357775095001</v>
      </c>
      <c r="O761" s="2"/>
    </row>
    <row r="762" spans="1:15" x14ac:dyDescent="0.3">
      <c r="A762">
        <v>2.13730716705322</v>
      </c>
      <c r="B762" s="1">
        <v>40144</v>
      </c>
      <c r="C762" s="1">
        <v>40147</v>
      </c>
      <c r="D762">
        <v>207.8</v>
      </c>
      <c r="E762">
        <v>210.100003051757</v>
      </c>
      <c r="F762">
        <v>209.93730716705301</v>
      </c>
      <c r="G762">
        <v>2.3000030517578098</v>
      </c>
      <c r="H762">
        <v>1.5909902576697299</v>
      </c>
      <c r="O762" s="2"/>
    </row>
    <row r="763" spans="1:15" x14ac:dyDescent="0.3">
      <c r="A763">
        <v>-6.0381215065717697E-2</v>
      </c>
      <c r="B763" s="1">
        <v>40147</v>
      </c>
      <c r="C763" s="1">
        <v>40148</v>
      </c>
      <c r="D763">
        <v>210.05</v>
      </c>
      <c r="E763">
        <v>210.19999389648399</v>
      </c>
      <c r="F763">
        <v>209.98961878493401</v>
      </c>
      <c r="G763">
        <v>-0.149993896484375</v>
      </c>
      <c r="H763">
        <v>2.0859650045003</v>
      </c>
      <c r="O763" s="2"/>
    </row>
    <row r="764" spans="1:15" x14ac:dyDescent="0.3">
      <c r="A764">
        <v>0.85512238740920998</v>
      </c>
      <c r="B764" s="1">
        <v>40148</v>
      </c>
      <c r="C764" s="1">
        <v>40149</v>
      </c>
      <c r="D764">
        <v>213</v>
      </c>
      <c r="E764">
        <v>214.39999389648401</v>
      </c>
      <c r="F764">
        <v>213.85512238740901</v>
      </c>
      <c r="G764">
        <v>1.3999938964843699</v>
      </c>
      <c r="H764">
        <v>2.6870057685088802</v>
      </c>
      <c r="O764" s="2"/>
    </row>
    <row r="765" spans="1:15" x14ac:dyDescent="0.3">
      <c r="A765">
        <v>0.52118724584579401</v>
      </c>
      <c r="B765" s="1">
        <v>40149</v>
      </c>
      <c r="C765" s="1">
        <v>40150</v>
      </c>
      <c r="D765">
        <v>216.8</v>
      </c>
      <c r="E765">
        <v>217.499996948242</v>
      </c>
      <c r="F765">
        <v>217.32118724584501</v>
      </c>
      <c r="G765">
        <v>0.69999694824218694</v>
      </c>
      <c r="H765">
        <v>2.05060966544097</v>
      </c>
      <c r="O765" s="2"/>
    </row>
    <row r="766" spans="1:15" x14ac:dyDescent="0.3">
      <c r="A766">
        <v>-0.715401291847229</v>
      </c>
      <c r="B766" s="1">
        <v>40150</v>
      </c>
      <c r="C766" s="1">
        <v>40151</v>
      </c>
      <c r="D766">
        <v>219.7</v>
      </c>
      <c r="E766">
        <v>218.95</v>
      </c>
      <c r="F766">
        <v>218.98459870815199</v>
      </c>
      <c r="G766">
        <v>0.75</v>
      </c>
      <c r="H766">
        <v>0.91923881554251896</v>
      </c>
      <c r="O766" s="2"/>
    </row>
    <row r="767" spans="1:15" x14ac:dyDescent="0.3">
      <c r="A767">
        <v>0.112740628421306</v>
      </c>
      <c r="B767" s="1">
        <v>40151</v>
      </c>
      <c r="C767" s="1">
        <v>40154</v>
      </c>
      <c r="D767">
        <v>221</v>
      </c>
      <c r="E767">
        <v>222.100006103515</v>
      </c>
      <c r="F767">
        <v>221.11274062842099</v>
      </c>
      <c r="G767">
        <v>1.1000061035156199</v>
      </c>
      <c r="H767">
        <v>0.35355339059327301</v>
      </c>
      <c r="O767" s="2"/>
    </row>
    <row r="768" spans="1:15" x14ac:dyDescent="0.3">
      <c r="A768">
        <v>-1.5170156955718901</v>
      </c>
      <c r="B768" s="1">
        <v>40154</v>
      </c>
      <c r="C768" s="1">
        <v>40155</v>
      </c>
      <c r="D768">
        <v>221.5</v>
      </c>
      <c r="E768">
        <v>221.5</v>
      </c>
      <c r="F768">
        <v>219.98298430442799</v>
      </c>
      <c r="G768">
        <v>0</v>
      </c>
      <c r="H768">
        <v>0.14142135623730101</v>
      </c>
      <c r="O768" s="2"/>
    </row>
    <row r="769" spans="1:15" x14ac:dyDescent="0.3">
      <c r="A769">
        <v>-1.1950929164886399</v>
      </c>
      <c r="B769" s="1">
        <v>40155</v>
      </c>
      <c r="C769" s="1">
        <v>40156</v>
      </c>
      <c r="D769">
        <v>221.7</v>
      </c>
      <c r="E769">
        <v>219.7</v>
      </c>
      <c r="F769">
        <v>220.504907083511</v>
      </c>
      <c r="G769">
        <v>2</v>
      </c>
      <c r="H769">
        <v>0.24748737341530699</v>
      </c>
      <c r="O769" s="2"/>
    </row>
    <row r="770" spans="1:15" x14ac:dyDescent="0.3">
      <c r="A770">
        <v>-0.213464170694351</v>
      </c>
      <c r="B770" s="1">
        <v>40156</v>
      </c>
      <c r="C770" s="1">
        <v>40157</v>
      </c>
      <c r="D770">
        <v>222.05</v>
      </c>
      <c r="E770">
        <v>221.94999389648399</v>
      </c>
      <c r="F770">
        <v>221.83653582930501</v>
      </c>
      <c r="G770">
        <v>0.100006103515625</v>
      </c>
      <c r="H770">
        <v>7.0710678118650699E-2</v>
      </c>
      <c r="O770" s="2"/>
    </row>
    <row r="771" spans="1:15" x14ac:dyDescent="0.3">
      <c r="A771">
        <v>1.11580145359039</v>
      </c>
      <c r="B771" s="1">
        <v>40157</v>
      </c>
      <c r="C771" s="1">
        <v>40158</v>
      </c>
      <c r="D771">
        <v>222.15</v>
      </c>
      <c r="E771">
        <v>223.65</v>
      </c>
      <c r="F771">
        <v>223.26580145359</v>
      </c>
      <c r="G771">
        <v>1.5</v>
      </c>
      <c r="H771">
        <v>1.76776695296636</v>
      </c>
      <c r="O771" s="2"/>
    </row>
    <row r="772" spans="1:15" x14ac:dyDescent="0.3">
      <c r="A772">
        <v>0.421647489070892</v>
      </c>
      <c r="B772" s="1">
        <v>40158</v>
      </c>
      <c r="C772" s="1">
        <v>40161</v>
      </c>
      <c r="D772">
        <v>224.65</v>
      </c>
      <c r="E772">
        <v>225.30000915527299</v>
      </c>
      <c r="F772">
        <v>225.07164748906999</v>
      </c>
      <c r="G772">
        <v>0.65000915527343694</v>
      </c>
      <c r="H772">
        <v>0.45961940777125898</v>
      </c>
      <c r="O772" s="2"/>
    </row>
    <row r="773" spans="1:15" x14ac:dyDescent="0.3">
      <c r="A773">
        <v>0.68270242214202803</v>
      </c>
      <c r="B773" s="1">
        <v>40161</v>
      </c>
      <c r="C773" s="1">
        <v>40162</v>
      </c>
      <c r="D773">
        <v>225.3</v>
      </c>
      <c r="E773">
        <v>225.249996948242</v>
      </c>
      <c r="F773">
        <v>225.98270242214201</v>
      </c>
      <c r="G773">
        <v>-5.00030517578125E-2</v>
      </c>
      <c r="H773">
        <v>0.35355339059327301</v>
      </c>
      <c r="O773" s="2"/>
    </row>
    <row r="774" spans="1:15" x14ac:dyDescent="0.3">
      <c r="A774">
        <v>-0.16537947952747301</v>
      </c>
      <c r="B774" s="1">
        <v>40162</v>
      </c>
      <c r="C774" s="1">
        <v>40163</v>
      </c>
      <c r="D774">
        <v>225.8</v>
      </c>
      <c r="E774">
        <v>225.44999389648399</v>
      </c>
      <c r="F774">
        <v>225.634620520472</v>
      </c>
      <c r="G774">
        <v>0.350006103515625</v>
      </c>
      <c r="H774">
        <v>0.35355339059327301</v>
      </c>
      <c r="O774" s="2"/>
    </row>
    <row r="775" spans="1:15" x14ac:dyDescent="0.3">
      <c r="A775">
        <v>0.83664721250534002</v>
      </c>
      <c r="B775" s="1">
        <v>40163</v>
      </c>
      <c r="C775" s="1">
        <v>40164</v>
      </c>
      <c r="D775">
        <v>225.3</v>
      </c>
      <c r="E775">
        <v>225.3</v>
      </c>
      <c r="F775">
        <v>226.13664721250501</v>
      </c>
      <c r="G775">
        <v>0</v>
      </c>
      <c r="H775">
        <v>1.8738329701443499</v>
      </c>
      <c r="O775" s="2"/>
    </row>
    <row r="776" spans="1:15" x14ac:dyDescent="0.3">
      <c r="A776">
        <v>-0.35457855463027899</v>
      </c>
      <c r="B776" s="1">
        <v>40164</v>
      </c>
      <c r="C776" s="1">
        <v>40165</v>
      </c>
      <c r="D776">
        <v>222.65</v>
      </c>
      <c r="E776">
        <v>222.15</v>
      </c>
      <c r="F776">
        <v>222.29542144536899</v>
      </c>
      <c r="G776">
        <v>0.5</v>
      </c>
      <c r="H776">
        <v>0.282842712474623</v>
      </c>
      <c r="O776" s="2"/>
    </row>
    <row r="777" spans="1:15" x14ac:dyDescent="0.3">
      <c r="A777">
        <v>0.77544784545898404</v>
      </c>
      <c r="B777" s="1">
        <v>40165</v>
      </c>
      <c r="C777" s="1">
        <v>40168</v>
      </c>
      <c r="D777">
        <v>222.25</v>
      </c>
      <c r="E777">
        <v>222.25</v>
      </c>
      <c r="F777">
        <v>223.02544784545799</v>
      </c>
      <c r="G777">
        <v>0</v>
      </c>
      <c r="H777">
        <v>0.31819805153393799</v>
      </c>
      <c r="O777" s="2"/>
    </row>
    <row r="778" spans="1:15" x14ac:dyDescent="0.3">
      <c r="A778">
        <v>0.87631368637084905</v>
      </c>
      <c r="B778" s="1">
        <v>40168</v>
      </c>
      <c r="C778" s="1">
        <v>40169</v>
      </c>
      <c r="D778">
        <v>222.7</v>
      </c>
      <c r="E778">
        <v>223.75000305175701</v>
      </c>
      <c r="F778">
        <v>223.57631368637001</v>
      </c>
      <c r="G778">
        <v>1.0500030517578101</v>
      </c>
      <c r="H778">
        <v>1.3435028842544401</v>
      </c>
      <c r="O778" s="2"/>
    </row>
    <row r="779" spans="1:15" x14ac:dyDescent="0.3">
      <c r="A779">
        <v>0.20843696594238201</v>
      </c>
      <c r="B779" s="1">
        <v>40169</v>
      </c>
      <c r="C779" s="1">
        <v>40170</v>
      </c>
      <c r="D779">
        <v>224.6</v>
      </c>
      <c r="E779">
        <v>224.85</v>
      </c>
      <c r="F779">
        <v>224.80843696594201</v>
      </c>
      <c r="G779">
        <v>0.25</v>
      </c>
      <c r="H779">
        <v>0.45961940777125898</v>
      </c>
      <c r="O779" s="2"/>
    </row>
    <row r="780" spans="1:15" x14ac:dyDescent="0.3">
      <c r="A780">
        <v>0.28472098708152699</v>
      </c>
      <c r="B780" s="1">
        <v>40170</v>
      </c>
      <c r="C780" s="1">
        <v>40171</v>
      </c>
      <c r="D780">
        <v>225.25</v>
      </c>
      <c r="E780">
        <v>225.600006103515</v>
      </c>
      <c r="F780">
        <v>225.53472098708099</v>
      </c>
      <c r="G780">
        <v>0.350006103515625</v>
      </c>
      <c r="H780">
        <v>2.36880771697493</v>
      </c>
      <c r="O780" s="2"/>
    </row>
    <row r="781" spans="1:15" x14ac:dyDescent="0.3">
      <c r="A781">
        <v>0.14069028198719</v>
      </c>
      <c r="B781" s="1">
        <v>40171</v>
      </c>
      <c r="C781" s="1">
        <v>40172</v>
      </c>
      <c r="D781">
        <v>228.6</v>
      </c>
      <c r="E781">
        <v>225.6</v>
      </c>
      <c r="F781">
        <v>228.74069028198701</v>
      </c>
      <c r="G781">
        <v>-3</v>
      </c>
      <c r="H781">
        <v>0</v>
      </c>
      <c r="O781" s="2"/>
    </row>
    <row r="782" spans="1:15" x14ac:dyDescent="0.3">
      <c r="A782">
        <v>0.26318284869193997</v>
      </c>
      <c r="B782" s="1">
        <v>40172</v>
      </c>
      <c r="C782" s="1">
        <v>40175</v>
      </c>
      <c r="D782">
        <v>228.6</v>
      </c>
      <c r="E782">
        <v>229.54999694824201</v>
      </c>
      <c r="F782">
        <v>228.86318284869199</v>
      </c>
      <c r="G782">
        <v>0.94999694824218694</v>
      </c>
      <c r="H782">
        <v>0.21213203435595199</v>
      </c>
      <c r="O782" s="2"/>
    </row>
    <row r="783" spans="1:15" x14ac:dyDescent="0.3">
      <c r="A783">
        <v>0.58913326263427701</v>
      </c>
      <c r="B783" s="1">
        <v>40175</v>
      </c>
      <c r="C783" s="1">
        <v>40176</v>
      </c>
      <c r="D783">
        <v>228.3</v>
      </c>
      <c r="E783">
        <v>228.44999389648399</v>
      </c>
      <c r="F783">
        <v>228.889133262634</v>
      </c>
      <c r="G783">
        <v>0.149993896484375</v>
      </c>
      <c r="H783">
        <v>0.67175144212721205</v>
      </c>
      <c r="O783" s="2"/>
    </row>
    <row r="784" spans="1:15" x14ac:dyDescent="0.3">
      <c r="A784">
        <v>0.76011192798614502</v>
      </c>
      <c r="B784" s="1">
        <v>40176</v>
      </c>
      <c r="C784" s="1">
        <v>40177</v>
      </c>
      <c r="D784">
        <v>229.25</v>
      </c>
      <c r="E784">
        <v>228.80000305175699</v>
      </c>
      <c r="F784">
        <v>230.010111927986</v>
      </c>
      <c r="G784">
        <v>-0.449996948242187</v>
      </c>
      <c r="H784">
        <v>0.53033008588991004</v>
      </c>
      <c r="O784" s="2"/>
    </row>
    <row r="785" spans="1:15" x14ac:dyDescent="0.3">
      <c r="A785">
        <v>-0.103437885642051</v>
      </c>
      <c r="B785" s="1">
        <v>40177</v>
      </c>
      <c r="C785" s="1">
        <v>40178</v>
      </c>
      <c r="D785">
        <v>230</v>
      </c>
      <c r="E785">
        <v>228.80000305175699</v>
      </c>
      <c r="F785">
        <v>229.89656211435701</v>
      </c>
      <c r="G785">
        <v>1.19999694824218</v>
      </c>
      <c r="H785">
        <v>0</v>
      </c>
      <c r="O785" s="2"/>
    </row>
    <row r="786" spans="1:15" x14ac:dyDescent="0.3">
      <c r="A786">
        <v>-8.7521359324455206E-2</v>
      </c>
      <c r="B786" s="1">
        <v>40178</v>
      </c>
      <c r="C786" s="1">
        <v>40179</v>
      </c>
      <c r="D786">
        <v>230</v>
      </c>
      <c r="E786">
        <v>228.80000305175699</v>
      </c>
      <c r="F786">
        <v>229.912478640675</v>
      </c>
      <c r="G786">
        <v>1.19999694824218</v>
      </c>
      <c r="H786">
        <v>0</v>
      </c>
      <c r="O786" s="2"/>
    </row>
    <row r="787" spans="1:15" x14ac:dyDescent="0.3">
      <c r="A787">
        <v>0.76297932863235396</v>
      </c>
      <c r="B787" s="1">
        <v>40179</v>
      </c>
      <c r="C787" s="1">
        <v>40182</v>
      </c>
      <c r="D787">
        <v>230</v>
      </c>
      <c r="E787">
        <v>230.39999389648401</v>
      </c>
      <c r="F787">
        <v>230.76297932863201</v>
      </c>
      <c r="G787">
        <v>0.399993896484375</v>
      </c>
      <c r="H787">
        <v>0.38890872965260898</v>
      </c>
      <c r="O787" s="2"/>
    </row>
    <row r="788" spans="1:15" x14ac:dyDescent="0.3">
      <c r="A788">
        <v>5.91555759310722E-2</v>
      </c>
      <c r="B788" s="1">
        <v>40182</v>
      </c>
      <c r="C788" s="1">
        <v>40183</v>
      </c>
      <c r="D788">
        <v>230.55</v>
      </c>
      <c r="E788">
        <v>232.44999389648399</v>
      </c>
      <c r="F788">
        <v>230.609155575931</v>
      </c>
      <c r="G788">
        <v>1.8999938964843699</v>
      </c>
      <c r="H788">
        <v>3.5355339059335397E-2</v>
      </c>
      <c r="O788" s="2"/>
    </row>
    <row r="789" spans="1:15" x14ac:dyDescent="0.3">
      <c r="A789">
        <v>0.216352954506874</v>
      </c>
      <c r="B789" s="1">
        <v>40183</v>
      </c>
      <c r="C789" s="1">
        <v>40184</v>
      </c>
      <c r="D789">
        <v>230.5</v>
      </c>
      <c r="E789">
        <v>231.19999694824199</v>
      </c>
      <c r="F789">
        <v>230.71635295450599</v>
      </c>
      <c r="G789">
        <v>0.69999694824218694</v>
      </c>
      <c r="H789">
        <v>1.0606601717798201</v>
      </c>
      <c r="O789" s="2"/>
    </row>
    <row r="790" spans="1:15" x14ac:dyDescent="0.3">
      <c r="A790">
        <v>-1.0826331563293899E-2</v>
      </c>
      <c r="B790" s="1">
        <v>40184</v>
      </c>
      <c r="C790" s="1">
        <v>40185</v>
      </c>
      <c r="D790">
        <v>232</v>
      </c>
      <c r="E790">
        <v>232.44999694824199</v>
      </c>
      <c r="F790">
        <v>231.989173668436</v>
      </c>
      <c r="G790">
        <v>-0.449996948242187</v>
      </c>
      <c r="H790">
        <v>1.8384776310850099</v>
      </c>
      <c r="O790" s="2"/>
    </row>
    <row r="791" spans="1:15" x14ac:dyDescent="0.3">
      <c r="A791">
        <v>0.34742423892021101</v>
      </c>
      <c r="B791" s="1">
        <v>40185</v>
      </c>
      <c r="C791" s="1">
        <v>40186</v>
      </c>
      <c r="D791">
        <v>229.4</v>
      </c>
      <c r="E791">
        <v>230.00000610351501</v>
      </c>
      <c r="F791">
        <v>229.74742423891999</v>
      </c>
      <c r="G791">
        <v>0.600006103515625</v>
      </c>
      <c r="H791">
        <v>0.67175144212721205</v>
      </c>
      <c r="O791" s="2"/>
    </row>
    <row r="792" spans="1:15" x14ac:dyDescent="0.3">
      <c r="A792">
        <v>0.50537532567977805</v>
      </c>
      <c r="B792" s="1">
        <v>40186</v>
      </c>
      <c r="C792" s="1">
        <v>40189</v>
      </c>
      <c r="D792">
        <v>230.35</v>
      </c>
      <c r="E792">
        <v>231.1</v>
      </c>
      <c r="F792">
        <v>230.85537532567901</v>
      </c>
      <c r="G792">
        <v>0.75</v>
      </c>
      <c r="H792">
        <v>0.106066017177986</v>
      </c>
      <c r="O792" s="2"/>
    </row>
    <row r="793" spans="1:15" x14ac:dyDescent="0.3">
      <c r="A793">
        <v>0.48245543241500799</v>
      </c>
      <c r="B793" s="1">
        <v>40189</v>
      </c>
      <c r="C793" s="1">
        <v>40190</v>
      </c>
      <c r="D793">
        <v>230.5</v>
      </c>
      <c r="E793">
        <v>230.5</v>
      </c>
      <c r="F793">
        <v>230.98245543241501</v>
      </c>
      <c r="G793">
        <v>0</v>
      </c>
      <c r="H793">
        <v>0.17677669529663601</v>
      </c>
      <c r="O793" s="2"/>
    </row>
    <row r="794" spans="1:15" x14ac:dyDescent="0.3">
      <c r="A794">
        <v>0.21369709074497201</v>
      </c>
      <c r="B794" s="1">
        <v>40190</v>
      </c>
      <c r="C794" s="1">
        <v>40191</v>
      </c>
      <c r="D794">
        <v>230.25</v>
      </c>
      <c r="E794">
        <v>228.94999694824199</v>
      </c>
      <c r="F794">
        <v>230.46369709074401</v>
      </c>
      <c r="G794">
        <v>-1.3000030517578101</v>
      </c>
      <c r="H794">
        <v>2.1566756826189701</v>
      </c>
      <c r="O794" s="2"/>
    </row>
    <row r="795" spans="1:15" x14ac:dyDescent="0.3">
      <c r="A795">
        <v>1.0364156961441</v>
      </c>
      <c r="B795" s="1">
        <v>40191</v>
      </c>
      <c r="C795" s="1">
        <v>40192</v>
      </c>
      <c r="D795">
        <v>227.2</v>
      </c>
      <c r="E795">
        <v>227.89999694824201</v>
      </c>
      <c r="F795">
        <v>228.23641569614401</v>
      </c>
      <c r="G795">
        <v>0.69999694824218694</v>
      </c>
      <c r="H795">
        <v>1.8384776310850399</v>
      </c>
      <c r="O795" s="2"/>
    </row>
    <row r="796" spans="1:15" x14ac:dyDescent="0.3">
      <c r="A796">
        <v>0.131980136036872</v>
      </c>
      <c r="B796" s="1">
        <v>40192</v>
      </c>
      <c r="C796" s="1">
        <v>40193</v>
      </c>
      <c r="D796">
        <v>229.8</v>
      </c>
      <c r="E796">
        <v>229.8</v>
      </c>
      <c r="F796">
        <v>229.931980136036</v>
      </c>
      <c r="G796">
        <v>0</v>
      </c>
      <c r="H796">
        <v>0.49497474683057502</v>
      </c>
      <c r="O796" s="2"/>
    </row>
    <row r="797" spans="1:15" x14ac:dyDescent="0.3">
      <c r="A797">
        <v>-0.95689404010772705</v>
      </c>
      <c r="B797" s="1">
        <v>40193</v>
      </c>
      <c r="C797" s="1">
        <v>40196</v>
      </c>
      <c r="D797">
        <v>230.5</v>
      </c>
      <c r="E797">
        <v>229.94999694824199</v>
      </c>
      <c r="F797">
        <v>229.54310595989199</v>
      </c>
      <c r="G797">
        <v>0.55000305175781194</v>
      </c>
      <c r="H797">
        <v>1.0253048327204799</v>
      </c>
      <c r="O797" s="2"/>
    </row>
    <row r="798" spans="1:15" x14ac:dyDescent="0.3">
      <c r="A798">
        <v>0.15119764208793601</v>
      </c>
      <c r="B798" s="1">
        <v>40196</v>
      </c>
      <c r="C798" s="1">
        <v>40197</v>
      </c>
      <c r="D798">
        <v>231.95</v>
      </c>
      <c r="E798">
        <v>233.05000610351499</v>
      </c>
      <c r="F798">
        <v>232.10119764208801</v>
      </c>
      <c r="G798">
        <v>1.1000061035156199</v>
      </c>
      <c r="H798">
        <v>0</v>
      </c>
      <c r="O798" s="2"/>
    </row>
    <row r="799" spans="1:15" x14ac:dyDescent="0.3">
      <c r="A799">
        <v>0.20290049910545299</v>
      </c>
      <c r="B799" s="1">
        <v>40197</v>
      </c>
      <c r="C799" s="1">
        <v>40198</v>
      </c>
      <c r="D799">
        <v>231.95</v>
      </c>
      <c r="E799">
        <v>233.30000610351499</v>
      </c>
      <c r="F799">
        <v>232.15290049910499</v>
      </c>
      <c r="G799">
        <v>1.3500061035156199</v>
      </c>
      <c r="H799">
        <v>0</v>
      </c>
      <c r="O799" s="2"/>
    </row>
    <row r="800" spans="1:15" x14ac:dyDescent="0.3">
      <c r="A800">
        <v>-1.7863960266113199</v>
      </c>
      <c r="B800" s="1">
        <v>40198</v>
      </c>
      <c r="C800" s="1">
        <v>40199</v>
      </c>
      <c r="D800">
        <v>231.95</v>
      </c>
      <c r="E800">
        <v>230.95</v>
      </c>
      <c r="F800">
        <v>230.16360397338801</v>
      </c>
      <c r="G800">
        <v>1</v>
      </c>
      <c r="H800">
        <v>1.48492424049176</v>
      </c>
      <c r="O800" s="2"/>
    </row>
    <row r="801" spans="1:15" x14ac:dyDescent="0.3">
      <c r="A801">
        <v>-2.89439392089843</v>
      </c>
      <c r="B801" s="1">
        <v>40199</v>
      </c>
      <c r="C801" s="1">
        <v>40200</v>
      </c>
      <c r="D801">
        <v>234.05</v>
      </c>
      <c r="E801">
        <v>230.999996948242</v>
      </c>
      <c r="F801">
        <v>231.15560607910101</v>
      </c>
      <c r="G801">
        <v>3.0500030517578098</v>
      </c>
      <c r="H801">
        <v>4.4194173824159204</v>
      </c>
      <c r="O801" s="2"/>
    </row>
    <row r="802" spans="1:15" x14ac:dyDescent="0.3">
      <c r="A802">
        <v>-0.23492467403411799</v>
      </c>
      <c r="B802" s="1">
        <v>40200</v>
      </c>
      <c r="C802" s="1">
        <v>40203</v>
      </c>
      <c r="D802">
        <v>227.8</v>
      </c>
      <c r="E802">
        <v>225.19999389648399</v>
      </c>
      <c r="F802">
        <v>227.56507532596501</v>
      </c>
      <c r="G802">
        <v>2.6000061035156201</v>
      </c>
      <c r="H802">
        <v>0.91923881554251896</v>
      </c>
      <c r="O802" s="2"/>
    </row>
    <row r="803" spans="1:15" x14ac:dyDescent="0.3">
      <c r="A803">
        <v>-1.7147519588470399</v>
      </c>
      <c r="B803" s="1">
        <v>40203</v>
      </c>
      <c r="C803" s="1">
        <v>40204</v>
      </c>
      <c r="D803">
        <v>226.5</v>
      </c>
      <c r="E803">
        <v>226.25</v>
      </c>
      <c r="F803">
        <v>224.78524804115199</v>
      </c>
      <c r="G803">
        <v>0.25</v>
      </c>
      <c r="H803">
        <v>3.25269119345811</v>
      </c>
      <c r="O803" s="2"/>
    </row>
    <row r="804" spans="1:15" x14ac:dyDescent="0.3">
      <c r="A804">
        <v>1.73910903930664</v>
      </c>
      <c r="B804" s="1">
        <v>40204</v>
      </c>
      <c r="C804" s="1">
        <v>40205</v>
      </c>
      <c r="D804">
        <v>221.9</v>
      </c>
      <c r="E804">
        <v>222.4</v>
      </c>
      <c r="F804">
        <v>223.63910903930599</v>
      </c>
      <c r="G804">
        <v>0.5</v>
      </c>
      <c r="H804">
        <v>1.3081475451950999</v>
      </c>
      <c r="O804" s="2"/>
    </row>
    <row r="805" spans="1:15" x14ac:dyDescent="0.3">
      <c r="A805">
        <v>0.592909455299377</v>
      </c>
      <c r="B805" s="1">
        <v>40205</v>
      </c>
      <c r="C805" s="1">
        <v>40206</v>
      </c>
      <c r="D805">
        <v>220.05</v>
      </c>
      <c r="E805">
        <v>220.999996948242</v>
      </c>
      <c r="F805">
        <v>220.64290945529899</v>
      </c>
      <c r="G805">
        <v>0.94999694824218694</v>
      </c>
      <c r="H805">
        <v>1.8384776310850099</v>
      </c>
      <c r="O805" s="2"/>
    </row>
    <row r="806" spans="1:15" x14ac:dyDescent="0.3">
      <c r="A806">
        <v>-2.1112744808196999</v>
      </c>
      <c r="B806" s="1">
        <v>40206</v>
      </c>
      <c r="C806" s="1">
        <v>40207</v>
      </c>
      <c r="D806">
        <v>222.65</v>
      </c>
      <c r="E806">
        <v>220.50000610351501</v>
      </c>
      <c r="F806">
        <v>220.53872551917999</v>
      </c>
      <c r="G806">
        <v>2.1499938964843701</v>
      </c>
      <c r="H806">
        <v>4.0658639918226402</v>
      </c>
      <c r="O806" s="2"/>
    </row>
    <row r="807" spans="1:15" x14ac:dyDescent="0.3">
      <c r="A807">
        <v>-0.439516931772232</v>
      </c>
      <c r="B807" s="1">
        <v>40207</v>
      </c>
      <c r="C807" s="1">
        <v>40210</v>
      </c>
      <c r="D807">
        <v>216.9</v>
      </c>
      <c r="E807">
        <v>216.95000305175699</v>
      </c>
      <c r="F807">
        <v>216.46048306822701</v>
      </c>
      <c r="G807">
        <v>-5.00030517578125E-2</v>
      </c>
      <c r="H807">
        <v>0.21213203435595199</v>
      </c>
      <c r="O807" s="2"/>
    </row>
    <row r="808" spans="1:15" x14ac:dyDescent="0.3">
      <c r="A808">
        <v>1.1850296258926301</v>
      </c>
      <c r="B808" s="1">
        <v>40210</v>
      </c>
      <c r="C808" s="1">
        <v>40211</v>
      </c>
      <c r="D808">
        <v>217.2</v>
      </c>
      <c r="E808">
        <v>218.55000610351499</v>
      </c>
      <c r="F808">
        <v>218.385029625892</v>
      </c>
      <c r="G808">
        <v>1.3500061035156199</v>
      </c>
      <c r="H808">
        <v>0.91923881554249898</v>
      </c>
      <c r="O808" s="2"/>
    </row>
    <row r="809" spans="1:15" x14ac:dyDescent="0.3">
      <c r="A809">
        <v>1.25117395073175E-2</v>
      </c>
      <c r="B809" s="1">
        <v>40211</v>
      </c>
      <c r="C809" s="1">
        <v>40212</v>
      </c>
      <c r="D809">
        <v>215.9</v>
      </c>
      <c r="E809">
        <v>218.50000610351501</v>
      </c>
      <c r="F809">
        <v>215.91251173950701</v>
      </c>
      <c r="G809">
        <v>2.6000061035156201</v>
      </c>
      <c r="H809">
        <v>1.76776695296636</v>
      </c>
      <c r="O809" s="2"/>
    </row>
    <row r="810" spans="1:15" x14ac:dyDescent="0.3">
      <c r="A810">
        <v>0.127853468060493</v>
      </c>
      <c r="B810" s="1">
        <v>40212</v>
      </c>
      <c r="C810" s="1">
        <v>40213</v>
      </c>
      <c r="D810">
        <v>218.4</v>
      </c>
      <c r="E810">
        <v>218.850012207031</v>
      </c>
      <c r="F810">
        <v>218.52785346805999</v>
      </c>
      <c r="G810">
        <v>0.45001220703125</v>
      </c>
      <c r="H810">
        <v>0.282842712474623</v>
      </c>
      <c r="O810" s="2"/>
    </row>
    <row r="811" spans="1:15" x14ac:dyDescent="0.3">
      <c r="A811">
        <v>-1.36068570613861</v>
      </c>
      <c r="B811" s="1">
        <v>40213</v>
      </c>
      <c r="C811" s="1">
        <v>40214</v>
      </c>
      <c r="D811">
        <v>218</v>
      </c>
      <c r="E811">
        <v>214.30000305175699</v>
      </c>
      <c r="F811">
        <v>216.63931429386099</v>
      </c>
      <c r="G811">
        <v>3.69999694824218</v>
      </c>
      <c r="H811">
        <v>4.2072853480599397</v>
      </c>
      <c r="O811" s="2"/>
    </row>
    <row r="812" spans="1:15" x14ac:dyDescent="0.3">
      <c r="A812">
        <v>0.91626507043838501</v>
      </c>
      <c r="B812" s="1">
        <v>40214</v>
      </c>
      <c r="C812" s="1">
        <v>40217</v>
      </c>
      <c r="D812">
        <v>212.05</v>
      </c>
      <c r="E812">
        <v>211.89999084472601</v>
      </c>
      <c r="F812">
        <v>212.966265070438</v>
      </c>
      <c r="G812">
        <v>-0.150009155273437</v>
      </c>
      <c r="H812">
        <v>0.88388347648318399</v>
      </c>
      <c r="O812" s="2"/>
    </row>
    <row r="813" spans="1:15" x14ac:dyDescent="0.3">
      <c r="A813">
        <v>-6.2538273632526398E-2</v>
      </c>
      <c r="B813" s="1">
        <v>40217</v>
      </c>
      <c r="C813" s="1">
        <v>40218</v>
      </c>
      <c r="D813">
        <v>210.8</v>
      </c>
      <c r="E813">
        <v>210.69999389648399</v>
      </c>
      <c r="F813">
        <v>210.737461726367</v>
      </c>
      <c r="G813">
        <v>0.100006103515625</v>
      </c>
      <c r="H813">
        <v>1.13137084989847</v>
      </c>
      <c r="O813" s="2"/>
    </row>
    <row r="814" spans="1:15" x14ac:dyDescent="0.3">
      <c r="A814">
        <v>1.49318706989288</v>
      </c>
      <c r="B814" s="1">
        <v>40218</v>
      </c>
      <c r="C814" s="1">
        <v>40219</v>
      </c>
      <c r="D814">
        <v>212.4</v>
      </c>
      <c r="E814">
        <v>213.75000610351501</v>
      </c>
      <c r="F814">
        <v>213.89318706989201</v>
      </c>
      <c r="G814">
        <v>1.3500061035156199</v>
      </c>
      <c r="H814">
        <v>0.49497474683057502</v>
      </c>
      <c r="O814" s="2"/>
    </row>
    <row r="815" spans="1:15" x14ac:dyDescent="0.3">
      <c r="A815">
        <v>9.9557958543300601E-2</v>
      </c>
      <c r="B815" s="1">
        <v>40219</v>
      </c>
      <c r="C815" s="1">
        <v>40220</v>
      </c>
      <c r="D815">
        <v>213.1</v>
      </c>
      <c r="E815">
        <v>213.69999084472599</v>
      </c>
      <c r="F815">
        <v>213.19955795854301</v>
      </c>
      <c r="G815">
        <v>0.59999084472656194</v>
      </c>
      <c r="H815">
        <v>1.97989898732234</v>
      </c>
      <c r="O815" s="2"/>
    </row>
    <row r="816" spans="1:15" x14ac:dyDescent="0.3">
      <c r="A816">
        <v>-0.32632011175155601</v>
      </c>
      <c r="B816" s="1">
        <v>40220</v>
      </c>
      <c r="C816" s="1">
        <v>40221</v>
      </c>
      <c r="D816">
        <v>215.9</v>
      </c>
      <c r="E816">
        <v>216.30000915527299</v>
      </c>
      <c r="F816">
        <v>215.57367988824799</v>
      </c>
      <c r="G816">
        <v>-0.400009155273437</v>
      </c>
      <c r="H816">
        <v>0.63639610306789596</v>
      </c>
      <c r="O816" s="2"/>
    </row>
    <row r="817" spans="1:15" x14ac:dyDescent="0.3">
      <c r="A817">
        <v>0.76031070947647095</v>
      </c>
      <c r="B817" s="1">
        <v>40221</v>
      </c>
      <c r="C817" s="1">
        <v>40224</v>
      </c>
      <c r="D817">
        <v>215</v>
      </c>
      <c r="E817">
        <v>216.30000305175699</v>
      </c>
      <c r="F817">
        <v>215.76031070947599</v>
      </c>
      <c r="G817">
        <v>1.3000030517578101</v>
      </c>
      <c r="H817">
        <v>0</v>
      </c>
      <c r="O817" s="2"/>
    </row>
    <row r="818" spans="1:15" x14ac:dyDescent="0.3">
      <c r="A818">
        <v>1.13486051559448</v>
      </c>
      <c r="B818" s="1">
        <v>40224</v>
      </c>
      <c r="C818" s="1">
        <v>40225</v>
      </c>
      <c r="D818">
        <v>215</v>
      </c>
      <c r="E818">
        <v>215.05000305175699</v>
      </c>
      <c r="F818">
        <v>216.134860515594</v>
      </c>
      <c r="G818">
        <v>5.00030517578125E-2</v>
      </c>
      <c r="H818">
        <v>1.52027957955108</v>
      </c>
      <c r="O818" s="2"/>
    </row>
    <row r="819" spans="1:15" x14ac:dyDescent="0.3">
      <c r="A819">
        <v>0.79395049810409501</v>
      </c>
      <c r="B819" s="1">
        <v>40225</v>
      </c>
      <c r="C819" s="1">
        <v>40226</v>
      </c>
      <c r="D819">
        <v>217.15</v>
      </c>
      <c r="E819">
        <v>219.15</v>
      </c>
      <c r="F819">
        <v>217.94395049810399</v>
      </c>
      <c r="G819">
        <v>2</v>
      </c>
      <c r="H819">
        <v>2.7930717856868501</v>
      </c>
      <c r="O819" s="2"/>
    </row>
    <row r="820" spans="1:15" x14ac:dyDescent="0.3">
      <c r="A820">
        <v>0.42071381211280801</v>
      </c>
      <c r="B820" s="1">
        <v>40226</v>
      </c>
      <c r="C820" s="1">
        <v>40227</v>
      </c>
      <c r="D820">
        <v>221.1</v>
      </c>
      <c r="E820">
        <v>221.1</v>
      </c>
      <c r="F820">
        <v>221.52071381211201</v>
      </c>
      <c r="G820">
        <v>0</v>
      </c>
      <c r="H820">
        <v>0.53033008588991004</v>
      </c>
      <c r="O820" s="2"/>
    </row>
    <row r="821" spans="1:15" x14ac:dyDescent="0.3">
      <c r="A821">
        <v>1.00465643405914</v>
      </c>
      <c r="B821" s="1">
        <v>40227</v>
      </c>
      <c r="C821" s="1">
        <v>40228</v>
      </c>
      <c r="D821">
        <v>220.35</v>
      </c>
      <c r="E821">
        <v>218.44999084472599</v>
      </c>
      <c r="F821">
        <v>221.354656434059</v>
      </c>
      <c r="G821">
        <v>-1.90000915527343</v>
      </c>
      <c r="H821">
        <v>2.7223611075681999</v>
      </c>
      <c r="O821" s="2"/>
    </row>
    <row r="822" spans="1:15" x14ac:dyDescent="0.3">
      <c r="A822">
        <v>1.1001002788543699</v>
      </c>
      <c r="B822" s="1">
        <v>40228</v>
      </c>
      <c r="C822" s="1">
        <v>40231</v>
      </c>
      <c r="D822">
        <v>216.5</v>
      </c>
      <c r="E822">
        <v>219.350006103515</v>
      </c>
      <c r="F822">
        <v>217.600100278854</v>
      </c>
      <c r="G822">
        <v>2.8500061035156201</v>
      </c>
      <c r="H822">
        <v>3.0405591591021599</v>
      </c>
      <c r="O822" s="2"/>
    </row>
    <row r="823" spans="1:15" x14ac:dyDescent="0.3">
      <c r="A823">
        <v>-0.133360549807548</v>
      </c>
      <c r="B823" s="1">
        <v>40231</v>
      </c>
      <c r="C823" s="1">
        <v>40232</v>
      </c>
      <c r="D823">
        <v>220.8</v>
      </c>
      <c r="E823">
        <v>220.600003051757</v>
      </c>
      <c r="F823">
        <v>220.66663945019201</v>
      </c>
      <c r="G823">
        <v>0.199996948242187</v>
      </c>
      <c r="H823">
        <v>0.106066017177966</v>
      </c>
      <c r="O823" s="2"/>
    </row>
    <row r="824" spans="1:15" x14ac:dyDescent="0.3">
      <c r="A824">
        <v>-0.278801560401916</v>
      </c>
      <c r="B824" s="1">
        <v>40232</v>
      </c>
      <c r="C824" s="1">
        <v>40233</v>
      </c>
      <c r="D824">
        <v>220.95</v>
      </c>
      <c r="E824">
        <v>219.14999694824201</v>
      </c>
      <c r="F824">
        <v>220.67119843959799</v>
      </c>
      <c r="G824">
        <v>1.8000030517578101</v>
      </c>
      <c r="H824">
        <v>1.6617009357883801</v>
      </c>
      <c r="O824" s="2"/>
    </row>
    <row r="825" spans="1:15" x14ac:dyDescent="0.3">
      <c r="A825">
        <v>1.21598720550537</v>
      </c>
      <c r="B825" s="1">
        <v>40233</v>
      </c>
      <c r="C825" s="1">
        <v>40234</v>
      </c>
      <c r="D825">
        <v>218.6</v>
      </c>
      <c r="E825">
        <v>219.1</v>
      </c>
      <c r="F825">
        <v>219.815987205505</v>
      </c>
      <c r="G825">
        <v>0.5</v>
      </c>
      <c r="H825">
        <v>2.9698484809834902</v>
      </c>
      <c r="O825" s="2"/>
    </row>
    <row r="826" spans="1:15" x14ac:dyDescent="0.3">
      <c r="A826">
        <v>0.87763088941574097</v>
      </c>
      <c r="B826" s="1">
        <v>40234</v>
      </c>
      <c r="C826" s="1">
        <v>40235</v>
      </c>
      <c r="D826">
        <v>214.4</v>
      </c>
      <c r="E826">
        <v>215.65</v>
      </c>
      <c r="F826">
        <v>215.27763088941501</v>
      </c>
      <c r="G826">
        <v>1.25</v>
      </c>
      <c r="H826">
        <v>0.60104076400856099</v>
      </c>
      <c r="O826" s="2"/>
    </row>
    <row r="827" spans="1:15" x14ac:dyDescent="0.3">
      <c r="A827">
        <v>0.82634526491165095</v>
      </c>
      <c r="B827" s="1">
        <v>40235</v>
      </c>
      <c r="C827" s="1">
        <v>40238</v>
      </c>
      <c r="D827">
        <v>215.25</v>
      </c>
      <c r="E827">
        <v>215.64999389648401</v>
      </c>
      <c r="F827">
        <v>216.076345264911</v>
      </c>
      <c r="G827">
        <v>0.399993896484375</v>
      </c>
      <c r="H827">
        <v>0</v>
      </c>
      <c r="O827" s="2"/>
    </row>
    <row r="828" spans="1:15" x14ac:dyDescent="0.3">
      <c r="A828">
        <v>6.8959534168243394E-2</v>
      </c>
      <c r="B828" s="1">
        <v>40238</v>
      </c>
      <c r="C828" s="1">
        <v>40239</v>
      </c>
      <c r="D828">
        <v>215.25</v>
      </c>
      <c r="E828">
        <v>217.75</v>
      </c>
      <c r="F828">
        <v>215.31895953416799</v>
      </c>
      <c r="G828">
        <v>2.5</v>
      </c>
      <c r="H828">
        <v>2.7223611075681999</v>
      </c>
      <c r="O828" s="2"/>
    </row>
    <row r="829" spans="1:15" x14ac:dyDescent="0.3">
      <c r="A829">
        <v>-0.24564313888549799</v>
      </c>
      <c r="B829" s="1">
        <v>40239</v>
      </c>
      <c r="C829" s="1">
        <v>40240</v>
      </c>
      <c r="D829">
        <v>219.1</v>
      </c>
      <c r="E829">
        <v>218.69999084472599</v>
      </c>
      <c r="F829">
        <v>218.85435686111401</v>
      </c>
      <c r="G829">
        <v>0.400009155273437</v>
      </c>
      <c r="H829">
        <v>0.24748737341528701</v>
      </c>
      <c r="O829" s="2"/>
    </row>
    <row r="830" spans="1:15" x14ac:dyDescent="0.3">
      <c r="A830">
        <v>-4.4523261487483902E-2</v>
      </c>
      <c r="B830" s="1">
        <v>40240</v>
      </c>
      <c r="C830" s="1">
        <v>40241</v>
      </c>
      <c r="D830">
        <v>219.45</v>
      </c>
      <c r="E830">
        <v>219.95</v>
      </c>
      <c r="F830">
        <v>219.40547673851199</v>
      </c>
      <c r="G830">
        <v>-0.5</v>
      </c>
      <c r="H830">
        <v>0.49497474683057502</v>
      </c>
      <c r="O830" s="2"/>
    </row>
    <row r="831" spans="1:15" x14ac:dyDescent="0.3">
      <c r="A831">
        <v>-0.224325582385063</v>
      </c>
      <c r="B831" s="1">
        <v>40241</v>
      </c>
      <c r="C831" s="1">
        <v>40242</v>
      </c>
      <c r="D831">
        <v>218.75</v>
      </c>
      <c r="E831">
        <v>219.69999694824199</v>
      </c>
      <c r="F831">
        <v>218.525674417614</v>
      </c>
      <c r="G831">
        <v>-0.94999694824218694</v>
      </c>
      <c r="H831">
        <v>2.5102290732122499</v>
      </c>
      <c r="O831" s="2"/>
    </row>
    <row r="832" spans="1:15" x14ac:dyDescent="0.3">
      <c r="A832">
        <v>-9.0633556246757493E-2</v>
      </c>
      <c r="B832" s="1">
        <v>40242</v>
      </c>
      <c r="C832" s="1">
        <v>40245</v>
      </c>
      <c r="D832">
        <v>222.3</v>
      </c>
      <c r="E832">
        <v>223.999996948242</v>
      </c>
      <c r="F832">
        <v>222.209366443753</v>
      </c>
      <c r="G832">
        <v>-1.69999694824218</v>
      </c>
      <c r="H832">
        <v>1.9798989873223201</v>
      </c>
      <c r="O832" s="2"/>
    </row>
    <row r="833" spans="1:15" x14ac:dyDescent="0.3">
      <c r="A833">
        <v>0.25742846727371199</v>
      </c>
      <c r="B833" s="1">
        <v>40245</v>
      </c>
      <c r="C833" s="1">
        <v>40246</v>
      </c>
      <c r="D833">
        <v>225.1</v>
      </c>
      <c r="E833">
        <v>224.999993896484</v>
      </c>
      <c r="F833">
        <v>225.357428467273</v>
      </c>
      <c r="G833">
        <v>-0.100006103515625</v>
      </c>
      <c r="H833">
        <v>0.38890872965260898</v>
      </c>
      <c r="O833" s="2"/>
    </row>
    <row r="834" spans="1:15" x14ac:dyDescent="0.3">
      <c r="A834">
        <v>-0.33000424504280002</v>
      </c>
      <c r="B834" s="1">
        <v>40246</v>
      </c>
      <c r="C834" s="1">
        <v>40247</v>
      </c>
      <c r="D834">
        <v>225.65</v>
      </c>
      <c r="E834">
        <v>225.850012207031</v>
      </c>
      <c r="F834">
        <v>225.31999575495701</v>
      </c>
      <c r="G834">
        <v>-0.20001220703125</v>
      </c>
      <c r="H834">
        <v>0.14142135623730101</v>
      </c>
      <c r="O834" s="2"/>
    </row>
    <row r="835" spans="1:15" x14ac:dyDescent="0.3">
      <c r="A835">
        <v>-0.159782513976097</v>
      </c>
      <c r="B835" s="1">
        <v>40247</v>
      </c>
      <c r="C835" s="1">
        <v>40248</v>
      </c>
      <c r="D835">
        <v>225.85</v>
      </c>
      <c r="E835">
        <v>226.499993896484</v>
      </c>
      <c r="F835">
        <v>225.69021748602299</v>
      </c>
      <c r="G835">
        <v>-0.649993896484375</v>
      </c>
      <c r="H835">
        <v>0.67175144212721205</v>
      </c>
      <c r="O835" s="2"/>
    </row>
    <row r="836" spans="1:15" x14ac:dyDescent="0.3">
      <c r="A836">
        <v>0.26448029279708801</v>
      </c>
      <c r="B836" s="1">
        <v>40248</v>
      </c>
      <c r="C836" s="1">
        <v>40249</v>
      </c>
      <c r="D836">
        <v>224.9</v>
      </c>
      <c r="E836">
        <v>225.95000305175699</v>
      </c>
      <c r="F836">
        <v>225.16448029279701</v>
      </c>
      <c r="G836">
        <v>1.0500030517578101</v>
      </c>
      <c r="H836">
        <v>0.63639610306789596</v>
      </c>
      <c r="O836" s="2"/>
    </row>
    <row r="837" spans="1:15" x14ac:dyDescent="0.3">
      <c r="A837">
        <v>6.3039913773536599E-2</v>
      </c>
      <c r="B837" s="1">
        <v>40249</v>
      </c>
      <c r="C837" s="1">
        <v>40252</v>
      </c>
      <c r="D837">
        <v>225.8</v>
      </c>
      <c r="E837">
        <v>225.94999389648399</v>
      </c>
      <c r="F837">
        <v>225.86303991377301</v>
      </c>
      <c r="G837">
        <v>0.149993896484375</v>
      </c>
      <c r="H837">
        <v>1.48492424049176</v>
      </c>
      <c r="O837" s="2"/>
    </row>
    <row r="838" spans="1:15" x14ac:dyDescent="0.3">
      <c r="A838">
        <v>1.2252242565155</v>
      </c>
      <c r="B838" s="1">
        <v>40252</v>
      </c>
      <c r="C838" s="1">
        <v>40253</v>
      </c>
      <c r="D838">
        <v>223.7</v>
      </c>
      <c r="E838">
        <v>224.39999694824201</v>
      </c>
      <c r="F838">
        <v>224.92522425651501</v>
      </c>
      <c r="G838">
        <v>0.69999694824218694</v>
      </c>
      <c r="H838">
        <v>0.282842712474623</v>
      </c>
      <c r="O838" s="2"/>
    </row>
    <row r="839" spans="1:15" x14ac:dyDescent="0.3">
      <c r="A839">
        <v>0.74310612678527799</v>
      </c>
      <c r="B839" s="1">
        <v>40253</v>
      </c>
      <c r="C839" s="1">
        <v>40254</v>
      </c>
      <c r="D839">
        <v>224.1</v>
      </c>
      <c r="E839">
        <v>225.54999694824201</v>
      </c>
      <c r="F839">
        <v>224.84310612678499</v>
      </c>
      <c r="G839">
        <v>1.44999694824218</v>
      </c>
      <c r="H839">
        <v>2.6870057685088802</v>
      </c>
      <c r="O839" s="2"/>
    </row>
    <row r="840" spans="1:15" x14ac:dyDescent="0.3">
      <c r="A840">
        <v>0.12837176024913699</v>
      </c>
      <c r="B840" s="1">
        <v>40254</v>
      </c>
      <c r="C840" s="1">
        <v>40255</v>
      </c>
      <c r="D840">
        <v>227.9</v>
      </c>
      <c r="E840">
        <v>227.75000610351501</v>
      </c>
      <c r="F840">
        <v>228.028371760249</v>
      </c>
      <c r="G840">
        <v>-0.149993896484375</v>
      </c>
      <c r="H840">
        <v>0.24748737341528701</v>
      </c>
      <c r="O840" s="2"/>
    </row>
    <row r="841" spans="1:15" x14ac:dyDescent="0.3">
      <c r="A841">
        <v>1.6374157741665799E-2</v>
      </c>
      <c r="B841" s="1">
        <v>40255</v>
      </c>
      <c r="C841" s="1">
        <v>40256</v>
      </c>
      <c r="D841">
        <v>227.55</v>
      </c>
      <c r="E841">
        <v>228.39999084472601</v>
      </c>
      <c r="F841">
        <v>227.566374157741</v>
      </c>
      <c r="G841">
        <v>0.84999084472656194</v>
      </c>
      <c r="H841">
        <v>0.88388347648318399</v>
      </c>
      <c r="O841" s="2"/>
    </row>
    <row r="842" spans="1:15" x14ac:dyDescent="0.3">
      <c r="A842">
        <v>-0.23893976211547799</v>
      </c>
      <c r="B842" s="1">
        <v>40256</v>
      </c>
      <c r="C842" s="1">
        <v>40259</v>
      </c>
      <c r="D842">
        <v>228.8</v>
      </c>
      <c r="E842">
        <v>227.39999084472601</v>
      </c>
      <c r="F842">
        <v>228.56106023788399</v>
      </c>
      <c r="G842">
        <v>1.40000915527343</v>
      </c>
      <c r="H842">
        <v>1.3788582233137701</v>
      </c>
      <c r="O842" s="2"/>
    </row>
    <row r="843" spans="1:15" x14ac:dyDescent="0.3">
      <c r="A843">
        <v>0.97565364837646396</v>
      </c>
      <c r="B843" s="1">
        <v>40259</v>
      </c>
      <c r="C843" s="1">
        <v>40260</v>
      </c>
      <c r="D843">
        <v>226.85</v>
      </c>
      <c r="E843">
        <v>228.44999084472599</v>
      </c>
      <c r="F843">
        <v>227.825653648376</v>
      </c>
      <c r="G843">
        <v>1.5999908447265601</v>
      </c>
      <c r="H843">
        <v>0.95459415460183505</v>
      </c>
      <c r="O843" s="2"/>
    </row>
    <row r="844" spans="1:15" x14ac:dyDescent="0.3">
      <c r="A844">
        <v>-0.73220700025558405</v>
      </c>
      <c r="B844" s="1">
        <v>40260</v>
      </c>
      <c r="C844" s="1">
        <v>40261</v>
      </c>
      <c r="D844">
        <v>228.2</v>
      </c>
      <c r="E844">
        <v>229.95</v>
      </c>
      <c r="F844">
        <v>227.46779299974401</v>
      </c>
      <c r="G844">
        <v>-1.75</v>
      </c>
      <c r="H844">
        <v>0.282842712474623</v>
      </c>
      <c r="O844" s="2"/>
    </row>
    <row r="845" spans="1:15" x14ac:dyDescent="0.3">
      <c r="A845">
        <v>-0.299231708049774</v>
      </c>
      <c r="B845" s="1">
        <v>40261</v>
      </c>
      <c r="C845" s="1">
        <v>40262</v>
      </c>
      <c r="D845">
        <v>228.6</v>
      </c>
      <c r="E845">
        <v>228.44999084472599</v>
      </c>
      <c r="F845">
        <v>228.30076829194999</v>
      </c>
      <c r="G845">
        <v>0.150009155273437</v>
      </c>
      <c r="H845">
        <v>0.106066017177986</v>
      </c>
      <c r="O845" s="2"/>
    </row>
    <row r="846" spans="1:15" x14ac:dyDescent="0.3">
      <c r="A846">
        <v>0.29146686196327198</v>
      </c>
      <c r="B846" s="1">
        <v>40262</v>
      </c>
      <c r="C846" s="1">
        <v>40263</v>
      </c>
      <c r="D846">
        <v>228.45</v>
      </c>
      <c r="E846">
        <v>228.45</v>
      </c>
      <c r="F846">
        <v>228.741466861963</v>
      </c>
      <c r="G846">
        <v>0</v>
      </c>
      <c r="H846">
        <v>0.81317279836453304</v>
      </c>
      <c r="O846" s="2"/>
    </row>
    <row r="847" spans="1:15" x14ac:dyDescent="0.3">
      <c r="A847">
        <v>0.17675432562828</v>
      </c>
      <c r="B847" s="1">
        <v>40263</v>
      </c>
      <c r="C847" s="1">
        <v>40266</v>
      </c>
      <c r="D847">
        <v>229.6</v>
      </c>
      <c r="E847">
        <v>227.999993896484</v>
      </c>
      <c r="F847">
        <v>229.77675432562799</v>
      </c>
      <c r="G847">
        <v>-1.6000061035156199</v>
      </c>
      <c r="H847">
        <v>0.24748737341528701</v>
      </c>
      <c r="O847" s="2"/>
    </row>
    <row r="848" spans="1:15" x14ac:dyDescent="0.3">
      <c r="A848">
        <v>-0.32765981554985002</v>
      </c>
      <c r="B848" s="1">
        <v>40266</v>
      </c>
      <c r="C848" s="1">
        <v>40267</v>
      </c>
      <c r="D848">
        <v>229.95</v>
      </c>
      <c r="E848">
        <v>231.00000305175701</v>
      </c>
      <c r="F848">
        <v>229.62234018445</v>
      </c>
      <c r="G848">
        <v>-1.0500030517578101</v>
      </c>
      <c r="H848">
        <v>0.35355339059327301</v>
      </c>
      <c r="O848" s="2"/>
    </row>
    <row r="849" spans="1:15" x14ac:dyDescent="0.3">
      <c r="A849">
        <v>-0.52486968040466297</v>
      </c>
      <c r="B849" s="1">
        <v>40267</v>
      </c>
      <c r="C849" s="1">
        <v>40268</v>
      </c>
      <c r="D849">
        <v>230.45</v>
      </c>
      <c r="E849">
        <v>230.64999694824201</v>
      </c>
      <c r="F849">
        <v>229.92513031959501</v>
      </c>
      <c r="G849">
        <v>-0.199996948242187</v>
      </c>
      <c r="H849">
        <v>0.24748737341528701</v>
      </c>
      <c r="O849" s="2"/>
    </row>
    <row r="850" spans="1:15" x14ac:dyDescent="0.3">
      <c r="A850">
        <v>0.17616246640682201</v>
      </c>
      <c r="B850" s="1">
        <v>40268</v>
      </c>
      <c r="C850" s="1">
        <v>40269</v>
      </c>
      <c r="D850">
        <v>230.1</v>
      </c>
      <c r="E850">
        <v>230.749993896484</v>
      </c>
      <c r="F850">
        <v>230.27616246640599</v>
      </c>
      <c r="G850">
        <v>0.649993896484375</v>
      </c>
      <c r="H850">
        <v>2.2980970388562798</v>
      </c>
      <c r="O850" s="2"/>
    </row>
    <row r="851" spans="1:15" x14ac:dyDescent="0.3">
      <c r="A851">
        <v>1.53065645694732</v>
      </c>
      <c r="B851" s="1">
        <v>40269</v>
      </c>
      <c r="C851" s="1">
        <v>40270</v>
      </c>
      <c r="D851">
        <v>233.35</v>
      </c>
      <c r="E851">
        <v>233.89998779296801</v>
      </c>
      <c r="F851">
        <v>234.88065645694701</v>
      </c>
      <c r="G851">
        <v>0.54998779296875</v>
      </c>
      <c r="H851">
        <v>0.81317279836453304</v>
      </c>
      <c r="O851" s="2"/>
    </row>
    <row r="852" spans="1:15" x14ac:dyDescent="0.3">
      <c r="A852">
        <v>-0.41359058022499001</v>
      </c>
      <c r="B852" s="1">
        <v>40270</v>
      </c>
      <c r="C852" s="1">
        <v>40273</v>
      </c>
      <c r="D852">
        <v>234.5</v>
      </c>
      <c r="E852">
        <v>235.14999389648401</v>
      </c>
      <c r="F852">
        <v>234.08640941977501</v>
      </c>
      <c r="G852">
        <v>-0.649993896484375</v>
      </c>
      <c r="H852">
        <v>1.0606601717798201</v>
      </c>
      <c r="O852" s="2"/>
    </row>
    <row r="853" spans="1:15" x14ac:dyDescent="0.3">
      <c r="A853">
        <v>0.85960680246353105</v>
      </c>
      <c r="B853" s="1">
        <v>40273</v>
      </c>
      <c r="C853" s="1">
        <v>40274</v>
      </c>
      <c r="D853">
        <v>236</v>
      </c>
      <c r="E853">
        <v>236.19999694824199</v>
      </c>
      <c r="F853">
        <v>236.85960680246299</v>
      </c>
      <c r="G853">
        <v>0.199996948242187</v>
      </c>
      <c r="H853">
        <v>3.5355339059335397E-2</v>
      </c>
      <c r="O853" s="2"/>
    </row>
    <row r="854" spans="1:15" x14ac:dyDescent="0.3">
      <c r="A854">
        <v>-0.102853246033191</v>
      </c>
      <c r="B854" s="1">
        <v>40274</v>
      </c>
      <c r="C854" s="1">
        <v>40275</v>
      </c>
      <c r="D854">
        <v>235.95</v>
      </c>
      <c r="E854">
        <v>235.95</v>
      </c>
      <c r="F854">
        <v>235.847146753966</v>
      </c>
      <c r="G854">
        <v>0</v>
      </c>
      <c r="H854">
        <v>0.35355339059327301</v>
      </c>
      <c r="O854" s="2"/>
    </row>
    <row r="855" spans="1:15" x14ac:dyDescent="0.3">
      <c r="A855">
        <v>1.7739580944180398E-2</v>
      </c>
      <c r="B855" s="1">
        <v>40275</v>
      </c>
      <c r="C855" s="1">
        <v>40276</v>
      </c>
      <c r="D855">
        <v>235.45</v>
      </c>
      <c r="E855">
        <v>234.95</v>
      </c>
      <c r="F855">
        <v>235.467739580944</v>
      </c>
      <c r="G855">
        <v>-0.5</v>
      </c>
      <c r="H855">
        <v>0.38890872965260898</v>
      </c>
      <c r="O855" s="2"/>
    </row>
    <row r="856" spans="1:15" x14ac:dyDescent="0.3">
      <c r="A856">
        <v>1.6439946368336601E-2</v>
      </c>
      <c r="B856" s="1">
        <v>40276</v>
      </c>
      <c r="C856" s="1">
        <v>40277</v>
      </c>
      <c r="D856">
        <v>236</v>
      </c>
      <c r="E856">
        <v>235.94999694824199</v>
      </c>
      <c r="F856">
        <v>236.016439946368</v>
      </c>
      <c r="G856">
        <v>-5.00030517578125E-2</v>
      </c>
      <c r="H856">
        <v>1.0960155108391501</v>
      </c>
      <c r="O856" s="2"/>
    </row>
    <row r="857" spans="1:15" x14ac:dyDescent="0.3">
      <c r="A857">
        <v>0.99914497137069702</v>
      </c>
      <c r="B857" s="1">
        <v>40277</v>
      </c>
      <c r="C857" s="1">
        <v>40280</v>
      </c>
      <c r="D857">
        <v>234.45</v>
      </c>
      <c r="E857">
        <v>235.850009155273</v>
      </c>
      <c r="F857">
        <v>235.44914497137</v>
      </c>
      <c r="G857">
        <v>1.40000915527343</v>
      </c>
      <c r="H857">
        <v>1.0253048327204799</v>
      </c>
      <c r="O857" s="2"/>
    </row>
    <row r="858" spans="1:15" x14ac:dyDescent="0.3">
      <c r="A858">
        <v>1.22277331352233</v>
      </c>
      <c r="B858" s="1">
        <v>40280</v>
      </c>
      <c r="C858" s="1">
        <v>40281</v>
      </c>
      <c r="D858">
        <v>233</v>
      </c>
      <c r="E858">
        <v>233</v>
      </c>
      <c r="F858">
        <v>234.222773313522</v>
      </c>
      <c r="G858">
        <v>0</v>
      </c>
      <c r="H858">
        <v>7.0710678118650699E-2</v>
      </c>
      <c r="O858" s="2"/>
    </row>
    <row r="859" spans="1:15" x14ac:dyDescent="0.3">
      <c r="A859">
        <v>0.54344844818115201</v>
      </c>
      <c r="B859" s="1">
        <v>40281</v>
      </c>
      <c r="C859" s="1">
        <v>40282</v>
      </c>
      <c r="D859">
        <v>233.1</v>
      </c>
      <c r="E859">
        <v>234.54999694824201</v>
      </c>
      <c r="F859">
        <v>233.643448448181</v>
      </c>
      <c r="G859">
        <v>1.44999694824218</v>
      </c>
      <c r="H859">
        <v>2.05060966544099</v>
      </c>
      <c r="O859" s="2"/>
    </row>
    <row r="860" spans="1:15" x14ac:dyDescent="0.3">
      <c r="A860">
        <v>0.46678468585014299</v>
      </c>
      <c r="B860" s="1">
        <v>40282</v>
      </c>
      <c r="C860" s="1">
        <v>40283</v>
      </c>
      <c r="D860">
        <v>236</v>
      </c>
      <c r="E860">
        <v>237.25</v>
      </c>
      <c r="F860">
        <v>236.46678468585</v>
      </c>
      <c r="G860">
        <v>1.25</v>
      </c>
      <c r="H860">
        <v>0.95459415460183505</v>
      </c>
      <c r="O860" s="2"/>
    </row>
    <row r="861" spans="1:15" x14ac:dyDescent="0.3">
      <c r="A861">
        <v>0.57706344127654996</v>
      </c>
      <c r="B861" s="1">
        <v>40283</v>
      </c>
      <c r="C861" s="1">
        <v>40284</v>
      </c>
      <c r="D861">
        <v>237.35</v>
      </c>
      <c r="E861">
        <v>236.54999694824201</v>
      </c>
      <c r="F861">
        <v>237.927063441276</v>
      </c>
      <c r="G861">
        <v>-0.80000305175781194</v>
      </c>
      <c r="H861">
        <v>1.2727922061357699</v>
      </c>
      <c r="O861" s="2"/>
    </row>
    <row r="862" spans="1:15" x14ac:dyDescent="0.3">
      <c r="A862">
        <v>0.16023004055023099</v>
      </c>
      <c r="B862" s="1">
        <v>40284</v>
      </c>
      <c r="C862" s="1">
        <v>40287</v>
      </c>
      <c r="D862">
        <v>235.55</v>
      </c>
      <c r="E862">
        <v>232.8</v>
      </c>
      <c r="F862">
        <v>235.71023004054999</v>
      </c>
      <c r="G862">
        <v>-2.75</v>
      </c>
      <c r="H862">
        <v>3.25269119345813</v>
      </c>
      <c r="O862" s="2"/>
    </row>
    <row r="863" spans="1:15" x14ac:dyDescent="0.3">
      <c r="A863">
        <v>0.34627813100814803</v>
      </c>
      <c r="B863" s="1">
        <v>40287</v>
      </c>
      <c r="C863" s="1">
        <v>40288</v>
      </c>
      <c r="D863">
        <v>230.95</v>
      </c>
      <c r="E863">
        <v>232.39999694824201</v>
      </c>
      <c r="F863">
        <v>231.29627813100799</v>
      </c>
      <c r="G863">
        <v>1.44999694824218</v>
      </c>
      <c r="H863">
        <v>1.13137084989849</v>
      </c>
      <c r="O863" s="2"/>
    </row>
    <row r="864" spans="1:15" x14ac:dyDescent="0.3">
      <c r="A864">
        <v>1.7627136707305899</v>
      </c>
      <c r="B864" s="1">
        <v>40288</v>
      </c>
      <c r="C864" s="1">
        <v>40289</v>
      </c>
      <c r="D864">
        <v>232.55</v>
      </c>
      <c r="E864">
        <v>234.44999389648399</v>
      </c>
      <c r="F864">
        <v>234.31271367073001</v>
      </c>
      <c r="G864">
        <v>1.8999938964843699</v>
      </c>
      <c r="H864">
        <v>2.5102290732122299</v>
      </c>
      <c r="O864" s="2"/>
    </row>
    <row r="865" spans="1:15" x14ac:dyDescent="0.3">
      <c r="A865">
        <v>-0.17273055016994401</v>
      </c>
      <c r="B865" s="1">
        <v>40289</v>
      </c>
      <c r="C865" s="1">
        <v>40290</v>
      </c>
      <c r="D865">
        <v>236.1</v>
      </c>
      <c r="E865">
        <v>235.1</v>
      </c>
      <c r="F865">
        <v>235.92726944982999</v>
      </c>
      <c r="G865">
        <v>1</v>
      </c>
      <c r="H865">
        <v>0.17677669529663601</v>
      </c>
      <c r="O865" s="2"/>
    </row>
    <row r="866" spans="1:15" x14ac:dyDescent="0.3">
      <c r="A866">
        <v>0.54982066154479903</v>
      </c>
      <c r="B866" s="1">
        <v>40290</v>
      </c>
      <c r="C866" s="1">
        <v>40291</v>
      </c>
      <c r="D866">
        <v>235.85</v>
      </c>
      <c r="E866">
        <v>236.39998779296801</v>
      </c>
      <c r="F866">
        <v>236.399820661544</v>
      </c>
      <c r="G866">
        <v>0.54998779296875</v>
      </c>
      <c r="H866">
        <v>0.38890872965258899</v>
      </c>
      <c r="O866" s="2"/>
    </row>
    <row r="867" spans="1:15" x14ac:dyDescent="0.3">
      <c r="A867">
        <v>0.45725890994071899</v>
      </c>
      <c r="B867" s="1">
        <v>40291</v>
      </c>
      <c r="C867" s="1">
        <v>40294</v>
      </c>
      <c r="D867">
        <v>235.3</v>
      </c>
      <c r="E867">
        <v>236.55</v>
      </c>
      <c r="F867">
        <v>235.75725890993999</v>
      </c>
      <c r="G867">
        <v>1.25</v>
      </c>
      <c r="H867">
        <v>1.5909902576697299</v>
      </c>
      <c r="O867" s="2"/>
    </row>
    <row r="868" spans="1:15" x14ac:dyDescent="0.3">
      <c r="A868">
        <v>-0.11132375895976999</v>
      </c>
      <c r="B868" s="1">
        <v>40294</v>
      </c>
      <c r="C868" s="1">
        <v>40295</v>
      </c>
      <c r="D868">
        <v>237.55</v>
      </c>
      <c r="E868">
        <v>236.69999389648399</v>
      </c>
      <c r="F868">
        <v>237.43867624104001</v>
      </c>
      <c r="G868">
        <v>0.850006103515625</v>
      </c>
      <c r="H868">
        <v>0.24748737341530699</v>
      </c>
      <c r="O868" s="2"/>
    </row>
    <row r="869" spans="1:15" x14ac:dyDescent="0.3">
      <c r="A869">
        <v>-1.35450911521911</v>
      </c>
      <c r="B869" s="1">
        <v>40295</v>
      </c>
      <c r="C869" s="1">
        <v>40296</v>
      </c>
      <c r="D869">
        <v>237.2</v>
      </c>
      <c r="E869">
        <v>232.45</v>
      </c>
      <c r="F869">
        <v>235.84549088477999</v>
      </c>
      <c r="G869">
        <v>4.75</v>
      </c>
      <c r="H869">
        <v>2.2627416997969401</v>
      </c>
      <c r="O869" s="2"/>
    </row>
    <row r="870" spans="1:15" x14ac:dyDescent="0.3">
      <c r="A870">
        <v>0.41791298985481201</v>
      </c>
      <c r="B870" s="1">
        <v>40296</v>
      </c>
      <c r="C870" s="1">
        <v>40297</v>
      </c>
      <c r="D870">
        <v>234</v>
      </c>
      <c r="E870">
        <v>234.94999694824199</v>
      </c>
      <c r="F870">
        <v>234.41791298985399</v>
      </c>
      <c r="G870">
        <v>0.94999694824218694</v>
      </c>
      <c r="H870">
        <v>0.42426406871192401</v>
      </c>
      <c r="O870" s="2"/>
    </row>
    <row r="871" spans="1:15" x14ac:dyDescent="0.3">
      <c r="A871">
        <v>0.59798514842987005</v>
      </c>
      <c r="B871" s="1">
        <v>40297</v>
      </c>
      <c r="C871" s="1">
        <v>40298</v>
      </c>
      <c r="D871">
        <v>233.4</v>
      </c>
      <c r="E871">
        <v>235.45000305175699</v>
      </c>
      <c r="F871">
        <v>233.997985148429</v>
      </c>
      <c r="G871">
        <v>2.0500030517578098</v>
      </c>
      <c r="H871">
        <v>2.0152543263816498</v>
      </c>
      <c r="O871" s="2"/>
    </row>
    <row r="872" spans="1:15" x14ac:dyDescent="0.3">
      <c r="A872">
        <v>-0.42764267325401301</v>
      </c>
      <c r="B872" s="1">
        <v>40298</v>
      </c>
      <c r="C872" s="1">
        <v>40301</v>
      </c>
      <c r="D872">
        <v>236.25</v>
      </c>
      <c r="E872">
        <v>235.25</v>
      </c>
      <c r="F872">
        <v>235.82235732674599</v>
      </c>
      <c r="G872">
        <v>1</v>
      </c>
      <c r="H872">
        <v>2.7930717856868501</v>
      </c>
      <c r="O872" s="2"/>
    </row>
    <row r="873" spans="1:15" x14ac:dyDescent="0.3">
      <c r="A873">
        <v>2.0510714054107599</v>
      </c>
      <c r="B873" s="1">
        <v>40301</v>
      </c>
      <c r="C873" s="1">
        <v>40302</v>
      </c>
      <c r="D873">
        <v>232.3</v>
      </c>
      <c r="E873">
        <v>233.44999389648399</v>
      </c>
      <c r="F873">
        <v>234.35107140541001</v>
      </c>
      <c r="G873">
        <v>1.1499938964843699</v>
      </c>
      <c r="H873">
        <v>3.5355339059315302E-2</v>
      </c>
      <c r="O873" s="2"/>
    </row>
    <row r="874" spans="1:15" x14ac:dyDescent="0.3">
      <c r="A874">
        <v>-1.4881621599197301</v>
      </c>
      <c r="B874" s="1">
        <v>40302</v>
      </c>
      <c r="C874" s="1">
        <v>40303</v>
      </c>
      <c r="D874">
        <v>232.35</v>
      </c>
      <c r="E874">
        <v>233.44999084472599</v>
      </c>
      <c r="F874">
        <v>230.86183784008</v>
      </c>
      <c r="G874">
        <v>-1.0999908447265601</v>
      </c>
      <c r="H874">
        <v>0</v>
      </c>
      <c r="O874" s="2"/>
    </row>
    <row r="875" spans="1:15" x14ac:dyDescent="0.3">
      <c r="A875">
        <v>-1.00471532344818</v>
      </c>
      <c r="B875" s="1">
        <v>40303</v>
      </c>
      <c r="C875" s="1">
        <v>40304</v>
      </c>
      <c r="D875">
        <v>232.35</v>
      </c>
      <c r="E875">
        <v>227.39998779296801</v>
      </c>
      <c r="F875">
        <v>231.34528467655099</v>
      </c>
      <c r="G875">
        <v>4.95001220703125</v>
      </c>
      <c r="H875">
        <v>3.9244426355853199</v>
      </c>
      <c r="O875" s="2"/>
    </row>
    <row r="876" spans="1:15" x14ac:dyDescent="0.3">
      <c r="A876">
        <v>0.583742976188659</v>
      </c>
      <c r="B876" s="1">
        <v>40304</v>
      </c>
      <c r="C876" s="1">
        <v>40305</v>
      </c>
      <c r="D876">
        <v>226.8</v>
      </c>
      <c r="E876">
        <v>220.89999084472601</v>
      </c>
      <c r="F876">
        <v>227.38374297618799</v>
      </c>
      <c r="G876">
        <v>-5.9000091552734304</v>
      </c>
      <c r="H876">
        <v>3.1819805153394598</v>
      </c>
      <c r="O876" s="2"/>
    </row>
    <row r="877" spans="1:15" x14ac:dyDescent="0.3">
      <c r="A877">
        <v>1.7766300439834499</v>
      </c>
      <c r="B877" s="1">
        <v>40305</v>
      </c>
      <c r="C877" s="1">
        <v>40308</v>
      </c>
      <c r="D877">
        <v>222.3</v>
      </c>
      <c r="E877">
        <v>223.8</v>
      </c>
      <c r="F877">
        <v>224.07663004398299</v>
      </c>
      <c r="G877">
        <v>1.5</v>
      </c>
      <c r="H877">
        <v>2.89913780286484</v>
      </c>
      <c r="O877" s="2"/>
    </row>
    <row r="878" spans="1:15" x14ac:dyDescent="0.3">
      <c r="A878">
        <v>1.24317479133605</v>
      </c>
      <c r="B878" s="1">
        <v>40308</v>
      </c>
      <c r="C878" s="1">
        <v>40309</v>
      </c>
      <c r="D878">
        <v>226.4</v>
      </c>
      <c r="E878">
        <v>228.45000305175699</v>
      </c>
      <c r="F878">
        <v>227.64317479133601</v>
      </c>
      <c r="G878">
        <v>2.0500030517578098</v>
      </c>
      <c r="H878">
        <v>1.3788582233137701</v>
      </c>
      <c r="O878" s="2"/>
    </row>
    <row r="879" spans="1:15" x14ac:dyDescent="0.3">
      <c r="A879">
        <v>0.23919703066348999</v>
      </c>
      <c r="B879" s="1">
        <v>40309</v>
      </c>
      <c r="C879" s="1">
        <v>40310</v>
      </c>
      <c r="D879">
        <v>224.45</v>
      </c>
      <c r="E879">
        <v>225.55000610351499</v>
      </c>
      <c r="F879">
        <v>224.689197030663</v>
      </c>
      <c r="G879">
        <v>1.1000061035156199</v>
      </c>
      <c r="H879">
        <v>0.49497474683057502</v>
      </c>
      <c r="O879" s="2"/>
    </row>
    <row r="880" spans="1:15" x14ac:dyDescent="0.3">
      <c r="A880">
        <v>1.07352972030639</v>
      </c>
      <c r="B880" s="1">
        <v>40310</v>
      </c>
      <c r="C880" s="1">
        <v>40311</v>
      </c>
      <c r="D880">
        <v>223.75</v>
      </c>
      <c r="E880">
        <v>226.39999389648401</v>
      </c>
      <c r="F880">
        <v>224.823529720306</v>
      </c>
      <c r="G880">
        <v>2.6499938964843701</v>
      </c>
      <c r="H880">
        <v>3.6769552621700301</v>
      </c>
      <c r="O880" s="2"/>
    </row>
    <row r="881" spans="1:15" x14ac:dyDescent="0.3">
      <c r="A881">
        <v>-1.23472392559051</v>
      </c>
      <c r="B881" s="1">
        <v>40311</v>
      </c>
      <c r="C881" s="1">
        <v>40312</v>
      </c>
      <c r="D881">
        <v>228.95</v>
      </c>
      <c r="E881">
        <v>227.100009155273</v>
      </c>
      <c r="F881">
        <v>227.71527607440899</v>
      </c>
      <c r="G881">
        <v>1.8499908447265601</v>
      </c>
      <c r="H881">
        <v>0.742462120245862</v>
      </c>
      <c r="O881" s="2"/>
    </row>
    <row r="882" spans="1:15" x14ac:dyDescent="0.3">
      <c r="A882">
        <v>-0.179238736629486</v>
      </c>
      <c r="B882" s="1">
        <v>40312</v>
      </c>
      <c r="C882" s="1">
        <v>40315</v>
      </c>
      <c r="D882">
        <v>227.9</v>
      </c>
      <c r="E882">
        <v>224.55000915527299</v>
      </c>
      <c r="F882">
        <v>227.72076126337001</v>
      </c>
      <c r="G882">
        <v>3.3499908447265598</v>
      </c>
      <c r="H882">
        <v>3.1112698372208101</v>
      </c>
      <c r="O882" s="2"/>
    </row>
    <row r="883" spans="1:15" x14ac:dyDescent="0.3">
      <c r="A883">
        <v>1.27938652038574</v>
      </c>
      <c r="B883" s="1">
        <v>40315</v>
      </c>
      <c r="C883" s="1">
        <v>40316</v>
      </c>
      <c r="D883">
        <v>223.5</v>
      </c>
      <c r="E883">
        <v>223.80000305175699</v>
      </c>
      <c r="F883">
        <v>224.779386520385</v>
      </c>
      <c r="G883">
        <v>0.300003051757812</v>
      </c>
      <c r="H883">
        <v>1.3788582233137501</v>
      </c>
      <c r="O883" s="2"/>
    </row>
    <row r="884" spans="1:15" x14ac:dyDescent="0.3">
      <c r="A884">
        <v>3.38170081377029E-2</v>
      </c>
      <c r="B884" s="1">
        <v>40316</v>
      </c>
      <c r="C884" s="1">
        <v>40317</v>
      </c>
      <c r="D884">
        <v>221.55</v>
      </c>
      <c r="E884">
        <v>219.44999389648399</v>
      </c>
      <c r="F884">
        <v>221.583817008137</v>
      </c>
      <c r="G884">
        <v>-2.1000061035156201</v>
      </c>
      <c r="H884">
        <v>1.48492424049176</v>
      </c>
      <c r="O884" s="2"/>
    </row>
    <row r="885" spans="1:15" x14ac:dyDescent="0.3">
      <c r="A885">
        <v>2.7582209110260001</v>
      </c>
      <c r="B885" s="1">
        <v>40317</v>
      </c>
      <c r="C885" s="1">
        <v>40318</v>
      </c>
      <c r="D885">
        <v>219.45</v>
      </c>
      <c r="E885">
        <v>218.7</v>
      </c>
      <c r="F885">
        <v>222.20822091102599</v>
      </c>
      <c r="G885">
        <v>-0.75</v>
      </c>
      <c r="H885">
        <v>2.3334523779155898</v>
      </c>
      <c r="O885" s="2"/>
    </row>
    <row r="886" spans="1:15" x14ac:dyDescent="0.3">
      <c r="A886">
        <v>-1.7506020069122299</v>
      </c>
      <c r="B886" s="1">
        <v>40318</v>
      </c>
      <c r="C886" s="1">
        <v>40319</v>
      </c>
      <c r="D886">
        <v>216.15</v>
      </c>
      <c r="E886">
        <v>218.70000305175699</v>
      </c>
      <c r="F886">
        <v>214.39939799308701</v>
      </c>
      <c r="G886">
        <v>-2.5500030517578098</v>
      </c>
      <c r="H886">
        <v>0</v>
      </c>
      <c r="O886" s="2"/>
    </row>
    <row r="887" spans="1:15" x14ac:dyDescent="0.3">
      <c r="A887">
        <v>1.0386046171188299</v>
      </c>
      <c r="B887" s="1">
        <v>40319</v>
      </c>
      <c r="C887" s="1">
        <v>40322</v>
      </c>
      <c r="D887">
        <v>216.15</v>
      </c>
      <c r="E887">
        <v>215.350012207031</v>
      </c>
      <c r="F887">
        <v>217.18860461711799</v>
      </c>
      <c r="G887">
        <v>-0.79998779296875</v>
      </c>
      <c r="H887">
        <v>0.63639610306789596</v>
      </c>
      <c r="O887" s="2"/>
    </row>
    <row r="888" spans="1:15" x14ac:dyDescent="0.3">
      <c r="A888">
        <v>-0.471746176481247</v>
      </c>
      <c r="B888" s="1">
        <v>40322</v>
      </c>
      <c r="C888" s="1">
        <v>40323</v>
      </c>
      <c r="D888">
        <v>217.05</v>
      </c>
      <c r="E888">
        <v>214.850003051757</v>
      </c>
      <c r="F888">
        <v>216.578253823518</v>
      </c>
      <c r="G888">
        <v>2.19999694824218</v>
      </c>
      <c r="H888">
        <v>4.0658639918226402</v>
      </c>
      <c r="O888" s="2"/>
    </row>
    <row r="889" spans="1:15" x14ac:dyDescent="0.3">
      <c r="A889">
        <v>1.62475001811981</v>
      </c>
      <c r="B889" s="1">
        <v>40323</v>
      </c>
      <c r="C889" s="1">
        <v>40324</v>
      </c>
      <c r="D889">
        <v>211.3</v>
      </c>
      <c r="E889">
        <v>214.3</v>
      </c>
      <c r="F889">
        <v>212.924750018119</v>
      </c>
      <c r="G889">
        <v>3</v>
      </c>
      <c r="H889">
        <v>0.84852813742384803</v>
      </c>
      <c r="O889" s="2"/>
    </row>
    <row r="890" spans="1:15" x14ac:dyDescent="0.3">
      <c r="A890">
        <v>-0.23292693495750399</v>
      </c>
      <c r="B890" s="1">
        <v>40324</v>
      </c>
      <c r="C890" s="1">
        <v>40325</v>
      </c>
      <c r="D890">
        <v>212.5</v>
      </c>
      <c r="E890">
        <v>211.5</v>
      </c>
      <c r="F890">
        <v>212.26707306504201</v>
      </c>
      <c r="G890">
        <v>1</v>
      </c>
      <c r="H890">
        <v>3.4294678887547501</v>
      </c>
      <c r="O890" s="2"/>
    </row>
    <row r="891" spans="1:15" x14ac:dyDescent="0.3">
      <c r="A891">
        <v>2.8880145549774099</v>
      </c>
      <c r="B891" s="1">
        <v>40325</v>
      </c>
      <c r="C891" s="1">
        <v>40326</v>
      </c>
      <c r="D891">
        <v>217.35</v>
      </c>
      <c r="E891">
        <v>219.44999084472599</v>
      </c>
      <c r="F891">
        <v>220.23801455497701</v>
      </c>
      <c r="G891">
        <v>2.0999908447265598</v>
      </c>
      <c r="H891">
        <v>1.0606601717798201</v>
      </c>
      <c r="O891" s="2"/>
    </row>
    <row r="892" spans="1:15" x14ac:dyDescent="0.3">
      <c r="A892">
        <v>0.118503868579864</v>
      </c>
      <c r="B892" s="1">
        <v>40326</v>
      </c>
      <c r="C892" s="1">
        <v>40329</v>
      </c>
      <c r="D892">
        <v>218.85</v>
      </c>
      <c r="E892">
        <v>219.44999084472599</v>
      </c>
      <c r="F892">
        <v>218.96850386857901</v>
      </c>
      <c r="G892">
        <v>0.59999084472656194</v>
      </c>
      <c r="H892">
        <v>1.20208152801714</v>
      </c>
      <c r="O892" s="2"/>
    </row>
    <row r="893" spans="1:15" x14ac:dyDescent="0.3">
      <c r="A893">
        <v>-1.1628262698650299E-2</v>
      </c>
      <c r="B893" s="1">
        <v>40329</v>
      </c>
      <c r="C893" s="1">
        <v>40330</v>
      </c>
      <c r="D893">
        <v>220.55</v>
      </c>
      <c r="E893">
        <v>220.55</v>
      </c>
      <c r="F893">
        <v>220.53837173730099</v>
      </c>
      <c r="G893">
        <v>0</v>
      </c>
      <c r="H893">
        <v>0.282842712474623</v>
      </c>
      <c r="O893" s="2"/>
    </row>
    <row r="894" spans="1:15" x14ac:dyDescent="0.3">
      <c r="A894">
        <v>-1.24765241146087</v>
      </c>
      <c r="B894" s="1">
        <v>40330</v>
      </c>
      <c r="C894" s="1">
        <v>40331</v>
      </c>
      <c r="D894">
        <v>220.15</v>
      </c>
      <c r="E894">
        <v>220.55000915527299</v>
      </c>
      <c r="F894">
        <v>218.90234758853899</v>
      </c>
      <c r="G894">
        <v>-0.400009155273437</v>
      </c>
      <c r="H894">
        <v>0</v>
      </c>
      <c r="O894" s="2"/>
    </row>
    <row r="895" spans="1:15" x14ac:dyDescent="0.3">
      <c r="A895">
        <v>0.90408521890640203</v>
      </c>
      <c r="B895" s="1">
        <v>40331</v>
      </c>
      <c r="C895" s="1">
        <v>40332</v>
      </c>
      <c r="D895">
        <v>220.15</v>
      </c>
      <c r="E895">
        <v>221.70000305175699</v>
      </c>
      <c r="F895">
        <v>221.05408521890601</v>
      </c>
      <c r="G895">
        <v>1.5500030517578101</v>
      </c>
      <c r="H895">
        <v>3.9244426355853199</v>
      </c>
      <c r="O895" s="2"/>
    </row>
    <row r="896" spans="1:15" x14ac:dyDescent="0.3">
      <c r="A896">
        <v>-1.1418776512145901</v>
      </c>
      <c r="B896" s="1">
        <v>40332</v>
      </c>
      <c r="C896" s="1">
        <v>40333</v>
      </c>
      <c r="D896">
        <v>225.7</v>
      </c>
      <c r="E896">
        <v>224.50000305175701</v>
      </c>
      <c r="F896">
        <v>224.55812234878499</v>
      </c>
      <c r="G896">
        <v>1.19999694824218</v>
      </c>
      <c r="H896">
        <v>0.17677669529663601</v>
      </c>
      <c r="O896" s="2"/>
    </row>
    <row r="897" spans="1:15" x14ac:dyDescent="0.3">
      <c r="A897">
        <v>-2.63611507415771</v>
      </c>
      <c r="B897" s="1">
        <v>40333</v>
      </c>
      <c r="C897" s="1">
        <v>40336</v>
      </c>
      <c r="D897">
        <v>225.95</v>
      </c>
      <c r="E897">
        <v>221.39999694824201</v>
      </c>
      <c r="F897">
        <v>223.31388492584199</v>
      </c>
      <c r="G897">
        <v>4.5500030517578098</v>
      </c>
      <c r="H897">
        <v>3.1819805153394598</v>
      </c>
      <c r="O897" s="2"/>
    </row>
    <row r="898" spans="1:15" x14ac:dyDescent="0.3">
      <c r="A898">
        <v>-2.8685460090637198</v>
      </c>
      <c r="B898" s="1">
        <v>40336</v>
      </c>
      <c r="C898" s="1">
        <v>40337</v>
      </c>
      <c r="D898">
        <v>221.45</v>
      </c>
      <c r="E898">
        <v>221.95</v>
      </c>
      <c r="F898">
        <v>218.58145399093601</v>
      </c>
      <c r="G898">
        <v>-0.5</v>
      </c>
      <c r="H898">
        <v>1.8384776310850399</v>
      </c>
      <c r="O898" s="2"/>
    </row>
    <row r="899" spans="1:15" x14ac:dyDescent="0.3">
      <c r="A899">
        <v>0.48619011044502197</v>
      </c>
      <c r="B899" s="1">
        <v>40337</v>
      </c>
      <c r="C899" s="1">
        <v>40338</v>
      </c>
      <c r="D899">
        <v>224.05</v>
      </c>
      <c r="E899">
        <v>223.14999084472601</v>
      </c>
      <c r="F899">
        <v>224.53619011044501</v>
      </c>
      <c r="G899">
        <v>-0.90000915527343694</v>
      </c>
      <c r="H899">
        <v>0.74246212024588198</v>
      </c>
      <c r="O899" s="2"/>
    </row>
    <row r="900" spans="1:15" x14ac:dyDescent="0.3">
      <c r="A900">
        <v>-2.26589751243591</v>
      </c>
      <c r="B900" s="1">
        <v>40338</v>
      </c>
      <c r="C900" s="1">
        <v>40339</v>
      </c>
      <c r="D900">
        <v>223</v>
      </c>
      <c r="E900">
        <v>223.75</v>
      </c>
      <c r="F900">
        <v>220.734102487564</v>
      </c>
      <c r="G900">
        <v>-0.75</v>
      </c>
      <c r="H900">
        <v>0.67175144212721205</v>
      </c>
      <c r="O900" s="2"/>
    </row>
    <row r="901" spans="1:15" x14ac:dyDescent="0.3">
      <c r="A901">
        <v>0.69155949354171697</v>
      </c>
      <c r="B901" s="1">
        <v>40339</v>
      </c>
      <c r="C901" s="1">
        <v>40340</v>
      </c>
      <c r="D901">
        <v>223.95</v>
      </c>
      <c r="E901">
        <v>225.80000610351499</v>
      </c>
      <c r="F901">
        <v>224.641559493541</v>
      </c>
      <c r="G901">
        <v>1.8500061035156199</v>
      </c>
      <c r="H901">
        <v>2.05060966544099</v>
      </c>
      <c r="O901" s="2"/>
    </row>
    <row r="902" spans="1:15" x14ac:dyDescent="0.3">
      <c r="A902">
        <v>0.224907577037811</v>
      </c>
      <c r="B902" s="1">
        <v>40340</v>
      </c>
      <c r="C902" s="1">
        <v>40343</v>
      </c>
      <c r="D902">
        <v>226.85</v>
      </c>
      <c r="E902">
        <v>227.79999694824201</v>
      </c>
      <c r="F902">
        <v>227.07490757703701</v>
      </c>
      <c r="G902">
        <v>0.94999694824218694</v>
      </c>
      <c r="H902">
        <v>1.6617009357883801</v>
      </c>
      <c r="O902" s="2"/>
    </row>
    <row r="903" spans="1:15" x14ac:dyDescent="0.3">
      <c r="A903">
        <v>-0.103944256901741</v>
      </c>
      <c r="B903" s="1">
        <v>40343</v>
      </c>
      <c r="C903" s="1">
        <v>40344</v>
      </c>
      <c r="D903">
        <v>229.2</v>
      </c>
      <c r="E903">
        <v>228.64999694824201</v>
      </c>
      <c r="F903">
        <v>229.09605574309799</v>
      </c>
      <c r="G903">
        <v>0.55000305175781194</v>
      </c>
      <c r="H903">
        <v>0.212132034355972</v>
      </c>
      <c r="O903" s="2"/>
    </row>
    <row r="904" spans="1:15" x14ac:dyDescent="0.3">
      <c r="A904">
        <v>0.98675692081451405</v>
      </c>
      <c r="B904" s="1">
        <v>40344</v>
      </c>
      <c r="C904" s="1">
        <v>40345</v>
      </c>
      <c r="D904">
        <v>229.5</v>
      </c>
      <c r="E904">
        <v>231.19999694824199</v>
      </c>
      <c r="F904">
        <v>230.486756920814</v>
      </c>
      <c r="G904">
        <v>1.69999694824218</v>
      </c>
      <c r="H904">
        <v>1.3788582233137501</v>
      </c>
      <c r="O904" s="2"/>
    </row>
    <row r="905" spans="1:15" x14ac:dyDescent="0.3">
      <c r="A905">
        <v>7.5823359191417694E-2</v>
      </c>
      <c r="B905" s="1">
        <v>40345</v>
      </c>
      <c r="C905" s="1">
        <v>40346</v>
      </c>
      <c r="D905">
        <v>231.45</v>
      </c>
      <c r="E905">
        <v>231.39999694824201</v>
      </c>
      <c r="F905">
        <v>231.52582335919101</v>
      </c>
      <c r="G905">
        <v>-5.00030517578125E-2</v>
      </c>
      <c r="H905">
        <v>0.106066017177986</v>
      </c>
      <c r="O905" s="2"/>
    </row>
    <row r="906" spans="1:15" x14ac:dyDescent="0.3">
      <c r="A906">
        <v>0.51309871673583896</v>
      </c>
      <c r="B906" s="1">
        <v>40346</v>
      </c>
      <c r="C906" s="1">
        <v>40347</v>
      </c>
      <c r="D906">
        <v>231.6</v>
      </c>
      <c r="E906">
        <v>232.14998779296801</v>
      </c>
      <c r="F906">
        <v>232.11309871673501</v>
      </c>
      <c r="G906">
        <v>0.54998779296875</v>
      </c>
      <c r="H906">
        <v>0.35355339059327301</v>
      </c>
      <c r="O906" s="2"/>
    </row>
    <row r="907" spans="1:15" x14ac:dyDescent="0.3">
      <c r="A907">
        <v>-9.5544047653674993E-3</v>
      </c>
      <c r="B907" s="1">
        <v>40347</v>
      </c>
      <c r="C907" s="1">
        <v>40350</v>
      </c>
      <c r="D907">
        <v>232.1</v>
      </c>
      <c r="E907">
        <v>234.39998779296801</v>
      </c>
      <c r="F907">
        <v>232.090445595234</v>
      </c>
      <c r="G907">
        <v>-2.29998779296875</v>
      </c>
      <c r="H907">
        <v>2.26274169979696</v>
      </c>
      <c r="O907" s="2"/>
    </row>
    <row r="908" spans="1:15" x14ac:dyDescent="0.3">
      <c r="A908">
        <v>-0.44613620638847301</v>
      </c>
      <c r="B908" s="1">
        <v>40350</v>
      </c>
      <c r="C908" s="1">
        <v>40351</v>
      </c>
      <c r="D908">
        <v>235.3</v>
      </c>
      <c r="E908">
        <v>234.05</v>
      </c>
      <c r="F908">
        <v>234.853863793611</v>
      </c>
      <c r="G908">
        <v>1.25</v>
      </c>
      <c r="H908">
        <v>0.424264068711944</v>
      </c>
      <c r="O908" s="2"/>
    </row>
    <row r="909" spans="1:15" x14ac:dyDescent="0.3">
      <c r="A909">
        <v>0.30034860968589699</v>
      </c>
      <c r="B909" s="1">
        <v>40351</v>
      </c>
      <c r="C909" s="1">
        <v>40352</v>
      </c>
      <c r="D909">
        <v>234.7</v>
      </c>
      <c r="E909">
        <v>233.25000305175701</v>
      </c>
      <c r="F909">
        <v>235.00034860968501</v>
      </c>
      <c r="G909">
        <v>-1.44999694824218</v>
      </c>
      <c r="H909">
        <v>0.88388347648318399</v>
      </c>
      <c r="O909" s="2"/>
    </row>
    <row r="910" spans="1:15" x14ac:dyDescent="0.3">
      <c r="A910">
        <v>-0.46083813905715898</v>
      </c>
      <c r="B910" s="1">
        <v>40352</v>
      </c>
      <c r="C910" s="1">
        <v>40353</v>
      </c>
      <c r="D910">
        <v>233.45</v>
      </c>
      <c r="E910">
        <v>232.75000305175701</v>
      </c>
      <c r="F910">
        <v>232.989161860942</v>
      </c>
      <c r="G910">
        <v>0.69999694824218694</v>
      </c>
      <c r="H910">
        <v>1.41421356237309</v>
      </c>
      <c r="O910" s="2"/>
    </row>
    <row r="911" spans="1:15" x14ac:dyDescent="0.3">
      <c r="A911">
        <v>-1.1362502574920601</v>
      </c>
      <c r="B911" s="1">
        <v>40353</v>
      </c>
      <c r="C911" s="1">
        <v>40354</v>
      </c>
      <c r="D911">
        <v>235.45</v>
      </c>
      <c r="E911">
        <v>233.05000610351499</v>
      </c>
      <c r="F911">
        <v>234.31374974250701</v>
      </c>
      <c r="G911">
        <v>2.3999938964843701</v>
      </c>
      <c r="H911">
        <v>1.3435028842544201</v>
      </c>
      <c r="O911" s="2"/>
    </row>
    <row r="912" spans="1:15" x14ac:dyDescent="0.3">
      <c r="A912">
        <v>2.0661365240812302E-2</v>
      </c>
      <c r="B912" s="1">
        <v>40354</v>
      </c>
      <c r="C912" s="1">
        <v>40357</v>
      </c>
      <c r="D912">
        <v>233.55</v>
      </c>
      <c r="E912">
        <v>234.19999389648399</v>
      </c>
      <c r="F912">
        <v>233.57066136524</v>
      </c>
      <c r="G912">
        <v>0.649993896484375</v>
      </c>
      <c r="H912">
        <v>0.106066017177966</v>
      </c>
      <c r="O912" s="2"/>
    </row>
    <row r="913" spans="1:15" x14ac:dyDescent="0.3">
      <c r="A913">
        <v>-0.47113615274429299</v>
      </c>
      <c r="B913" s="1">
        <v>40357</v>
      </c>
      <c r="C913" s="1">
        <v>40358</v>
      </c>
      <c r="D913">
        <v>233.7</v>
      </c>
      <c r="E913">
        <v>234.14999694824201</v>
      </c>
      <c r="F913">
        <v>233.22886384725501</v>
      </c>
      <c r="G913">
        <v>-0.449996948242187</v>
      </c>
      <c r="H913">
        <v>2.2627416997969401</v>
      </c>
      <c r="O913" s="2"/>
    </row>
    <row r="914" spans="1:15" x14ac:dyDescent="0.3">
      <c r="A914">
        <v>-2.8333435058593701</v>
      </c>
      <c r="B914" s="1">
        <v>40358</v>
      </c>
      <c r="C914" s="1">
        <v>40359</v>
      </c>
      <c r="D914">
        <v>230.5</v>
      </c>
      <c r="E914">
        <v>226.89999389648401</v>
      </c>
      <c r="F914">
        <v>227.66665649414</v>
      </c>
      <c r="G914">
        <v>3.6000061035156201</v>
      </c>
      <c r="H914">
        <v>1.9091883092036701</v>
      </c>
      <c r="O914" s="2"/>
    </row>
    <row r="915" spans="1:15" x14ac:dyDescent="0.3">
      <c r="A915">
        <v>1.17726230621337</v>
      </c>
      <c r="B915" s="1">
        <v>40359</v>
      </c>
      <c r="C915" s="1">
        <v>40360</v>
      </c>
      <c r="D915">
        <v>227.8</v>
      </c>
      <c r="E915">
        <v>226.600003051757</v>
      </c>
      <c r="F915">
        <v>228.97726230621299</v>
      </c>
      <c r="G915">
        <v>-1.19999694824218</v>
      </c>
      <c r="H915">
        <v>1.3081475451951201</v>
      </c>
      <c r="O915" s="2"/>
    </row>
    <row r="916" spans="1:15" x14ac:dyDescent="0.3">
      <c r="A916">
        <v>2.4708302021026598</v>
      </c>
      <c r="B916" s="1">
        <v>40360</v>
      </c>
      <c r="C916" s="1">
        <v>40361</v>
      </c>
      <c r="D916">
        <v>225.95</v>
      </c>
      <c r="E916">
        <v>226.7</v>
      </c>
      <c r="F916">
        <v>228.420830202102</v>
      </c>
      <c r="G916">
        <v>0.75</v>
      </c>
      <c r="H916">
        <v>1.0960155108391301</v>
      </c>
      <c r="O916" s="2"/>
    </row>
    <row r="917" spans="1:15" x14ac:dyDescent="0.3">
      <c r="A917">
        <v>0.36501762270927401</v>
      </c>
      <c r="B917" s="1">
        <v>40361</v>
      </c>
      <c r="C917" s="1">
        <v>40364</v>
      </c>
      <c r="D917">
        <v>224.4</v>
      </c>
      <c r="E917">
        <v>224.80000915527299</v>
      </c>
      <c r="F917">
        <v>224.765017622709</v>
      </c>
      <c r="G917">
        <v>0.400009155273437</v>
      </c>
      <c r="H917">
        <v>0.42426406871192401</v>
      </c>
      <c r="O917" s="2"/>
    </row>
    <row r="918" spans="1:15" x14ac:dyDescent="0.3">
      <c r="A918">
        <v>-1.00030612945556</v>
      </c>
      <c r="B918" s="1">
        <v>40364</v>
      </c>
      <c r="C918" s="1">
        <v>40365</v>
      </c>
      <c r="D918">
        <v>225</v>
      </c>
      <c r="E918">
        <v>223.55000305175699</v>
      </c>
      <c r="F918">
        <v>223.99969387054401</v>
      </c>
      <c r="G918">
        <v>1.44999694824218</v>
      </c>
      <c r="H918">
        <v>0.95459415460183505</v>
      </c>
      <c r="O918" s="2"/>
    </row>
    <row r="919" spans="1:15" x14ac:dyDescent="0.3">
      <c r="A919">
        <v>0.217234477400779</v>
      </c>
      <c r="B919" s="1">
        <v>40365</v>
      </c>
      <c r="C919" s="1">
        <v>40366</v>
      </c>
      <c r="D919">
        <v>226.35</v>
      </c>
      <c r="E919">
        <v>226.249993896484</v>
      </c>
      <c r="F919">
        <v>226.56723447740001</v>
      </c>
      <c r="G919">
        <v>-0.100006103515625</v>
      </c>
      <c r="H919">
        <v>0.98994949366117002</v>
      </c>
      <c r="O919" s="2"/>
    </row>
    <row r="920" spans="1:15" x14ac:dyDescent="0.3">
      <c r="A920">
        <v>2.2880263328552202</v>
      </c>
      <c r="B920" s="1">
        <v>40366</v>
      </c>
      <c r="C920" s="1">
        <v>40367</v>
      </c>
      <c r="D920">
        <v>224.95</v>
      </c>
      <c r="E920">
        <v>227.350009155273</v>
      </c>
      <c r="F920">
        <v>227.23802633285499</v>
      </c>
      <c r="G920">
        <v>2.40000915527343</v>
      </c>
      <c r="H920">
        <v>2.7577164466275299</v>
      </c>
      <c r="O920" s="2"/>
    </row>
    <row r="921" spans="1:15" x14ac:dyDescent="0.3">
      <c r="A921">
        <v>-1.48380994796752</v>
      </c>
      <c r="B921" s="1">
        <v>40367</v>
      </c>
      <c r="C921" s="1">
        <v>40368</v>
      </c>
      <c r="D921">
        <v>228.85</v>
      </c>
      <c r="E921">
        <v>229.499993896484</v>
      </c>
      <c r="F921">
        <v>227.36619005203201</v>
      </c>
      <c r="G921">
        <v>-0.649993896484375</v>
      </c>
      <c r="H921">
        <v>2.4748737341529101</v>
      </c>
      <c r="O921" s="2"/>
    </row>
    <row r="922" spans="1:15" x14ac:dyDescent="0.3">
      <c r="A922">
        <v>0.38864737749099698</v>
      </c>
      <c r="B922" s="1">
        <v>40368</v>
      </c>
      <c r="C922" s="1">
        <v>40371</v>
      </c>
      <c r="D922">
        <v>232.35</v>
      </c>
      <c r="E922">
        <v>232.89998779296801</v>
      </c>
      <c r="F922">
        <v>232.73864737749099</v>
      </c>
      <c r="G922">
        <v>0.54998779296875</v>
      </c>
      <c r="H922">
        <v>0.70710678118654702</v>
      </c>
      <c r="O922" s="2"/>
    </row>
    <row r="923" spans="1:15" x14ac:dyDescent="0.3">
      <c r="A923">
        <v>-0.45927202701568598</v>
      </c>
      <c r="B923" s="1">
        <v>40371</v>
      </c>
      <c r="C923" s="1">
        <v>40372</v>
      </c>
      <c r="D923">
        <v>233.35</v>
      </c>
      <c r="E923">
        <v>234.04999694824201</v>
      </c>
      <c r="F923">
        <v>232.890727972984</v>
      </c>
      <c r="G923">
        <v>-0.69999694824218694</v>
      </c>
      <c r="H923">
        <v>0.106066017177986</v>
      </c>
      <c r="O923" s="2"/>
    </row>
    <row r="924" spans="1:15" x14ac:dyDescent="0.3">
      <c r="A924">
        <v>1.0752035379409699</v>
      </c>
      <c r="B924" s="1">
        <v>40372</v>
      </c>
      <c r="C924" s="1">
        <v>40373</v>
      </c>
      <c r="D924">
        <v>233.5</v>
      </c>
      <c r="E924">
        <v>236.55000305175699</v>
      </c>
      <c r="F924">
        <v>234.57520353794001</v>
      </c>
      <c r="G924">
        <v>3.0500030517578098</v>
      </c>
      <c r="H924">
        <v>2.7577164466275299</v>
      </c>
      <c r="O924" s="2"/>
    </row>
    <row r="925" spans="1:15" x14ac:dyDescent="0.3">
      <c r="A925">
        <v>-0.54394447803497303</v>
      </c>
      <c r="B925" s="1">
        <v>40373</v>
      </c>
      <c r="C925" s="1">
        <v>40374</v>
      </c>
      <c r="D925">
        <v>237.4</v>
      </c>
      <c r="E925">
        <v>236.75000610351501</v>
      </c>
      <c r="F925">
        <v>236.856055521965</v>
      </c>
      <c r="G925">
        <v>0.649993896484375</v>
      </c>
      <c r="H925">
        <v>0.494974746830595</v>
      </c>
      <c r="O925" s="2"/>
    </row>
    <row r="926" spans="1:15" x14ac:dyDescent="0.3">
      <c r="A926">
        <v>-0.52414441108703602</v>
      </c>
      <c r="B926" s="1">
        <v>40374</v>
      </c>
      <c r="C926" s="1">
        <v>40375</v>
      </c>
      <c r="D926">
        <v>236.7</v>
      </c>
      <c r="E926">
        <v>236.30000610351499</v>
      </c>
      <c r="F926">
        <v>236.17585558891199</v>
      </c>
      <c r="G926">
        <v>0.399993896484375</v>
      </c>
      <c r="H926">
        <v>1.8384776310850099</v>
      </c>
      <c r="O926" s="2"/>
    </row>
    <row r="927" spans="1:15" x14ac:dyDescent="0.3">
      <c r="A927">
        <v>-0.63274776935577304</v>
      </c>
      <c r="B927" s="1">
        <v>40375</v>
      </c>
      <c r="C927" s="1">
        <v>40378</v>
      </c>
      <c r="D927">
        <v>234.1</v>
      </c>
      <c r="E927">
        <v>231.64998779296801</v>
      </c>
      <c r="F927">
        <v>233.46725223064399</v>
      </c>
      <c r="G927">
        <v>2.45001220703125</v>
      </c>
      <c r="H927">
        <v>1.0253048327204799</v>
      </c>
      <c r="O927" s="2"/>
    </row>
    <row r="928" spans="1:15" x14ac:dyDescent="0.3">
      <c r="A928">
        <v>1.41369688510894</v>
      </c>
      <c r="B928" s="1">
        <v>40378</v>
      </c>
      <c r="C928" s="1">
        <v>40379</v>
      </c>
      <c r="D928">
        <v>232.65</v>
      </c>
      <c r="E928">
        <v>232.05000915527299</v>
      </c>
      <c r="F928">
        <v>234.06369688510799</v>
      </c>
      <c r="G928">
        <v>-0.59999084472656194</v>
      </c>
      <c r="H928">
        <v>0.63639610306789596</v>
      </c>
      <c r="O928" s="2"/>
    </row>
    <row r="929" spans="1:15" x14ac:dyDescent="0.3">
      <c r="A929">
        <v>1.7454421520233101</v>
      </c>
      <c r="B929" s="1">
        <v>40379</v>
      </c>
      <c r="C929" s="1">
        <v>40380</v>
      </c>
      <c r="D929">
        <v>233.55</v>
      </c>
      <c r="E929">
        <v>235.999996948242</v>
      </c>
      <c r="F929">
        <v>235.29544215202301</v>
      </c>
      <c r="G929">
        <v>2.44999694824218</v>
      </c>
      <c r="H929">
        <v>1.2727922061357699</v>
      </c>
      <c r="O929" s="2"/>
    </row>
    <row r="930" spans="1:15" x14ac:dyDescent="0.3">
      <c r="A930">
        <v>-1.1031187772750799</v>
      </c>
      <c r="B930" s="1">
        <v>40380</v>
      </c>
      <c r="C930" s="1">
        <v>40381</v>
      </c>
      <c r="D930">
        <v>235.35</v>
      </c>
      <c r="E930">
        <v>234.85</v>
      </c>
      <c r="F930">
        <v>234.246881222724</v>
      </c>
      <c r="G930">
        <v>0.5</v>
      </c>
      <c r="H930">
        <v>1.52027957955108</v>
      </c>
      <c r="O930" s="2"/>
    </row>
    <row r="931" spans="1:15" x14ac:dyDescent="0.3">
      <c r="A931">
        <v>1.01793313026428</v>
      </c>
      <c r="B931" s="1">
        <v>40381</v>
      </c>
      <c r="C931" s="1">
        <v>40382</v>
      </c>
      <c r="D931">
        <v>233.2</v>
      </c>
      <c r="E931">
        <v>236.45</v>
      </c>
      <c r="F931">
        <v>234.21793313026399</v>
      </c>
      <c r="G931">
        <v>3.25</v>
      </c>
      <c r="H931">
        <v>2.7930717856868701</v>
      </c>
      <c r="O931" s="2"/>
    </row>
    <row r="932" spans="1:15" x14ac:dyDescent="0.3">
      <c r="A932">
        <v>0.24382343888282701</v>
      </c>
      <c r="B932" s="1">
        <v>40382</v>
      </c>
      <c r="C932" s="1">
        <v>40385</v>
      </c>
      <c r="D932">
        <v>237.15</v>
      </c>
      <c r="E932">
        <v>237.15</v>
      </c>
      <c r="F932">
        <v>237.39382343888201</v>
      </c>
      <c r="G932">
        <v>0</v>
      </c>
      <c r="H932">
        <v>0.84852813742384803</v>
      </c>
      <c r="O932" s="2"/>
    </row>
    <row r="933" spans="1:15" x14ac:dyDescent="0.3">
      <c r="A933">
        <v>-9.6548972651362402E-3</v>
      </c>
      <c r="B933" s="1">
        <v>40385</v>
      </c>
      <c r="C933" s="1">
        <v>40386</v>
      </c>
      <c r="D933">
        <v>238.35</v>
      </c>
      <c r="E933">
        <v>239.04999694824201</v>
      </c>
      <c r="F933">
        <v>238.34034510273401</v>
      </c>
      <c r="G933">
        <v>-0.69999694824218694</v>
      </c>
      <c r="H933">
        <v>0.212132034355972</v>
      </c>
      <c r="O933" s="2"/>
    </row>
    <row r="934" spans="1:15" x14ac:dyDescent="0.3">
      <c r="A934">
        <v>0.206249669194221</v>
      </c>
      <c r="B934" s="1">
        <v>40386</v>
      </c>
      <c r="C934" s="1">
        <v>40387</v>
      </c>
      <c r="D934">
        <v>238.65</v>
      </c>
      <c r="E934">
        <v>239.75000610351501</v>
      </c>
      <c r="F934">
        <v>238.856249669194</v>
      </c>
      <c r="G934">
        <v>1.1000061035156199</v>
      </c>
      <c r="H934">
        <v>0.84852813742384803</v>
      </c>
      <c r="O934" s="2"/>
    </row>
    <row r="935" spans="1:15" x14ac:dyDescent="0.3">
      <c r="A935">
        <v>0.104516416788101</v>
      </c>
      <c r="B935" s="1">
        <v>40387</v>
      </c>
      <c r="C935" s="1">
        <v>40388</v>
      </c>
      <c r="D935">
        <v>239.85</v>
      </c>
      <c r="E935">
        <v>238.85</v>
      </c>
      <c r="F935">
        <v>239.95451641678801</v>
      </c>
      <c r="G935">
        <v>-1</v>
      </c>
      <c r="H935">
        <v>0.31819805153393799</v>
      </c>
      <c r="O935" s="2"/>
    </row>
    <row r="936" spans="1:15" x14ac:dyDescent="0.3">
      <c r="A936">
        <v>0.28030309081077498</v>
      </c>
      <c r="B936" s="1">
        <v>40388</v>
      </c>
      <c r="C936" s="1">
        <v>40389</v>
      </c>
      <c r="D936">
        <v>239.4</v>
      </c>
      <c r="E936">
        <v>238.80000915527299</v>
      </c>
      <c r="F936">
        <v>239.68030309081001</v>
      </c>
      <c r="G936">
        <v>-0.59999084472656194</v>
      </c>
      <c r="H936">
        <v>1.52027957955108</v>
      </c>
      <c r="O936" s="2"/>
    </row>
    <row r="937" spans="1:15" x14ac:dyDescent="0.3">
      <c r="A937">
        <v>0.72021228075027399</v>
      </c>
      <c r="B937" s="1">
        <v>40389</v>
      </c>
      <c r="C937" s="1">
        <v>40392</v>
      </c>
      <c r="D937">
        <v>237.25</v>
      </c>
      <c r="E937">
        <v>238.64999389648401</v>
      </c>
      <c r="F937">
        <v>237.97021228074999</v>
      </c>
      <c r="G937">
        <v>1.3999938964843699</v>
      </c>
      <c r="H937">
        <v>2.1566756826189701</v>
      </c>
      <c r="O937" s="2"/>
    </row>
    <row r="938" spans="1:15" x14ac:dyDescent="0.3">
      <c r="A938">
        <v>-0.19849514961242601</v>
      </c>
      <c r="B938" s="1">
        <v>40392</v>
      </c>
      <c r="C938" s="1">
        <v>40393</v>
      </c>
      <c r="D938">
        <v>240.3</v>
      </c>
      <c r="E938">
        <v>241.44999389648399</v>
      </c>
      <c r="F938">
        <v>240.10150485038699</v>
      </c>
      <c r="G938">
        <v>-1.1499938964843699</v>
      </c>
      <c r="H938">
        <v>0.63639610306787597</v>
      </c>
      <c r="O938" s="2"/>
    </row>
    <row r="939" spans="1:15" x14ac:dyDescent="0.3">
      <c r="A939">
        <v>0.21935373544692999</v>
      </c>
      <c r="B939" s="1">
        <v>40393</v>
      </c>
      <c r="C939" s="1">
        <v>40394</v>
      </c>
      <c r="D939">
        <v>241.2</v>
      </c>
      <c r="E939">
        <v>241.50000305175701</v>
      </c>
      <c r="F939">
        <v>241.41935373544601</v>
      </c>
      <c r="G939">
        <v>0.300003051757812</v>
      </c>
      <c r="H939">
        <v>0.459619407771239</v>
      </c>
      <c r="O939" s="2"/>
    </row>
    <row r="940" spans="1:15" x14ac:dyDescent="0.3">
      <c r="A940">
        <v>0.54876202344894398</v>
      </c>
      <c r="B940" s="1">
        <v>40394</v>
      </c>
      <c r="C940" s="1">
        <v>40395</v>
      </c>
      <c r="D940">
        <v>240.55</v>
      </c>
      <c r="E940">
        <v>241.999996948242</v>
      </c>
      <c r="F940">
        <v>241.09876202344799</v>
      </c>
      <c r="G940">
        <v>1.44999694824218</v>
      </c>
      <c r="H940">
        <v>0.106066017177966</v>
      </c>
      <c r="O940" s="2"/>
    </row>
    <row r="941" spans="1:15" x14ac:dyDescent="0.3">
      <c r="A941">
        <v>0.238900616765022</v>
      </c>
      <c r="B941" s="1">
        <v>40395</v>
      </c>
      <c r="C941" s="1">
        <v>40396</v>
      </c>
      <c r="D941">
        <v>240.7</v>
      </c>
      <c r="E941">
        <v>240.25000305175701</v>
      </c>
      <c r="F941">
        <v>240.93890061676399</v>
      </c>
      <c r="G941">
        <v>-0.449996948242187</v>
      </c>
      <c r="H941">
        <v>0.21213203435595199</v>
      </c>
      <c r="O941" s="2"/>
    </row>
    <row r="942" spans="1:15" x14ac:dyDescent="0.3">
      <c r="A942">
        <v>7.0238776504993397E-2</v>
      </c>
      <c r="B942" s="1">
        <v>40396</v>
      </c>
      <c r="C942" s="1">
        <v>40399</v>
      </c>
      <c r="D942">
        <v>240.4</v>
      </c>
      <c r="E942">
        <v>239.05000915527299</v>
      </c>
      <c r="F942">
        <v>240.470238776505</v>
      </c>
      <c r="G942">
        <v>-1.3499908447265601</v>
      </c>
      <c r="H942">
        <v>0.38890872965258899</v>
      </c>
      <c r="O942" s="2"/>
    </row>
    <row r="943" spans="1:15" x14ac:dyDescent="0.3">
      <c r="A943">
        <v>-0.32516813278198198</v>
      </c>
      <c r="B943" s="1">
        <v>40399</v>
      </c>
      <c r="C943" s="1">
        <v>40400</v>
      </c>
      <c r="D943">
        <v>240.95</v>
      </c>
      <c r="E943">
        <v>240.64999694824201</v>
      </c>
      <c r="F943">
        <v>240.62483186721801</v>
      </c>
      <c r="G943">
        <v>0.300003051757812</v>
      </c>
      <c r="H943">
        <v>0.91923881554249898</v>
      </c>
      <c r="O943" s="2"/>
    </row>
    <row r="944" spans="1:15" x14ac:dyDescent="0.3">
      <c r="A944">
        <v>0.16228607296943601</v>
      </c>
      <c r="B944" s="1">
        <v>40400</v>
      </c>
      <c r="C944" s="1">
        <v>40401</v>
      </c>
      <c r="D944">
        <v>239.65</v>
      </c>
      <c r="E944">
        <v>238.70000305175699</v>
      </c>
      <c r="F944">
        <v>239.81228607296899</v>
      </c>
      <c r="G944">
        <v>-0.94999694824218694</v>
      </c>
      <c r="H944">
        <v>3.1819805153394598</v>
      </c>
      <c r="O944" s="2"/>
    </row>
    <row r="945" spans="1:15" x14ac:dyDescent="0.3">
      <c r="A945">
        <v>0.11303140968084301</v>
      </c>
      <c r="B945" s="1">
        <v>40401</v>
      </c>
      <c r="C945" s="1">
        <v>40402</v>
      </c>
      <c r="D945">
        <v>235.15</v>
      </c>
      <c r="E945">
        <v>232.850012207031</v>
      </c>
      <c r="F945">
        <v>235.26303140968</v>
      </c>
      <c r="G945">
        <v>-2.29998779296875</v>
      </c>
      <c r="H945">
        <v>2.3334523779156102</v>
      </c>
      <c r="O945" s="2"/>
    </row>
    <row r="946" spans="1:15" x14ac:dyDescent="0.3">
      <c r="A946">
        <v>0.82696366310119596</v>
      </c>
      <c r="B946" s="1">
        <v>40402</v>
      </c>
      <c r="C946" s="1">
        <v>40403</v>
      </c>
      <c r="D946">
        <v>231.85</v>
      </c>
      <c r="E946">
        <v>231.85</v>
      </c>
      <c r="F946">
        <v>232.67696366310099</v>
      </c>
      <c r="G946">
        <v>0</v>
      </c>
      <c r="H946">
        <v>1.3081475451950999</v>
      </c>
      <c r="O946" s="2"/>
    </row>
    <row r="947" spans="1:15" x14ac:dyDescent="0.3">
      <c r="A947">
        <v>0.97178822755813599</v>
      </c>
      <c r="B947" s="1">
        <v>40403</v>
      </c>
      <c r="C947" s="1">
        <v>40406</v>
      </c>
      <c r="D947">
        <v>233.7</v>
      </c>
      <c r="E947">
        <v>232.7</v>
      </c>
      <c r="F947">
        <v>234.67178822755801</v>
      </c>
      <c r="G947">
        <v>-1</v>
      </c>
      <c r="H947">
        <v>0.35355339059327301</v>
      </c>
      <c r="O947" s="2"/>
    </row>
    <row r="948" spans="1:15" x14ac:dyDescent="0.3">
      <c r="A948">
        <v>1.2905808687210001</v>
      </c>
      <c r="B948" s="1">
        <v>40406</v>
      </c>
      <c r="C948" s="1">
        <v>40407</v>
      </c>
      <c r="D948">
        <v>233.2</v>
      </c>
      <c r="E948">
        <v>231.95</v>
      </c>
      <c r="F948">
        <v>234.490580868721</v>
      </c>
      <c r="G948">
        <v>-1.25</v>
      </c>
      <c r="H948">
        <v>1.73241161390705</v>
      </c>
      <c r="O948" s="2"/>
    </row>
    <row r="949" spans="1:15" x14ac:dyDescent="0.3">
      <c r="A949">
        <v>0.76530700922012296</v>
      </c>
      <c r="B949" s="1">
        <v>40407</v>
      </c>
      <c r="C949" s="1">
        <v>40408</v>
      </c>
      <c r="D949">
        <v>235.65</v>
      </c>
      <c r="E949">
        <v>235.75000610351501</v>
      </c>
      <c r="F949">
        <v>236.41530700921999</v>
      </c>
      <c r="G949">
        <v>0.100006103515625</v>
      </c>
      <c r="H949">
        <v>0.17677669529663601</v>
      </c>
      <c r="O949" s="2"/>
    </row>
    <row r="950" spans="1:15" x14ac:dyDescent="0.3">
      <c r="A950">
        <v>5.8252960443496697E-2</v>
      </c>
      <c r="B950" s="1">
        <v>40408</v>
      </c>
      <c r="C950" s="1">
        <v>40409</v>
      </c>
      <c r="D950">
        <v>235.9</v>
      </c>
      <c r="E950">
        <v>235.850012207031</v>
      </c>
      <c r="F950">
        <v>235.95825296044299</v>
      </c>
      <c r="G950">
        <v>-4.998779296875E-2</v>
      </c>
      <c r="H950">
        <v>2.7223611075681999</v>
      </c>
      <c r="O950" s="2"/>
    </row>
    <row r="951" spans="1:15" x14ac:dyDescent="0.3">
      <c r="A951">
        <v>-2.0072650909423801</v>
      </c>
      <c r="B951" s="1">
        <v>40409</v>
      </c>
      <c r="C951" s="1">
        <v>40410</v>
      </c>
      <c r="D951">
        <v>239.75</v>
      </c>
      <c r="E951">
        <v>237.80000305175699</v>
      </c>
      <c r="F951">
        <v>237.74273490905699</v>
      </c>
      <c r="G951">
        <v>1.94999694824218</v>
      </c>
      <c r="H951">
        <v>0.77781745930519797</v>
      </c>
      <c r="O951" s="2"/>
    </row>
    <row r="952" spans="1:15" x14ac:dyDescent="0.3">
      <c r="A952">
        <v>-0.52163338661193803</v>
      </c>
      <c r="B952" s="1">
        <v>40410</v>
      </c>
      <c r="C952" s="1">
        <v>40413</v>
      </c>
      <c r="D952">
        <v>238.65</v>
      </c>
      <c r="E952">
        <v>239.00000610351501</v>
      </c>
      <c r="F952">
        <v>238.12836661338801</v>
      </c>
      <c r="G952">
        <v>-0.350006103515625</v>
      </c>
      <c r="H952">
        <v>0.42426406871192401</v>
      </c>
      <c r="O952" s="2"/>
    </row>
    <row r="953" spans="1:15" x14ac:dyDescent="0.3">
      <c r="A953">
        <v>0.168380826711654</v>
      </c>
      <c r="B953" s="1">
        <v>40413</v>
      </c>
      <c r="C953" s="1">
        <v>40414</v>
      </c>
      <c r="D953">
        <v>238.05</v>
      </c>
      <c r="E953">
        <v>236.3</v>
      </c>
      <c r="F953">
        <v>238.21838082671101</v>
      </c>
      <c r="G953">
        <v>-1.75</v>
      </c>
      <c r="H953">
        <v>1.0606601717798201</v>
      </c>
      <c r="O953" s="2"/>
    </row>
    <row r="954" spans="1:15" x14ac:dyDescent="0.3">
      <c r="A954">
        <v>-0.890741646289825</v>
      </c>
      <c r="B954" s="1">
        <v>40414</v>
      </c>
      <c r="C954" s="1">
        <v>40415</v>
      </c>
      <c r="D954">
        <v>236.55</v>
      </c>
      <c r="E954">
        <v>234.8</v>
      </c>
      <c r="F954">
        <v>235.65925835370999</v>
      </c>
      <c r="G954">
        <v>1.75</v>
      </c>
      <c r="H954">
        <v>2.1566756826189701</v>
      </c>
      <c r="O954" s="2"/>
    </row>
    <row r="955" spans="1:15" x14ac:dyDescent="0.3">
      <c r="A955">
        <v>0.76665186882018999</v>
      </c>
      <c r="B955" s="1">
        <v>40415</v>
      </c>
      <c r="C955" s="1">
        <v>40416</v>
      </c>
      <c r="D955">
        <v>233.5</v>
      </c>
      <c r="E955">
        <v>233.89999389648401</v>
      </c>
      <c r="F955">
        <v>234.26665186881999</v>
      </c>
      <c r="G955">
        <v>0.399993896484375</v>
      </c>
      <c r="H955">
        <v>0.81317279836453304</v>
      </c>
      <c r="O955" s="2"/>
    </row>
    <row r="956" spans="1:15" x14ac:dyDescent="0.3">
      <c r="A956">
        <v>-0.66578578948974598</v>
      </c>
      <c r="B956" s="1">
        <v>40416</v>
      </c>
      <c r="C956" s="1">
        <v>40417</v>
      </c>
      <c r="D956">
        <v>232.35</v>
      </c>
      <c r="E956">
        <v>231.64998779296801</v>
      </c>
      <c r="F956">
        <v>231.68421421050999</v>
      </c>
      <c r="G956">
        <v>0.70001220703125</v>
      </c>
      <c r="H956">
        <v>0.106066017177986</v>
      </c>
      <c r="O956" s="2"/>
    </row>
    <row r="957" spans="1:15" x14ac:dyDescent="0.3">
      <c r="A957">
        <v>1.55139243602752</v>
      </c>
      <c r="B957" s="1">
        <v>40417</v>
      </c>
      <c r="C957" s="1">
        <v>40420</v>
      </c>
      <c r="D957">
        <v>232.2</v>
      </c>
      <c r="E957">
        <v>234.95</v>
      </c>
      <c r="F957">
        <v>233.751392436027</v>
      </c>
      <c r="G957">
        <v>2.75</v>
      </c>
      <c r="H957">
        <v>3.42946788875477</v>
      </c>
      <c r="O957" s="2"/>
    </row>
    <row r="958" spans="1:15" x14ac:dyDescent="0.3">
      <c r="A958">
        <v>-1.805668592453</v>
      </c>
      <c r="B958" s="1">
        <v>40420</v>
      </c>
      <c r="C958" s="1">
        <v>40421</v>
      </c>
      <c r="D958">
        <v>237.05</v>
      </c>
      <c r="E958">
        <v>235.39999084472601</v>
      </c>
      <c r="F958">
        <v>235.24433140754701</v>
      </c>
      <c r="G958">
        <v>1.65000915527343</v>
      </c>
      <c r="H958">
        <v>2.4395183950936001</v>
      </c>
      <c r="O958" s="2"/>
    </row>
    <row r="959" spans="1:15" x14ac:dyDescent="0.3">
      <c r="A959">
        <v>-0.88805967569351196</v>
      </c>
      <c r="B959" s="1">
        <v>40421</v>
      </c>
      <c r="C959" s="1">
        <v>40422</v>
      </c>
      <c r="D959">
        <v>233.6</v>
      </c>
      <c r="E959">
        <v>234.499993896484</v>
      </c>
      <c r="F959">
        <v>232.711940324306</v>
      </c>
      <c r="G959">
        <v>-0.899993896484375</v>
      </c>
      <c r="H959">
        <v>2.26274169979696</v>
      </c>
      <c r="O959" s="2"/>
    </row>
    <row r="960" spans="1:15" x14ac:dyDescent="0.3">
      <c r="A960">
        <v>0.78630006313323897</v>
      </c>
      <c r="B960" s="1">
        <v>40422</v>
      </c>
      <c r="C960" s="1">
        <v>40423</v>
      </c>
      <c r="D960">
        <v>236.8</v>
      </c>
      <c r="E960">
        <v>239.39999084472601</v>
      </c>
      <c r="F960">
        <v>237.586300063133</v>
      </c>
      <c r="G960">
        <v>2.5999908447265598</v>
      </c>
      <c r="H960">
        <v>1.0960155108391301</v>
      </c>
      <c r="O960" s="2"/>
    </row>
    <row r="961" spans="1:15" x14ac:dyDescent="0.3">
      <c r="A961">
        <v>-0.340922862291336</v>
      </c>
      <c r="B961" s="1">
        <v>40423</v>
      </c>
      <c r="C961" s="1">
        <v>40424</v>
      </c>
      <c r="D961">
        <v>238.35</v>
      </c>
      <c r="E961">
        <v>239.29999694824201</v>
      </c>
      <c r="F961">
        <v>238.009077137708</v>
      </c>
      <c r="G961">
        <v>-0.94999694824218694</v>
      </c>
      <c r="H961">
        <v>0.14142135623730101</v>
      </c>
      <c r="O961" s="2"/>
    </row>
    <row r="962" spans="1:15" x14ac:dyDescent="0.3">
      <c r="A962">
        <v>-8.6473874747753102E-2</v>
      </c>
      <c r="B962" s="1">
        <v>40424</v>
      </c>
      <c r="C962" s="1">
        <v>40427</v>
      </c>
      <c r="D962">
        <v>238.15</v>
      </c>
      <c r="E962">
        <v>239.65</v>
      </c>
      <c r="F962">
        <v>238.063526125252</v>
      </c>
      <c r="G962">
        <v>-1.5</v>
      </c>
      <c r="H962">
        <v>1.3435028842544401</v>
      </c>
      <c r="O962" s="2"/>
    </row>
    <row r="963" spans="1:15" x14ac:dyDescent="0.3">
      <c r="A963">
        <v>-8.6821883916854803E-2</v>
      </c>
      <c r="B963" s="1">
        <v>40427</v>
      </c>
      <c r="C963" s="1">
        <v>40428</v>
      </c>
      <c r="D963">
        <v>240.05</v>
      </c>
      <c r="E963">
        <v>239.64999084472601</v>
      </c>
      <c r="F963">
        <v>239.96317811608299</v>
      </c>
      <c r="G963">
        <v>0.400009155273437</v>
      </c>
      <c r="H963">
        <v>0</v>
      </c>
      <c r="O963" s="2"/>
    </row>
    <row r="964" spans="1:15" x14ac:dyDescent="0.3">
      <c r="A964">
        <v>9.3142092227935704E-3</v>
      </c>
      <c r="B964" s="1">
        <v>40428</v>
      </c>
      <c r="C964" s="1">
        <v>40429</v>
      </c>
      <c r="D964">
        <v>240.05</v>
      </c>
      <c r="E964">
        <v>238.8</v>
      </c>
      <c r="F964">
        <v>240.05931420922201</v>
      </c>
      <c r="G964">
        <v>-1.25</v>
      </c>
      <c r="H964">
        <v>1.69705627484771</v>
      </c>
      <c r="O964" s="2"/>
    </row>
    <row r="965" spans="1:15" x14ac:dyDescent="0.3">
      <c r="A965">
        <v>0.12747585773468001</v>
      </c>
      <c r="B965" s="1">
        <v>40429</v>
      </c>
      <c r="C965" s="1">
        <v>40430</v>
      </c>
      <c r="D965">
        <v>237.65</v>
      </c>
      <c r="E965">
        <v>238.50000610351501</v>
      </c>
      <c r="F965">
        <v>237.777475857734</v>
      </c>
      <c r="G965">
        <v>0.850006103515625</v>
      </c>
      <c r="H965">
        <v>0.60104076400856099</v>
      </c>
      <c r="O965" s="2"/>
    </row>
    <row r="966" spans="1:15" x14ac:dyDescent="0.3">
      <c r="A966">
        <v>0.47482648491859403</v>
      </c>
      <c r="B966" s="1">
        <v>40430</v>
      </c>
      <c r="C966" s="1">
        <v>40431</v>
      </c>
      <c r="D966">
        <v>238.5</v>
      </c>
      <c r="E966">
        <v>239</v>
      </c>
      <c r="F966">
        <v>238.974826484918</v>
      </c>
      <c r="G966">
        <v>0.5</v>
      </c>
      <c r="H966">
        <v>1.5909902576697299</v>
      </c>
      <c r="O966" s="2"/>
    </row>
    <row r="967" spans="1:15" x14ac:dyDescent="0.3">
      <c r="A967">
        <v>-0.35984554886817899</v>
      </c>
      <c r="B967" s="1">
        <v>40431</v>
      </c>
      <c r="C967" s="1">
        <v>40434</v>
      </c>
      <c r="D967">
        <v>240.75</v>
      </c>
      <c r="E967">
        <v>241.89999389648401</v>
      </c>
      <c r="F967">
        <v>240.390154451131</v>
      </c>
      <c r="G967">
        <v>-1.1499938964843699</v>
      </c>
      <c r="H967">
        <v>1.52027957955108</v>
      </c>
      <c r="O967" s="2"/>
    </row>
    <row r="968" spans="1:15" x14ac:dyDescent="0.3">
      <c r="A968">
        <v>0.18426914513111101</v>
      </c>
      <c r="B968" s="1">
        <v>40434</v>
      </c>
      <c r="C968" s="1">
        <v>40435</v>
      </c>
      <c r="D968">
        <v>242.9</v>
      </c>
      <c r="E968">
        <v>243.45000305175699</v>
      </c>
      <c r="F968">
        <v>243.084269145131</v>
      </c>
      <c r="G968">
        <v>0.55000305175781194</v>
      </c>
      <c r="H968">
        <v>0.14142135623732099</v>
      </c>
      <c r="O968" s="2"/>
    </row>
    <row r="969" spans="1:15" x14ac:dyDescent="0.3">
      <c r="A969">
        <v>0.28509989380836398</v>
      </c>
      <c r="B969" s="1">
        <v>40435</v>
      </c>
      <c r="C969" s="1">
        <v>40436</v>
      </c>
      <c r="D969">
        <v>242.7</v>
      </c>
      <c r="E969">
        <v>242.7</v>
      </c>
      <c r="F969">
        <v>242.98509989380801</v>
      </c>
      <c r="G969">
        <v>0</v>
      </c>
      <c r="H969">
        <v>0.84852813742386901</v>
      </c>
      <c r="O969" s="2"/>
    </row>
    <row r="970" spans="1:15" x14ac:dyDescent="0.3">
      <c r="A970">
        <v>-0.18069334328174499</v>
      </c>
      <c r="B970" s="1">
        <v>40436</v>
      </c>
      <c r="C970" s="1">
        <v>40437</v>
      </c>
      <c r="D970">
        <v>243.9</v>
      </c>
      <c r="E970">
        <v>243.20000305175699</v>
      </c>
      <c r="F970">
        <v>243.719306656718</v>
      </c>
      <c r="G970">
        <v>0.69999694824218694</v>
      </c>
      <c r="H970">
        <v>1.3435028842544401</v>
      </c>
      <c r="O970" s="2"/>
    </row>
    <row r="971" spans="1:15" x14ac:dyDescent="0.3">
      <c r="A971">
        <v>0.51982676982879605</v>
      </c>
      <c r="B971" s="1">
        <v>40437</v>
      </c>
      <c r="C971" s="1">
        <v>40438</v>
      </c>
      <c r="D971">
        <v>242</v>
      </c>
      <c r="E971">
        <v>243.19999694824199</v>
      </c>
      <c r="F971">
        <v>242.519826769828</v>
      </c>
      <c r="G971">
        <v>1.19999694824218</v>
      </c>
      <c r="H971">
        <v>0.81317279836453304</v>
      </c>
      <c r="O971" s="2"/>
    </row>
    <row r="972" spans="1:15" x14ac:dyDescent="0.3">
      <c r="A972">
        <v>-0.16340738534927299</v>
      </c>
      <c r="B972" s="1">
        <v>40438</v>
      </c>
      <c r="C972" s="1">
        <v>40441</v>
      </c>
      <c r="D972">
        <v>243.15</v>
      </c>
      <c r="E972">
        <v>242.80000915527299</v>
      </c>
      <c r="F972">
        <v>242.98659261464999</v>
      </c>
      <c r="G972">
        <v>0.349990844726562</v>
      </c>
      <c r="H972">
        <v>0.95459415460183505</v>
      </c>
      <c r="O972" s="2"/>
    </row>
    <row r="973" spans="1:15" x14ac:dyDescent="0.3">
      <c r="A973">
        <v>0.81184822320938099</v>
      </c>
      <c r="B973" s="1">
        <v>40441</v>
      </c>
      <c r="C973" s="1">
        <v>40442</v>
      </c>
      <c r="D973">
        <v>244.5</v>
      </c>
      <c r="E973">
        <v>242.80000305175699</v>
      </c>
      <c r="F973">
        <v>245.31184822320901</v>
      </c>
      <c r="G973">
        <v>-1.69999694824218</v>
      </c>
      <c r="H973">
        <v>0</v>
      </c>
      <c r="O973" s="2"/>
    </row>
    <row r="974" spans="1:15" x14ac:dyDescent="0.3">
      <c r="A974">
        <v>0.57224845886230402</v>
      </c>
      <c r="B974" s="1">
        <v>40442</v>
      </c>
      <c r="C974" s="1">
        <v>40443</v>
      </c>
      <c r="D974">
        <v>244.5</v>
      </c>
      <c r="E974">
        <v>242.80000305175699</v>
      </c>
      <c r="F974">
        <v>245.07224845886199</v>
      </c>
      <c r="G974">
        <v>-1.69999694824218</v>
      </c>
      <c r="H974">
        <v>0</v>
      </c>
      <c r="O974" s="2"/>
    </row>
    <row r="975" spans="1:15" x14ac:dyDescent="0.3">
      <c r="A975">
        <v>0.63343197107314997</v>
      </c>
      <c r="B975" s="1">
        <v>40443</v>
      </c>
      <c r="C975" s="1">
        <v>40444</v>
      </c>
      <c r="D975">
        <v>244.5</v>
      </c>
      <c r="E975">
        <v>242.80000305175699</v>
      </c>
      <c r="F975">
        <v>245.13343197107301</v>
      </c>
      <c r="G975">
        <v>-1.69999694824218</v>
      </c>
      <c r="H975">
        <v>0</v>
      </c>
      <c r="O975" s="2"/>
    </row>
    <row r="976" spans="1:15" x14ac:dyDescent="0.3">
      <c r="A976">
        <v>0.50508457422256403</v>
      </c>
      <c r="B976" s="1">
        <v>40444</v>
      </c>
      <c r="C976" s="1">
        <v>40445</v>
      </c>
      <c r="D976">
        <v>244.5</v>
      </c>
      <c r="E976">
        <v>244</v>
      </c>
      <c r="F976">
        <v>245.005084574222</v>
      </c>
      <c r="G976">
        <v>-0.5</v>
      </c>
      <c r="H976">
        <v>0.67175144212721205</v>
      </c>
      <c r="O976" s="2"/>
    </row>
    <row r="977" spans="1:15" x14ac:dyDescent="0.3">
      <c r="A977">
        <v>0.67299538850784302</v>
      </c>
      <c r="B977" s="1">
        <v>40445</v>
      </c>
      <c r="C977" s="1">
        <v>40448</v>
      </c>
      <c r="D977">
        <v>245.45</v>
      </c>
      <c r="E977">
        <v>246.45</v>
      </c>
      <c r="F977">
        <v>246.12299538850701</v>
      </c>
      <c r="G977">
        <v>1</v>
      </c>
      <c r="H977">
        <v>1.2727922061357899</v>
      </c>
      <c r="O977" s="2"/>
    </row>
    <row r="978" spans="1:15" x14ac:dyDescent="0.3">
      <c r="A978">
        <v>-0.14406280219554901</v>
      </c>
      <c r="B978" s="1">
        <v>40448</v>
      </c>
      <c r="C978" s="1">
        <v>40449</v>
      </c>
      <c r="D978">
        <v>247.25</v>
      </c>
      <c r="E978">
        <v>246.75</v>
      </c>
      <c r="F978">
        <v>247.105937197804</v>
      </c>
      <c r="G978">
        <v>0.5</v>
      </c>
      <c r="H978">
        <v>0.106066017177986</v>
      </c>
      <c r="O978" s="2"/>
    </row>
    <row r="979" spans="1:15" x14ac:dyDescent="0.3">
      <c r="A979">
        <v>0.57961571216583196</v>
      </c>
      <c r="B979" s="1">
        <v>40449</v>
      </c>
      <c r="C979" s="1">
        <v>40450</v>
      </c>
      <c r="D979">
        <v>247.1</v>
      </c>
      <c r="E979">
        <v>247.6</v>
      </c>
      <c r="F979">
        <v>247.679615712165</v>
      </c>
      <c r="G979">
        <v>0.5</v>
      </c>
      <c r="H979">
        <v>1.20208152801714</v>
      </c>
      <c r="O979" s="2"/>
    </row>
    <row r="980" spans="1:15" x14ac:dyDescent="0.3">
      <c r="A980">
        <v>0.102356389164924</v>
      </c>
      <c r="B980" s="1">
        <v>40450</v>
      </c>
      <c r="C980" s="1">
        <v>40451</v>
      </c>
      <c r="D980">
        <v>248.8</v>
      </c>
      <c r="E980">
        <v>248.55</v>
      </c>
      <c r="F980">
        <v>248.902356389164</v>
      </c>
      <c r="G980">
        <v>-0.25</v>
      </c>
      <c r="H980">
        <v>0.106066017177986</v>
      </c>
      <c r="O980" s="2"/>
    </row>
    <row r="981" spans="1:15" x14ac:dyDescent="0.3">
      <c r="A981">
        <v>-0.10503230243921199</v>
      </c>
      <c r="B981" s="1">
        <v>40451</v>
      </c>
      <c r="C981" s="1">
        <v>40452</v>
      </c>
      <c r="D981">
        <v>248.65</v>
      </c>
      <c r="E981">
        <v>249.100012207031</v>
      </c>
      <c r="F981">
        <v>248.54496769756</v>
      </c>
      <c r="G981">
        <v>-0.45001220703125</v>
      </c>
      <c r="H981">
        <v>1.13137084989847</v>
      </c>
      <c r="O981" s="2"/>
    </row>
    <row r="982" spans="1:15" x14ac:dyDescent="0.3">
      <c r="A982">
        <v>0.36593589186668402</v>
      </c>
      <c r="B982" s="1">
        <v>40452</v>
      </c>
      <c r="C982" s="1">
        <v>40455</v>
      </c>
      <c r="D982">
        <v>250.25</v>
      </c>
      <c r="E982">
        <v>250.30000305175699</v>
      </c>
      <c r="F982">
        <v>250.615935891866</v>
      </c>
      <c r="G982">
        <v>5.00030517578125E-2</v>
      </c>
      <c r="H982">
        <v>3.5355339059335397E-2</v>
      </c>
      <c r="O982" s="2"/>
    </row>
    <row r="983" spans="1:15" x14ac:dyDescent="0.3">
      <c r="A983">
        <v>-0.56925106048583896</v>
      </c>
      <c r="B983" s="1">
        <v>40455</v>
      </c>
      <c r="C983" s="1">
        <v>40456</v>
      </c>
      <c r="D983">
        <v>250.3</v>
      </c>
      <c r="E983">
        <v>249.55</v>
      </c>
      <c r="F983">
        <v>249.730748939514</v>
      </c>
      <c r="G983">
        <v>0.75</v>
      </c>
      <c r="H983">
        <v>0</v>
      </c>
      <c r="O983" s="2"/>
    </row>
    <row r="984" spans="1:15" x14ac:dyDescent="0.3">
      <c r="A984">
        <v>0.78536784648895197</v>
      </c>
      <c r="B984" s="1">
        <v>40456</v>
      </c>
      <c r="C984" s="1">
        <v>40457</v>
      </c>
      <c r="D984">
        <v>250.3</v>
      </c>
      <c r="E984">
        <v>252.19999389648399</v>
      </c>
      <c r="F984">
        <v>251.085367846488</v>
      </c>
      <c r="G984">
        <v>1.8999938964843699</v>
      </c>
      <c r="H984">
        <v>2.2627416997969401</v>
      </c>
      <c r="O984" s="2"/>
    </row>
    <row r="985" spans="1:15" x14ac:dyDescent="0.3">
      <c r="A985">
        <v>0.22262129187583901</v>
      </c>
      <c r="B985" s="1">
        <v>40457</v>
      </c>
      <c r="C985" s="1">
        <v>40458</v>
      </c>
      <c r="D985">
        <v>253.5</v>
      </c>
      <c r="E985">
        <v>253.64999389648401</v>
      </c>
      <c r="F985">
        <v>253.72262129187499</v>
      </c>
      <c r="G985">
        <v>0.149993896484375</v>
      </c>
      <c r="H985">
        <v>0.212132034355972</v>
      </c>
      <c r="O985" s="2"/>
    </row>
    <row r="986" spans="1:15" x14ac:dyDescent="0.3">
      <c r="A986">
        <v>-1.03032402694225E-2</v>
      </c>
      <c r="B986" s="1">
        <v>40458</v>
      </c>
      <c r="C986" s="1">
        <v>40459</v>
      </c>
      <c r="D986">
        <v>253.2</v>
      </c>
      <c r="E986">
        <v>253.2</v>
      </c>
      <c r="F986">
        <v>253.18969675973</v>
      </c>
      <c r="G986">
        <v>0</v>
      </c>
      <c r="H986">
        <v>0.31819805153393799</v>
      </c>
      <c r="O986" s="2"/>
    </row>
    <row r="987" spans="1:15" x14ac:dyDescent="0.3">
      <c r="A987">
        <v>0.647877216339111</v>
      </c>
      <c r="B987" s="1">
        <v>40459</v>
      </c>
      <c r="C987" s="1">
        <v>40462</v>
      </c>
      <c r="D987">
        <v>252.75</v>
      </c>
      <c r="E987">
        <v>253.94999694824199</v>
      </c>
      <c r="F987">
        <v>253.397877216339</v>
      </c>
      <c r="G987">
        <v>1.19999694824218</v>
      </c>
      <c r="H987">
        <v>1.0253048327204799</v>
      </c>
      <c r="O987" s="2"/>
    </row>
    <row r="988" spans="1:15" x14ac:dyDescent="0.3">
      <c r="A988">
        <v>-0.51491814851760798</v>
      </c>
      <c r="B988" s="1">
        <v>40462</v>
      </c>
      <c r="C988" s="1">
        <v>40463</v>
      </c>
      <c r="D988">
        <v>251.3</v>
      </c>
      <c r="E988">
        <v>251.8</v>
      </c>
      <c r="F988">
        <v>250.785081851482</v>
      </c>
      <c r="G988">
        <v>-0.5</v>
      </c>
      <c r="H988">
        <v>2.3334523779156102</v>
      </c>
      <c r="O988" s="2"/>
    </row>
    <row r="989" spans="1:15" x14ac:dyDescent="0.3">
      <c r="A989">
        <v>0.70092391967773404</v>
      </c>
      <c r="B989" s="1">
        <v>40463</v>
      </c>
      <c r="C989" s="1">
        <v>40464</v>
      </c>
      <c r="D989">
        <v>248</v>
      </c>
      <c r="E989">
        <v>249.30000305175699</v>
      </c>
      <c r="F989">
        <v>248.700923919677</v>
      </c>
      <c r="G989">
        <v>1.3000030517578101</v>
      </c>
      <c r="H989">
        <v>0.70710678118654702</v>
      </c>
      <c r="O989" s="2"/>
    </row>
    <row r="990" spans="1:15" x14ac:dyDescent="0.3">
      <c r="A990">
        <v>0.84951829910278298</v>
      </c>
      <c r="B990" s="1">
        <v>40464</v>
      </c>
      <c r="C990" s="1">
        <v>40465</v>
      </c>
      <c r="D990">
        <v>249</v>
      </c>
      <c r="E990">
        <v>250.39999389648401</v>
      </c>
      <c r="F990">
        <v>249.84951829910199</v>
      </c>
      <c r="G990">
        <v>1.3999938964843699</v>
      </c>
      <c r="H990">
        <v>2.36880771697493</v>
      </c>
      <c r="O990" s="2"/>
    </row>
    <row r="991" spans="1:15" x14ac:dyDescent="0.3">
      <c r="A991">
        <v>0.61226141452789296</v>
      </c>
      <c r="B991" s="1">
        <v>40465</v>
      </c>
      <c r="C991" s="1">
        <v>40466</v>
      </c>
      <c r="D991">
        <v>252.35</v>
      </c>
      <c r="E991">
        <v>251.94999084472599</v>
      </c>
      <c r="F991">
        <v>252.96226141452701</v>
      </c>
      <c r="G991">
        <v>-0.400009155273437</v>
      </c>
      <c r="H991">
        <v>0.31819805153395803</v>
      </c>
      <c r="O991" s="2"/>
    </row>
    <row r="992" spans="1:15" x14ac:dyDescent="0.3">
      <c r="A992">
        <v>0.98123210668563798</v>
      </c>
      <c r="B992" s="1">
        <v>40466</v>
      </c>
      <c r="C992" s="1">
        <v>40469</v>
      </c>
      <c r="D992">
        <v>252.8</v>
      </c>
      <c r="E992">
        <v>252.499996948242</v>
      </c>
      <c r="F992">
        <v>253.781232106685</v>
      </c>
      <c r="G992">
        <v>-0.300003051757812</v>
      </c>
      <c r="H992">
        <v>3.6062445840513999</v>
      </c>
      <c r="O992" s="2"/>
    </row>
    <row r="993" spans="1:15" x14ac:dyDescent="0.3">
      <c r="A993">
        <v>2.0204448699951101</v>
      </c>
      <c r="B993" s="1">
        <v>40469</v>
      </c>
      <c r="C993" s="1">
        <v>40470</v>
      </c>
      <c r="D993">
        <v>247.7</v>
      </c>
      <c r="E993">
        <v>248.39999694824201</v>
      </c>
      <c r="F993">
        <v>249.72044486999499</v>
      </c>
      <c r="G993">
        <v>0.69999694824218694</v>
      </c>
      <c r="H993">
        <v>1.6263455967290401</v>
      </c>
      <c r="O993" s="2"/>
    </row>
    <row r="994" spans="1:15" x14ac:dyDescent="0.3">
      <c r="A994">
        <v>1.0130599737167301</v>
      </c>
      <c r="B994" s="1">
        <v>40470</v>
      </c>
      <c r="C994" s="1">
        <v>40471</v>
      </c>
      <c r="D994">
        <v>245.4</v>
      </c>
      <c r="E994">
        <v>244.350012207031</v>
      </c>
      <c r="F994">
        <v>246.413059973716</v>
      </c>
      <c r="G994">
        <v>-1.04998779296875</v>
      </c>
      <c r="H994">
        <v>1.2727922061357699</v>
      </c>
      <c r="O994" s="2"/>
    </row>
    <row r="995" spans="1:15" x14ac:dyDescent="0.3">
      <c r="A995">
        <v>2.4472661018371502</v>
      </c>
      <c r="B995" s="1">
        <v>40471</v>
      </c>
      <c r="C995" s="1">
        <v>40472</v>
      </c>
      <c r="D995">
        <v>247.2</v>
      </c>
      <c r="E995">
        <v>247.89999694824201</v>
      </c>
      <c r="F995">
        <v>249.647266101837</v>
      </c>
      <c r="G995">
        <v>0.69999694824218694</v>
      </c>
      <c r="H995">
        <v>0.45961940777125898</v>
      </c>
      <c r="O995" s="2"/>
    </row>
    <row r="996" spans="1:15" x14ac:dyDescent="0.3">
      <c r="A996">
        <v>2.0732741355896001</v>
      </c>
      <c r="B996" s="1">
        <v>40472</v>
      </c>
      <c r="C996" s="1">
        <v>40473</v>
      </c>
      <c r="D996">
        <v>247.85</v>
      </c>
      <c r="E996">
        <v>248.69999084472599</v>
      </c>
      <c r="F996">
        <v>249.923274135589</v>
      </c>
      <c r="G996">
        <v>0.84999084472656194</v>
      </c>
      <c r="H996">
        <v>2.1920310216782899</v>
      </c>
      <c r="O996" s="2"/>
    </row>
    <row r="997" spans="1:15" x14ac:dyDescent="0.3">
      <c r="A997">
        <v>0.123896077275276</v>
      </c>
      <c r="B997" s="1">
        <v>40473</v>
      </c>
      <c r="C997" s="1">
        <v>40476</v>
      </c>
      <c r="D997">
        <v>250.95</v>
      </c>
      <c r="E997">
        <v>251.350009155273</v>
      </c>
      <c r="F997">
        <v>251.07389607727501</v>
      </c>
      <c r="G997">
        <v>0.400009155273437</v>
      </c>
      <c r="H997">
        <v>1.69705627484771</v>
      </c>
      <c r="O997" s="2"/>
    </row>
    <row r="998" spans="1:15" x14ac:dyDescent="0.3">
      <c r="A998">
        <v>-2.15396620333194E-2</v>
      </c>
      <c r="B998" s="1">
        <v>40476</v>
      </c>
      <c r="C998" s="1">
        <v>40477</v>
      </c>
      <c r="D998">
        <v>253.35</v>
      </c>
      <c r="E998">
        <v>253.14998779296801</v>
      </c>
      <c r="F998">
        <v>253.32846033796599</v>
      </c>
      <c r="G998">
        <v>0.20001220703125</v>
      </c>
      <c r="H998">
        <v>3.5355339059335397E-2</v>
      </c>
      <c r="O998" s="2"/>
    </row>
    <row r="999" spans="1:15" x14ac:dyDescent="0.3">
      <c r="A999">
        <v>-0.165766030550003</v>
      </c>
      <c r="B999" s="1">
        <v>40477</v>
      </c>
      <c r="C999" s="1">
        <v>40478</v>
      </c>
      <c r="D999">
        <v>253.4</v>
      </c>
      <c r="E999">
        <v>253.100012207031</v>
      </c>
      <c r="F999">
        <v>253.23423396945</v>
      </c>
      <c r="G999">
        <v>0.29998779296875</v>
      </c>
      <c r="H999">
        <v>1.41421356237309</v>
      </c>
      <c r="O999" s="2"/>
    </row>
    <row r="1000" spans="1:15" x14ac:dyDescent="0.3">
      <c r="A1000">
        <v>-0.17594955861568401</v>
      </c>
      <c r="B1000" s="1">
        <v>40478</v>
      </c>
      <c r="C1000" s="1">
        <v>40479</v>
      </c>
      <c r="D1000">
        <v>251.4</v>
      </c>
      <c r="E1000">
        <v>251.55000915527299</v>
      </c>
      <c r="F1000">
        <v>251.22405044138401</v>
      </c>
      <c r="G1000">
        <v>-0.150009155273437</v>
      </c>
      <c r="H1000">
        <v>0.56568542494922502</v>
      </c>
      <c r="O1000" s="2"/>
    </row>
    <row r="1001" spans="1:15" x14ac:dyDescent="0.3">
      <c r="A1001">
        <v>5.7041801512241301E-2</v>
      </c>
      <c r="B1001" s="1">
        <v>40479</v>
      </c>
      <c r="C1001" s="1">
        <v>40480</v>
      </c>
      <c r="D1001">
        <v>252.2</v>
      </c>
      <c r="E1001">
        <v>252.25000305175701</v>
      </c>
      <c r="F1001">
        <v>252.257041801512</v>
      </c>
      <c r="G1001">
        <v>5.00030517578125E-2</v>
      </c>
      <c r="H1001">
        <v>3.6415999231107001</v>
      </c>
      <c r="O1001" s="2"/>
    </row>
    <row r="1002" spans="1:15" x14ac:dyDescent="0.3">
      <c r="A1002">
        <v>1.53365302085876</v>
      </c>
      <c r="B1002" s="1">
        <v>40480</v>
      </c>
      <c r="C1002" s="1">
        <v>40483</v>
      </c>
      <c r="D1002">
        <v>247.05</v>
      </c>
      <c r="E1002">
        <v>248.64999084472601</v>
      </c>
      <c r="F1002">
        <v>248.58365302085801</v>
      </c>
      <c r="G1002">
        <v>1.5999908447265601</v>
      </c>
      <c r="H1002">
        <v>3.7476659402886798</v>
      </c>
      <c r="O1002" s="2"/>
    </row>
    <row r="1003" spans="1:15" x14ac:dyDescent="0.3">
      <c r="A1003">
        <v>0.342644482851028</v>
      </c>
      <c r="B1003" s="1">
        <v>40483</v>
      </c>
      <c r="C1003" s="1">
        <v>40484</v>
      </c>
      <c r="D1003">
        <v>252.35</v>
      </c>
      <c r="E1003">
        <v>252.35</v>
      </c>
      <c r="F1003">
        <v>252.69264448285099</v>
      </c>
      <c r="G1003">
        <v>0</v>
      </c>
      <c r="H1003">
        <v>0.24748737341528701</v>
      </c>
      <c r="O1003" s="2"/>
    </row>
    <row r="1004" spans="1:15" x14ac:dyDescent="0.3">
      <c r="A1004">
        <v>0.31281253695487898</v>
      </c>
      <c r="B1004" s="1">
        <v>40484</v>
      </c>
      <c r="C1004" s="1">
        <v>40485</v>
      </c>
      <c r="D1004">
        <v>252.7</v>
      </c>
      <c r="E1004">
        <v>254.00000305175701</v>
      </c>
      <c r="F1004">
        <v>253.01281253695399</v>
      </c>
      <c r="G1004">
        <v>1.3000030517578101</v>
      </c>
      <c r="H1004">
        <v>1.76776695296636</v>
      </c>
      <c r="O1004" s="2"/>
    </row>
    <row r="1005" spans="1:15" x14ac:dyDescent="0.3">
      <c r="A1005">
        <v>-0.22522564232349401</v>
      </c>
      <c r="B1005" s="1">
        <v>40485</v>
      </c>
      <c r="C1005" s="1">
        <v>40486</v>
      </c>
      <c r="D1005">
        <v>255.2</v>
      </c>
      <c r="E1005">
        <v>255.80000610351499</v>
      </c>
      <c r="F1005">
        <v>254.97477435767601</v>
      </c>
      <c r="G1005">
        <v>-0.600006103515625</v>
      </c>
      <c r="H1005">
        <v>0.60104076400858097</v>
      </c>
      <c r="O1005" s="2"/>
    </row>
    <row r="1006" spans="1:15" x14ac:dyDescent="0.3">
      <c r="A1006">
        <v>0.21491882205009399</v>
      </c>
      <c r="B1006" s="1">
        <v>40486</v>
      </c>
      <c r="C1006" s="1">
        <v>40487</v>
      </c>
      <c r="D1006">
        <v>256.05</v>
      </c>
      <c r="E1006">
        <v>258.65000610351501</v>
      </c>
      <c r="F1006">
        <v>256.26491882204999</v>
      </c>
      <c r="G1006">
        <v>2.6000061035156201</v>
      </c>
      <c r="H1006">
        <v>0.35355339059327301</v>
      </c>
      <c r="O1006" s="2"/>
    </row>
    <row r="1007" spans="1:15" x14ac:dyDescent="0.3">
      <c r="A1007">
        <v>0.58634454011917103</v>
      </c>
      <c r="B1007" s="1">
        <v>40487</v>
      </c>
      <c r="C1007" s="1">
        <v>40490</v>
      </c>
      <c r="D1007">
        <v>256.55</v>
      </c>
      <c r="E1007">
        <v>257.65000610351501</v>
      </c>
      <c r="F1007">
        <v>257.13634454011901</v>
      </c>
      <c r="G1007">
        <v>1.1000061035156199</v>
      </c>
      <c r="H1007">
        <v>0.49497474683057502</v>
      </c>
      <c r="O1007" s="2"/>
    </row>
    <row r="1008" spans="1:15" x14ac:dyDescent="0.3">
      <c r="A1008">
        <v>-0.74466925859451205</v>
      </c>
      <c r="B1008" s="1">
        <v>40490</v>
      </c>
      <c r="C1008" s="1">
        <v>40491</v>
      </c>
      <c r="D1008">
        <v>257.25</v>
      </c>
      <c r="E1008">
        <v>257.64999389648398</v>
      </c>
      <c r="F1008">
        <v>256.50533074140498</v>
      </c>
      <c r="G1008">
        <v>-0.399993896484375</v>
      </c>
      <c r="H1008">
        <v>0.24748737341530699</v>
      </c>
      <c r="O1008" s="2"/>
    </row>
    <row r="1009" spans="1:15" x14ac:dyDescent="0.3">
      <c r="A1009">
        <v>-5.6472487747669199E-2</v>
      </c>
      <c r="B1009" s="1">
        <v>40491</v>
      </c>
      <c r="C1009" s="1">
        <v>40492</v>
      </c>
      <c r="D1009">
        <v>257.60000000000002</v>
      </c>
      <c r="E1009">
        <v>257.499993896484</v>
      </c>
      <c r="F1009">
        <v>257.54352751225201</v>
      </c>
      <c r="G1009">
        <v>0.100006103515625</v>
      </c>
      <c r="H1009">
        <v>2.2980970388562798</v>
      </c>
      <c r="O1009" s="2"/>
    </row>
    <row r="1010" spans="1:15" x14ac:dyDescent="0.3">
      <c r="A1010">
        <v>-0.80468368530273404</v>
      </c>
      <c r="B1010" s="1">
        <v>40492</v>
      </c>
      <c r="C1010" s="1">
        <v>40493</v>
      </c>
      <c r="D1010">
        <v>260.85000000000002</v>
      </c>
      <c r="E1010">
        <v>260.39998779296798</v>
      </c>
      <c r="F1010">
        <v>260.045316314697</v>
      </c>
      <c r="G1010">
        <v>0.45001220703125</v>
      </c>
      <c r="H1010">
        <v>1.16672618895782</v>
      </c>
      <c r="O1010" s="2"/>
    </row>
    <row r="1011" spans="1:15" x14ac:dyDescent="0.3">
      <c r="A1011">
        <v>0.48980486392974798</v>
      </c>
      <c r="B1011" s="1">
        <v>40493</v>
      </c>
      <c r="C1011" s="1">
        <v>40494</v>
      </c>
      <c r="D1011">
        <v>259.2</v>
      </c>
      <c r="E1011">
        <v>258.499987792968</v>
      </c>
      <c r="F1011">
        <v>259.689804863929</v>
      </c>
      <c r="G1011">
        <v>-0.70001220703125</v>
      </c>
      <c r="H1011">
        <v>3.5355339059327302</v>
      </c>
      <c r="O1011" s="2"/>
    </row>
    <row r="1012" spans="1:15" x14ac:dyDescent="0.3">
      <c r="A1012">
        <v>-0.36813318729400601</v>
      </c>
      <c r="B1012" s="1">
        <v>40494</v>
      </c>
      <c r="C1012" s="1">
        <v>40497</v>
      </c>
      <c r="D1012">
        <v>254.2</v>
      </c>
      <c r="E1012">
        <v>254.39999694824201</v>
      </c>
      <c r="F1012">
        <v>253.83186681270499</v>
      </c>
      <c r="G1012">
        <v>-0.199996948242187</v>
      </c>
      <c r="H1012">
        <v>0.14142135623732099</v>
      </c>
      <c r="O1012" s="2"/>
    </row>
    <row r="1013" spans="1:15" x14ac:dyDescent="0.3">
      <c r="A1013">
        <v>0.20140258967876401</v>
      </c>
      <c r="B1013" s="1">
        <v>40497</v>
      </c>
      <c r="C1013" s="1">
        <v>40498</v>
      </c>
      <c r="D1013">
        <v>254.4</v>
      </c>
      <c r="E1013">
        <v>254.30000915527299</v>
      </c>
      <c r="F1013">
        <v>254.601402589678</v>
      </c>
      <c r="G1013">
        <v>-9.99908447265625E-2</v>
      </c>
      <c r="H1013">
        <v>1.3081475451950999</v>
      </c>
      <c r="O1013" s="2"/>
    </row>
    <row r="1014" spans="1:15" x14ac:dyDescent="0.3">
      <c r="A1014">
        <v>-1.2212044000625599</v>
      </c>
      <c r="B1014" s="1">
        <v>40498</v>
      </c>
      <c r="C1014" s="1">
        <v>40499</v>
      </c>
      <c r="D1014">
        <v>252.55</v>
      </c>
      <c r="E1014">
        <v>250.14999084472601</v>
      </c>
      <c r="F1014">
        <v>251.328795599937</v>
      </c>
      <c r="G1014">
        <v>2.40000915527343</v>
      </c>
      <c r="H1014">
        <v>0.14142135623732099</v>
      </c>
      <c r="O1014" s="2"/>
    </row>
    <row r="1015" spans="1:15" x14ac:dyDescent="0.3">
      <c r="A1015">
        <v>6.4897820353507996E-2</v>
      </c>
      <c r="B1015" s="1">
        <v>40499</v>
      </c>
      <c r="C1015" s="1">
        <v>40500</v>
      </c>
      <c r="D1015">
        <v>252.35</v>
      </c>
      <c r="E1015">
        <v>253.35</v>
      </c>
      <c r="F1015">
        <v>252.41489782035299</v>
      </c>
      <c r="G1015">
        <v>1</v>
      </c>
      <c r="H1015">
        <v>2.93449314192417</v>
      </c>
      <c r="O1015" s="2"/>
    </row>
    <row r="1016" spans="1:15" x14ac:dyDescent="0.3">
      <c r="A1016">
        <v>0.82406008243560702</v>
      </c>
      <c r="B1016" s="1">
        <v>40500</v>
      </c>
      <c r="C1016" s="1">
        <v>40501</v>
      </c>
      <c r="D1016">
        <v>256.5</v>
      </c>
      <c r="E1016">
        <v>257.29998779296801</v>
      </c>
      <c r="F1016">
        <v>257.32406008243498</v>
      </c>
      <c r="G1016">
        <v>0.79998779296875</v>
      </c>
      <c r="H1016">
        <v>1.20208152801712</v>
      </c>
      <c r="O1016" s="2"/>
    </row>
    <row r="1017" spans="1:15" x14ac:dyDescent="0.3">
      <c r="A1017">
        <v>0.192874550819396</v>
      </c>
      <c r="B1017" s="1">
        <v>40501</v>
      </c>
      <c r="C1017" s="1">
        <v>40504</v>
      </c>
      <c r="D1017">
        <v>258.2</v>
      </c>
      <c r="E1017">
        <v>259.2</v>
      </c>
      <c r="F1017">
        <v>258.39287455081899</v>
      </c>
      <c r="G1017">
        <v>1</v>
      </c>
      <c r="H1017">
        <v>0.63639610306791605</v>
      </c>
      <c r="O1017" s="2"/>
    </row>
    <row r="1018" spans="1:15" x14ac:dyDescent="0.3">
      <c r="A1018">
        <v>-1.04296827316284</v>
      </c>
      <c r="B1018" s="1">
        <v>40504</v>
      </c>
      <c r="C1018" s="1">
        <v>40505</v>
      </c>
      <c r="D1018">
        <v>259.10000000000002</v>
      </c>
      <c r="E1018">
        <v>258.35000000000002</v>
      </c>
      <c r="F1018">
        <v>258.05703172683701</v>
      </c>
      <c r="G1018">
        <v>0.75</v>
      </c>
      <c r="H1018">
        <v>4.3840620433566002</v>
      </c>
      <c r="O1018" s="2"/>
    </row>
    <row r="1019" spans="1:15" x14ac:dyDescent="0.3">
      <c r="A1019">
        <v>-0.96006661653518599</v>
      </c>
      <c r="B1019" s="1">
        <v>40505</v>
      </c>
      <c r="C1019" s="1">
        <v>40506</v>
      </c>
      <c r="D1019">
        <v>252.9</v>
      </c>
      <c r="E1019">
        <v>251.70000305175699</v>
      </c>
      <c r="F1019">
        <v>251.93993338346399</v>
      </c>
      <c r="G1019">
        <v>1.19999694824218</v>
      </c>
      <c r="H1019">
        <v>3.0405591591021399</v>
      </c>
      <c r="O1019" s="2"/>
    </row>
    <row r="1020" spans="1:15" x14ac:dyDescent="0.3">
      <c r="A1020">
        <v>0.59552603960037198</v>
      </c>
      <c r="B1020" s="1">
        <v>40506</v>
      </c>
      <c r="C1020" s="1">
        <v>40507</v>
      </c>
      <c r="D1020">
        <v>257.2</v>
      </c>
      <c r="E1020">
        <v>257.999987792968</v>
      </c>
      <c r="F1020">
        <v>257.79552603960002</v>
      </c>
      <c r="G1020">
        <v>0.79998779296875</v>
      </c>
      <c r="H1020">
        <v>0.84852813742384803</v>
      </c>
      <c r="O1020" s="2"/>
    </row>
    <row r="1021" spans="1:15" x14ac:dyDescent="0.3">
      <c r="A1021">
        <v>0.53894555568695002</v>
      </c>
      <c r="B1021" s="1">
        <v>40507</v>
      </c>
      <c r="C1021" s="1">
        <v>40508</v>
      </c>
      <c r="D1021">
        <v>258.39999999999998</v>
      </c>
      <c r="E1021">
        <v>258.14999999999998</v>
      </c>
      <c r="F1021">
        <v>258.93894555568602</v>
      </c>
      <c r="G1021">
        <v>-0.25</v>
      </c>
      <c r="H1021">
        <v>2.2627416997969401</v>
      </c>
      <c r="O1021" s="2"/>
    </row>
    <row r="1022" spans="1:15" x14ac:dyDescent="0.3">
      <c r="A1022">
        <v>-1.1682268381118699</v>
      </c>
      <c r="B1022" s="1">
        <v>40508</v>
      </c>
      <c r="C1022" s="1">
        <v>40511</v>
      </c>
      <c r="D1022">
        <v>255.2</v>
      </c>
      <c r="E1022">
        <v>254.7</v>
      </c>
      <c r="F1022">
        <v>254.031773161888</v>
      </c>
      <c r="G1022">
        <v>0.5</v>
      </c>
      <c r="H1022">
        <v>0.84852813742384803</v>
      </c>
      <c r="O1022" s="2"/>
    </row>
    <row r="1023" spans="1:15" x14ac:dyDescent="0.3">
      <c r="A1023">
        <v>-0.70218437910079901</v>
      </c>
      <c r="B1023" s="1">
        <v>40511</v>
      </c>
      <c r="C1023" s="1">
        <v>40512</v>
      </c>
      <c r="D1023">
        <v>254</v>
      </c>
      <c r="E1023">
        <v>253</v>
      </c>
      <c r="F1023">
        <v>253.297815620899</v>
      </c>
      <c r="G1023">
        <v>1</v>
      </c>
      <c r="H1023">
        <v>1.0960155108391501</v>
      </c>
      <c r="O1023" s="2"/>
    </row>
    <row r="1024" spans="1:15" x14ac:dyDescent="0.3">
      <c r="A1024">
        <v>-1.16925120353698</v>
      </c>
      <c r="B1024" s="1">
        <v>40512</v>
      </c>
      <c r="C1024" s="1">
        <v>40513</v>
      </c>
      <c r="D1024">
        <v>255.55</v>
      </c>
      <c r="E1024">
        <v>255.55</v>
      </c>
      <c r="F1024">
        <v>254.380748796463</v>
      </c>
      <c r="G1024">
        <v>0</v>
      </c>
      <c r="H1024">
        <v>1.8031222920257</v>
      </c>
      <c r="O1024" s="2"/>
    </row>
    <row r="1025" spans="1:15" x14ac:dyDescent="0.3">
      <c r="A1025">
        <v>0.778999924659729</v>
      </c>
      <c r="B1025" s="1">
        <v>40513</v>
      </c>
      <c r="C1025" s="1">
        <v>40514</v>
      </c>
      <c r="D1025">
        <v>258.10000000000002</v>
      </c>
      <c r="E1025">
        <v>259.29998168945298</v>
      </c>
      <c r="F1025">
        <v>258.87899992465901</v>
      </c>
      <c r="G1025">
        <v>1.1999816894531199</v>
      </c>
      <c r="H1025">
        <v>2.2627416997969401</v>
      </c>
      <c r="O1025" s="2"/>
    </row>
    <row r="1026" spans="1:15" x14ac:dyDescent="0.3">
      <c r="A1026">
        <v>-0.105032563209533</v>
      </c>
      <c r="B1026" s="1">
        <v>40514</v>
      </c>
      <c r="C1026" s="1">
        <v>40515</v>
      </c>
      <c r="D1026">
        <v>261.3</v>
      </c>
      <c r="E1026">
        <v>262.8</v>
      </c>
      <c r="F1026">
        <v>261.19496743679002</v>
      </c>
      <c r="G1026">
        <v>-1.5</v>
      </c>
      <c r="H1026">
        <v>1.20208152801712</v>
      </c>
      <c r="O1026" s="2"/>
    </row>
    <row r="1027" spans="1:15" x14ac:dyDescent="0.3">
      <c r="A1027">
        <v>0.191427081823349</v>
      </c>
      <c r="B1027" s="1">
        <v>40515</v>
      </c>
      <c r="C1027" s="1">
        <v>40518</v>
      </c>
      <c r="D1027">
        <v>263</v>
      </c>
      <c r="E1027">
        <v>263</v>
      </c>
      <c r="F1027">
        <v>263.19142708182301</v>
      </c>
      <c r="G1027">
        <v>0</v>
      </c>
      <c r="H1027">
        <v>0.28284271247460202</v>
      </c>
      <c r="O1027" s="2"/>
    </row>
    <row r="1028" spans="1:15" x14ac:dyDescent="0.3">
      <c r="A1028">
        <v>-0.15264436602592399</v>
      </c>
      <c r="B1028" s="1">
        <v>40518</v>
      </c>
      <c r="C1028" s="1">
        <v>40519</v>
      </c>
      <c r="D1028">
        <v>262.60000000000002</v>
      </c>
      <c r="E1028">
        <v>262.60000000000002</v>
      </c>
      <c r="F1028">
        <v>262.44735563397398</v>
      </c>
      <c r="G1028">
        <v>0</v>
      </c>
      <c r="H1028">
        <v>0.74246212024584202</v>
      </c>
      <c r="O1028" s="2"/>
    </row>
    <row r="1029" spans="1:15" x14ac:dyDescent="0.3">
      <c r="A1029">
        <v>0.13597895205020899</v>
      </c>
      <c r="B1029" s="1">
        <v>40519</v>
      </c>
      <c r="C1029" s="1">
        <v>40520</v>
      </c>
      <c r="D1029">
        <v>263.64999999999998</v>
      </c>
      <c r="E1029">
        <v>262.850012207031</v>
      </c>
      <c r="F1029">
        <v>263.78597895205002</v>
      </c>
      <c r="G1029">
        <v>-0.79998779296875</v>
      </c>
      <c r="H1029">
        <v>0.98994949366115004</v>
      </c>
      <c r="O1029" s="2"/>
    </row>
    <row r="1030" spans="1:15" x14ac:dyDescent="0.3">
      <c r="A1030">
        <v>0.26780784130096402</v>
      </c>
      <c r="B1030" s="1">
        <v>40520</v>
      </c>
      <c r="C1030" s="1">
        <v>40521</v>
      </c>
      <c r="D1030">
        <v>262.25</v>
      </c>
      <c r="E1030">
        <v>263.45001220703102</v>
      </c>
      <c r="F1030">
        <v>262.5178078413</v>
      </c>
      <c r="G1030">
        <v>1.20001220703125</v>
      </c>
      <c r="H1030">
        <v>3.2173358543987902</v>
      </c>
      <c r="O1030" s="2"/>
    </row>
    <row r="1031" spans="1:15" x14ac:dyDescent="0.3">
      <c r="A1031">
        <v>0.32396584749221802</v>
      </c>
      <c r="B1031" s="1">
        <v>40521</v>
      </c>
      <c r="C1031" s="1">
        <v>40522</v>
      </c>
      <c r="D1031">
        <v>266.8</v>
      </c>
      <c r="E1031">
        <v>266.00001220703098</v>
      </c>
      <c r="F1031">
        <v>267.123965847492</v>
      </c>
      <c r="G1031">
        <v>-0.79998779296875</v>
      </c>
      <c r="H1031">
        <v>0.53033008588991004</v>
      </c>
      <c r="O1031" s="2"/>
    </row>
    <row r="1032" spans="1:15" x14ac:dyDescent="0.3">
      <c r="A1032">
        <v>6.7539148032665197E-2</v>
      </c>
      <c r="B1032" s="1">
        <v>40522</v>
      </c>
      <c r="C1032" s="1">
        <v>40525</v>
      </c>
      <c r="D1032">
        <v>267.55</v>
      </c>
      <c r="E1032">
        <v>267.700024414062</v>
      </c>
      <c r="F1032">
        <v>267.61753914803199</v>
      </c>
      <c r="G1032">
        <v>0.1500244140625</v>
      </c>
      <c r="H1032">
        <v>0.67175144212721205</v>
      </c>
      <c r="O1032" s="2"/>
    </row>
    <row r="1033" spans="1:15" x14ac:dyDescent="0.3">
      <c r="A1033">
        <v>0.22257065773010201</v>
      </c>
      <c r="B1033" s="1">
        <v>40525</v>
      </c>
      <c r="C1033" s="1">
        <v>40526</v>
      </c>
      <c r="D1033">
        <v>268.5</v>
      </c>
      <c r="E1033">
        <v>268.79998779296801</v>
      </c>
      <c r="F1033">
        <v>268.72257065772999</v>
      </c>
      <c r="G1033">
        <v>0.29998779296875</v>
      </c>
      <c r="H1033">
        <v>0.53033008588991004</v>
      </c>
      <c r="O1033" s="2"/>
    </row>
    <row r="1034" spans="1:15" x14ac:dyDescent="0.3">
      <c r="A1034">
        <v>0.39970231056213301</v>
      </c>
      <c r="B1034" s="1">
        <v>40526</v>
      </c>
      <c r="C1034" s="1">
        <v>40527</v>
      </c>
      <c r="D1034">
        <v>269.25</v>
      </c>
      <c r="E1034">
        <v>269.25</v>
      </c>
      <c r="F1034">
        <v>269.64970231056202</v>
      </c>
      <c r="G1034">
        <v>0</v>
      </c>
      <c r="H1034">
        <v>0.49497474683057502</v>
      </c>
      <c r="O1034" s="2"/>
    </row>
    <row r="1035" spans="1:15" x14ac:dyDescent="0.3">
      <c r="A1035">
        <v>-1.9256781786680201E-2</v>
      </c>
      <c r="B1035" s="1">
        <v>40527</v>
      </c>
      <c r="C1035" s="1">
        <v>40528</v>
      </c>
      <c r="D1035">
        <v>269.95</v>
      </c>
      <c r="E1035">
        <v>269.29997558593698</v>
      </c>
      <c r="F1035">
        <v>269.93074321821302</v>
      </c>
      <c r="G1035">
        <v>0.6500244140625</v>
      </c>
      <c r="H1035">
        <v>0.35355339059327301</v>
      </c>
      <c r="O1035" s="2"/>
    </row>
    <row r="1036" spans="1:15" x14ac:dyDescent="0.3">
      <c r="A1036">
        <v>0.218945682048797</v>
      </c>
      <c r="B1036" s="1">
        <v>40528</v>
      </c>
      <c r="C1036" s="1">
        <v>40529</v>
      </c>
      <c r="D1036">
        <v>269.45</v>
      </c>
      <c r="E1036">
        <v>270.249987792968</v>
      </c>
      <c r="F1036">
        <v>269.66894568204799</v>
      </c>
      <c r="G1036">
        <v>0.79998779296875</v>
      </c>
      <c r="H1036">
        <v>1.6617009357884001</v>
      </c>
      <c r="O1036" s="2"/>
    </row>
    <row r="1037" spans="1:15" x14ac:dyDescent="0.3">
      <c r="A1037">
        <v>0.10408937931060699</v>
      </c>
      <c r="B1037" s="1">
        <v>40529</v>
      </c>
      <c r="C1037" s="1">
        <v>40532</v>
      </c>
      <c r="D1037">
        <v>271.8</v>
      </c>
      <c r="E1037">
        <v>270.55</v>
      </c>
      <c r="F1037">
        <v>271.90408937930999</v>
      </c>
      <c r="G1037">
        <v>-1.25</v>
      </c>
      <c r="H1037">
        <v>0.24748737341530699</v>
      </c>
      <c r="O1037" s="2"/>
    </row>
    <row r="1038" spans="1:15" x14ac:dyDescent="0.3">
      <c r="A1038">
        <v>1.41931188106536</v>
      </c>
      <c r="B1038" s="1">
        <v>40532</v>
      </c>
      <c r="C1038" s="1">
        <v>40533</v>
      </c>
      <c r="D1038">
        <v>271.45</v>
      </c>
      <c r="E1038">
        <v>272.84999389648402</v>
      </c>
      <c r="F1038">
        <v>272.86931188106502</v>
      </c>
      <c r="G1038">
        <v>1.3999938964843699</v>
      </c>
      <c r="H1038">
        <v>1.76776695296636</v>
      </c>
      <c r="O1038" s="2"/>
    </row>
    <row r="1039" spans="1:15" x14ac:dyDescent="0.3">
      <c r="A1039">
        <v>0.111584037542343</v>
      </c>
      <c r="B1039" s="1">
        <v>40533</v>
      </c>
      <c r="C1039" s="1">
        <v>40534</v>
      </c>
      <c r="D1039">
        <v>273.95</v>
      </c>
      <c r="E1039">
        <v>273.84999389648402</v>
      </c>
      <c r="F1039">
        <v>274.06158403754199</v>
      </c>
      <c r="G1039">
        <v>-0.100006103515625</v>
      </c>
      <c r="H1039">
        <v>0.17677669529663601</v>
      </c>
      <c r="O1039" s="2"/>
    </row>
    <row r="1040" spans="1:15" x14ac:dyDescent="0.3">
      <c r="A1040">
        <v>0.16037282347679099</v>
      </c>
      <c r="B1040" s="1">
        <v>40534</v>
      </c>
      <c r="C1040" s="1">
        <v>40535</v>
      </c>
      <c r="D1040">
        <v>274.2</v>
      </c>
      <c r="E1040">
        <v>274.34999389648402</v>
      </c>
      <c r="F1040">
        <v>274.36037282347598</v>
      </c>
      <c r="G1040">
        <v>0.149993896484375</v>
      </c>
      <c r="H1040">
        <v>0.17677669529663601</v>
      </c>
      <c r="O1040" s="2"/>
    </row>
    <row r="1041" spans="1:15" x14ac:dyDescent="0.3">
      <c r="A1041">
        <v>1.0528053045272801</v>
      </c>
      <c r="B1041" s="1">
        <v>40535</v>
      </c>
      <c r="C1041" s="1">
        <v>40536</v>
      </c>
      <c r="D1041">
        <v>274.45</v>
      </c>
      <c r="E1041">
        <v>274.09999389648402</v>
      </c>
      <c r="F1041">
        <v>275.50280530452699</v>
      </c>
      <c r="G1041">
        <v>-0.350006103515625</v>
      </c>
      <c r="H1041">
        <v>1.23743686707645</v>
      </c>
      <c r="O1041" s="2"/>
    </row>
    <row r="1042" spans="1:15" x14ac:dyDescent="0.3">
      <c r="A1042">
        <v>0.33898350596427901</v>
      </c>
      <c r="B1042" s="1">
        <v>40536</v>
      </c>
      <c r="C1042" s="1">
        <v>40539</v>
      </c>
      <c r="D1042">
        <v>272.7</v>
      </c>
      <c r="E1042">
        <v>272.09999389648402</v>
      </c>
      <c r="F1042">
        <v>273.03898350596398</v>
      </c>
      <c r="G1042">
        <v>-0.600006103515625</v>
      </c>
      <c r="H1042">
        <v>0.106066017177966</v>
      </c>
      <c r="O1042" s="2"/>
    </row>
    <row r="1043" spans="1:15" x14ac:dyDescent="0.3">
      <c r="A1043">
        <v>1.29133260250091</v>
      </c>
      <c r="B1043" s="1">
        <v>40539</v>
      </c>
      <c r="C1043" s="1">
        <v>40540</v>
      </c>
      <c r="D1043">
        <v>272.55</v>
      </c>
      <c r="E1043">
        <v>273.15000610351501</v>
      </c>
      <c r="F1043">
        <v>273.84133260250002</v>
      </c>
      <c r="G1043">
        <v>0.600006103515625</v>
      </c>
      <c r="H1043">
        <v>1.3788582233137501</v>
      </c>
      <c r="O1043" s="2"/>
    </row>
    <row r="1044" spans="1:15" x14ac:dyDescent="0.3">
      <c r="A1044">
        <v>0.85811442136764504</v>
      </c>
      <c r="B1044" s="1">
        <v>40540</v>
      </c>
      <c r="C1044" s="1">
        <v>40541</v>
      </c>
      <c r="D1044">
        <v>274.5</v>
      </c>
      <c r="E1044">
        <v>274.5</v>
      </c>
      <c r="F1044">
        <v>275.35811442136702</v>
      </c>
      <c r="G1044">
        <v>0</v>
      </c>
      <c r="H1044">
        <v>2.1213203435596402</v>
      </c>
      <c r="O1044" s="2"/>
    </row>
    <row r="1045" spans="1:15" x14ac:dyDescent="0.3">
      <c r="A1045">
        <v>0.50602144002914395</v>
      </c>
      <c r="B1045" s="1">
        <v>40541</v>
      </c>
      <c r="C1045" s="1">
        <v>40542</v>
      </c>
      <c r="D1045">
        <v>277.5</v>
      </c>
      <c r="E1045">
        <v>277.95001220703102</v>
      </c>
      <c r="F1045">
        <v>278.00602144002897</v>
      </c>
      <c r="G1045">
        <v>0.45001220703125</v>
      </c>
      <c r="H1045">
        <v>1.44956890143243</v>
      </c>
      <c r="O1045" s="2"/>
    </row>
    <row r="1046" spans="1:15" x14ac:dyDescent="0.3">
      <c r="A1046">
        <v>0.19448144733905701</v>
      </c>
      <c r="B1046" s="1">
        <v>40542</v>
      </c>
      <c r="C1046" s="1">
        <v>40543</v>
      </c>
      <c r="D1046">
        <v>279.55</v>
      </c>
      <c r="E1046">
        <v>277.950024414062</v>
      </c>
      <c r="F1046">
        <v>279.74448144733901</v>
      </c>
      <c r="G1046">
        <v>-1.5999755859375</v>
      </c>
      <c r="H1046">
        <v>0</v>
      </c>
      <c r="O1046" s="2"/>
    </row>
    <row r="1047" spans="1:15" x14ac:dyDescent="0.3">
      <c r="A1047">
        <v>0.142255544662475</v>
      </c>
      <c r="B1047" s="1">
        <v>40543</v>
      </c>
      <c r="C1047" s="1">
        <v>40546</v>
      </c>
      <c r="D1047">
        <v>279.55</v>
      </c>
      <c r="E1047">
        <v>280.00001220703098</v>
      </c>
      <c r="F1047">
        <v>279.69225554466198</v>
      </c>
      <c r="G1047">
        <v>0.45001220703125</v>
      </c>
      <c r="H1047">
        <v>0.88388347648318399</v>
      </c>
      <c r="O1047" s="2"/>
    </row>
    <row r="1048" spans="1:15" x14ac:dyDescent="0.3">
      <c r="A1048">
        <v>0.51925963163375799</v>
      </c>
      <c r="B1048" s="1">
        <v>40546</v>
      </c>
      <c r="C1048" s="1">
        <v>40547</v>
      </c>
      <c r="D1048">
        <v>280.8</v>
      </c>
      <c r="E1048">
        <v>280.50001220703098</v>
      </c>
      <c r="F1048">
        <v>281.31925963163297</v>
      </c>
      <c r="G1048">
        <v>-0.29998779296875</v>
      </c>
      <c r="H1048">
        <v>1.0253048327204799</v>
      </c>
      <c r="O1048" s="2"/>
    </row>
    <row r="1049" spans="1:15" x14ac:dyDescent="0.3">
      <c r="A1049">
        <v>0.35987058281898499</v>
      </c>
      <c r="B1049" s="1">
        <v>40547</v>
      </c>
      <c r="C1049" s="1">
        <v>40548</v>
      </c>
      <c r="D1049">
        <v>282.25</v>
      </c>
      <c r="E1049">
        <v>281.89999389648398</v>
      </c>
      <c r="F1049">
        <v>282.60987058281898</v>
      </c>
      <c r="G1049">
        <v>-0.350006103515625</v>
      </c>
      <c r="H1049">
        <v>3.5355339059335397E-2</v>
      </c>
      <c r="O1049" s="2"/>
    </row>
    <row r="1050" spans="1:15" x14ac:dyDescent="0.3">
      <c r="A1050">
        <v>0.84943592548370295</v>
      </c>
      <c r="B1050" s="1">
        <v>40548</v>
      </c>
      <c r="C1050" s="1">
        <v>40549</v>
      </c>
      <c r="D1050">
        <v>282.2</v>
      </c>
      <c r="E1050">
        <v>282.999987792968</v>
      </c>
      <c r="F1050">
        <v>283.04943592548301</v>
      </c>
      <c r="G1050">
        <v>0.79998779296875</v>
      </c>
      <c r="H1050">
        <v>0.459619407771239</v>
      </c>
      <c r="O1050" s="2"/>
    </row>
    <row r="1051" spans="1:15" x14ac:dyDescent="0.3">
      <c r="A1051">
        <v>0.284325420856475</v>
      </c>
      <c r="B1051" s="1">
        <v>40549</v>
      </c>
      <c r="C1051" s="1">
        <v>40550</v>
      </c>
      <c r="D1051">
        <v>281.55</v>
      </c>
      <c r="E1051">
        <v>280.55</v>
      </c>
      <c r="F1051">
        <v>281.83432542085598</v>
      </c>
      <c r="G1051">
        <v>-1</v>
      </c>
      <c r="H1051">
        <v>0.88388347648318399</v>
      </c>
      <c r="O1051" s="2"/>
    </row>
    <row r="1052" spans="1:15" x14ac:dyDescent="0.3">
      <c r="A1052">
        <v>-0.199127808213233</v>
      </c>
      <c r="B1052" s="1">
        <v>40550</v>
      </c>
      <c r="C1052" s="1">
        <v>40553</v>
      </c>
      <c r="D1052">
        <v>282.8</v>
      </c>
      <c r="E1052">
        <v>281.55</v>
      </c>
      <c r="F1052">
        <v>282.60087219178598</v>
      </c>
      <c r="G1052">
        <v>1.25</v>
      </c>
      <c r="H1052">
        <v>1.3435028842544601</v>
      </c>
      <c r="O1052" s="2"/>
    </row>
    <row r="1053" spans="1:15" x14ac:dyDescent="0.3">
      <c r="A1053">
        <v>0.200822949409484</v>
      </c>
      <c r="B1053" s="1">
        <v>40553</v>
      </c>
      <c r="C1053" s="1">
        <v>40554</v>
      </c>
      <c r="D1053">
        <v>280.89999999999998</v>
      </c>
      <c r="E1053">
        <v>280.700018310546</v>
      </c>
      <c r="F1053">
        <v>281.10082294940901</v>
      </c>
      <c r="G1053">
        <v>-0.199981689453125</v>
      </c>
      <c r="H1053">
        <v>0.45961940777128002</v>
      </c>
      <c r="O1053" s="2"/>
    </row>
    <row r="1054" spans="1:15" x14ac:dyDescent="0.3">
      <c r="A1054">
        <v>-0.24219410121440799</v>
      </c>
      <c r="B1054" s="1">
        <v>40554</v>
      </c>
      <c r="C1054" s="1">
        <v>40555</v>
      </c>
      <c r="D1054">
        <v>281.55</v>
      </c>
      <c r="E1054">
        <v>281.60001831054598</v>
      </c>
      <c r="F1054">
        <v>281.30780589878498</v>
      </c>
      <c r="G1054">
        <v>-5.0018310546875E-2</v>
      </c>
      <c r="H1054">
        <v>0.35355339059327301</v>
      </c>
      <c r="O1054" s="2"/>
    </row>
    <row r="1055" spans="1:15" x14ac:dyDescent="0.3">
      <c r="A1055">
        <v>0.79556053876876798</v>
      </c>
      <c r="B1055" s="1">
        <v>40555</v>
      </c>
      <c r="C1055" s="1">
        <v>40556</v>
      </c>
      <c r="D1055">
        <v>282.05</v>
      </c>
      <c r="E1055">
        <v>282.05</v>
      </c>
      <c r="F1055">
        <v>282.84556053876798</v>
      </c>
      <c r="G1055">
        <v>0</v>
      </c>
      <c r="H1055">
        <v>0.81317279836455303</v>
      </c>
      <c r="O1055" s="2"/>
    </row>
    <row r="1056" spans="1:15" x14ac:dyDescent="0.3">
      <c r="A1056">
        <v>0.46339729428291299</v>
      </c>
      <c r="B1056" s="1">
        <v>40556</v>
      </c>
      <c r="C1056" s="1">
        <v>40557</v>
      </c>
      <c r="D1056">
        <v>280.89999999999998</v>
      </c>
      <c r="E1056">
        <v>281.600012207031</v>
      </c>
      <c r="F1056">
        <v>281.36339729428198</v>
      </c>
      <c r="G1056">
        <v>0.70001220703125</v>
      </c>
      <c r="H1056">
        <v>1.8738329701443699</v>
      </c>
      <c r="O1056" s="2"/>
    </row>
    <row r="1057" spans="1:15" x14ac:dyDescent="0.3">
      <c r="A1057">
        <v>0.12942868471145599</v>
      </c>
      <c r="B1057" s="1">
        <v>40557</v>
      </c>
      <c r="C1057" s="1">
        <v>40560</v>
      </c>
      <c r="D1057">
        <v>283.55</v>
      </c>
      <c r="E1057">
        <v>284.10001831054598</v>
      </c>
      <c r="F1057">
        <v>283.67942868471101</v>
      </c>
      <c r="G1057">
        <v>0.550018310546875</v>
      </c>
      <c r="H1057">
        <v>0.212132034355972</v>
      </c>
      <c r="O1057" s="2"/>
    </row>
    <row r="1058" spans="1:15" x14ac:dyDescent="0.3">
      <c r="A1058">
        <v>0.46039539575576699</v>
      </c>
      <c r="B1058" s="1">
        <v>40560</v>
      </c>
      <c r="C1058" s="1">
        <v>40561</v>
      </c>
      <c r="D1058">
        <v>283.25</v>
      </c>
      <c r="E1058">
        <v>282.54998779296801</v>
      </c>
      <c r="F1058">
        <v>283.71039539575497</v>
      </c>
      <c r="G1058">
        <v>-0.70001220703125</v>
      </c>
      <c r="H1058">
        <v>0.95459415460185504</v>
      </c>
      <c r="O1058" s="2"/>
    </row>
    <row r="1059" spans="1:15" x14ac:dyDescent="0.3">
      <c r="A1059">
        <v>0.96172583103179898</v>
      </c>
      <c r="B1059" s="1">
        <v>40561</v>
      </c>
      <c r="C1059" s="1">
        <v>40562</v>
      </c>
      <c r="D1059">
        <v>281.89999999999998</v>
      </c>
      <c r="E1059">
        <v>283.39999999999998</v>
      </c>
      <c r="F1059">
        <v>282.86172583103098</v>
      </c>
      <c r="G1059">
        <v>1.5</v>
      </c>
      <c r="H1059">
        <v>2.4041630560342799</v>
      </c>
      <c r="O1059" s="2"/>
    </row>
    <row r="1060" spans="1:15" x14ac:dyDescent="0.3">
      <c r="A1060">
        <v>-0.44597649574279702</v>
      </c>
      <c r="B1060" s="1">
        <v>40562</v>
      </c>
      <c r="C1060" s="1">
        <v>40563</v>
      </c>
      <c r="D1060">
        <v>285.3</v>
      </c>
      <c r="E1060">
        <v>284.05</v>
      </c>
      <c r="F1060">
        <v>284.85402350425699</v>
      </c>
      <c r="G1060">
        <v>1.25</v>
      </c>
      <c r="H1060">
        <v>1.0960155108391501</v>
      </c>
      <c r="O1060" s="2"/>
    </row>
    <row r="1061" spans="1:15" x14ac:dyDescent="0.3">
      <c r="A1061">
        <v>1.6112292185425699E-2</v>
      </c>
      <c r="B1061" s="1">
        <v>40563</v>
      </c>
      <c r="C1061" s="1">
        <v>40564</v>
      </c>
      <c r="D1061">
        <v>283.75</v>
      </c>
      <c r="E1061">
        <v>283.5</v>
      </c>
      <c r="F1061">
        <v>283.76611229218503</v>
      </c>
      <c r="G1061">
        <v>-0.25</v>
      </c>
      <c r="H1061">
        <v>3.9951533137039701</v>
      </c>
      <c r="O1061" s="2"/>
    </row>
    <row r="1062" spans="1:15" x14ac:dyDescent="0.3">
      <c r="A1062">
        <v>4.8427376896142897E-2</v>
      </c>
      <c r="B1062" s="1">
        <v>40564</v>
      </c>
      <c r="C1062" s="1">
        <v>40567</v>
      </c>
      <c r="D1062">
        <v>278.10000000000002</v>
      </c>
      <c r="E1062">
        <v>277.54998168945298</v>
      </c>
      <c r="F1062">
        <v>278.148427376896</v>
      </c>
      <c r="G1062">
        <v>-0.550018310546875</v>
      </c>
      <c r="H1062">
        <v>1.3788582233137501</v>
      </c>
      <c r="O1062" s="2"/>
    </row>
    <row r="1063" spans="1:15" x14ac:dyDescent="0.3">
      <c r="A1063">
        <v>0.98553949594497603</v>
      </c>
      <c r="B1063" s="1">
        <v>40567</v>
      </c>
      <c r="C1063" s="1">
        <v>40568</v>
      </c>
      <c r="D1063">
        <v>280.05</v>
      </c>
      <c r="E1063">
        <v>281.3</v>
      </c>
      <c r="F1063">
        <v>281.03553949594499</v>
      </c>
      <c r="G1063">
        <v>1.25</v>
      </c>
      <c r="H1063">
        <v>1.2727922061357899</v>
      </c>
      <c r="O1063" s="2"/>
    </row>
    <row r="1064" spans="1:15" x14ac:dyDescent="0.3">
      <c r="A1064">
        <v>-0.73326146602630604</v>
      </c>
      <c r="B1064" s="1">
        <v>40568</v>
      </c>
      <c r="C1064" s="1">
        <v>40569</v>
      </c>
      <c r="D1064">
        <v>281.85000000000002</v>
      </c>
      <c r="E1064">
        <v>281.60000000000002</v>
      </c>
      <c r="F1064">
        <v>281.11673853397298</v>
      </c>
      <c r="G1064">
        <v>0.25</v>
      </c>
      <c r="H1064">
        <v>1.83847763108499</v>
      </c>
      <c r="O1064" s="2"/>
    </row>
    <row r="1065" spans="1:15" x14ac:dyDescent="0.3">
      <c r="A1065">
        <v>0.58858561515808105</v>
      </c>
      <c r="B1065" s="1">
        <v>40569</v>
      </c>
      <c r="C1065" s="1">
        <v>40570</v>
      </c>
      <c r="D1065">
        <v>284.45</v>
      </c>
      <c r="E1065">
        <v>285.249987792968</v>
      </c>
      <c r="F1065">
        <v>285.03858561515801</v>
      </c>
      <c r="G1065">
        <v>0.79998779296875</v>
      </c>
      <c r="H1065">
        <v>0.35355339059327301</v>
      </c>
      <c r="O1065" s="2"/>
    </row>
    <row r="1066" spans="1:15" x14ac:dyDescent="0.3">
      <c r="A1066">
        <v>-0.76021260023116999</v>
      </c>
      <c r="B1066" s="1">
        <v>40570</v>
      </c>
      <c r="C1066" s="1">
        <v>40571</v>
      </c>
      <c r="D1066">
        <v>284.95</v>
      </c>
      <c r="E1066">
        <v>284.899981689453</v>
      </c>
      <c r="F1066">
        <v>284.18978739976802</v>
      </c>
      <c r="G1066">
        <v>5.0018310546875E-2</v>
      </c>
      <c r="H1066">
        <v>0.42426406871190397</v>
      </c>
      <c r="O1066" s="2"/>
    </row>
    <row r="1067" spans="1:15" x14ac:dyDescent="0.3">
      <c r="A1067">
        <v>-1.2671995162963801</v>
      </c>
      <c r="B1067" s="1">
        <v>40571</v>
      </c>
      <c r="C1067" s="1">
        <v>40574</v>
      </c>
      <c r="D1067">
        <v>284.35000000000002</v>
      </c>
      <c r="E1067">
        <v>280.60000000000002</v>
      </c>
      <c r="F1067">
        <v>283.08280048370301</v>
      </c>
      <c r="G1067">
        <v>3.75</v>
      </c>
      <c r="H1067">
        <v>3.2880465325174701</v>
      </c>
      <c r="O1067" s="2"/>
    </row>
    <row r="1068" spans="1:15" x14ac:dyDescent="0.3">
      <c r="A1068">
        <v>0.54947638511657704</v>
      </c>
      <c r="B1068" s="1">
        <v>40574</v>
      </c>
      <c r="C1068" s="1">
        <v>40575</v>
      </c>
      <c r="D1068">
        <v>279.7</v>
      </c>
      <c r="E1068">
        <v>280.649981689453</v>
      </c>
      <c r="F1068">
        <v>280.249476385116</v>
      </c>
      <c r="G1068">
        <v>0.949981689453125</v>
      </c>
      <c r="H1068">
        <v>0.106066017177966</v>
      </c>
      <c r="O1068" s="2"/>
    </row>
    <row r="1069" spans="1:15" x14ac:dyDescent="0.3">
      <c r="A1069">
        <v>1.07204985618591</v>
      </c>
      <c r="B1069" s="1">
        <v>40575</v>
      </c>
      <c r="C1069" s="1">
        <v>40576</v>
      </c>
      <c r="D1069">
        <v>279.55</v>
      </c>
      <c r="E1069">
        <v>280.65000610351501</v>
      </c>
      <c r="F1069">
        <v>280.62204985618501</v>
      </c>
      <c r="G1069">
        <v>1.1000061035156199</v>
      </c>
      <c r="H1069">
        <v>0</v>
      </c>
      <c r="O1069" s="2"/>
    </row>
    <row r="1070" spans="1:15" x14ac:dyDescent="0.3">
      <c r="A1070">
        <v>0.84136825799942005</v>
      </c>
      <c r="B1070" s="1">
        <v>40576</v>
      </c>
      <c r="C1070" s="1">
        <v>40577</v>
      </c>
      <c r="D1070">
        <v>279.55</v>
      </c>
      <c r="E1070">
        <v>280.65000610351501</v>
      </c>
      <c r="F1070">
        <v>280.39136825799898</v>
      </c>
      <c r="G1070">
        <v>1.1000061035156199</v>
      </c>
      <c r="H1070">
        <v>0</v>
      </c>
      <c r="O1070" s="2"/>
    </row>
    <row r="1071" spans="1:15" x14ac:dyDescent="0.3">
      <c r="A1071">
        <v>0.78958451747894198</v>
      </c>
      <c r="B1071" s="1">
        <v>40577</v>
      </c>
      <c r="C1071" s="1">
        <v>40578</v>
      </c>
      <c r="D1071">
        <v>279.55</v>
      </c>
      <c r="E1071">
        <v>280.65000610351501</v>
      </c>
      <c r="F1071">
        <v>280.33958451747799</v>
      </c>
      <c r="G1071">
        <v>1.1000061035156199</v>
      </c>
      <c r="H1071">
        <v>0</v>
      </c>
      <c r="O1071" s="2"/>
    </row>
    <row r="1072" spans="1:15" x14ac:dyDescent="0.3">
      <c r="A1072">
        <v>0.81869912147521895</v>
      </c>
      <c r="B1072" s="1">
        <v>40578</v>
      </c>
      <c r="C1072" s="1">
        <v>40581</v>
      </c>
      <c r="D1072">
        <v>279.55</v>
      </c>
      <c r="E1072">
        <v>283.35001831054598</v>
      </c>
      <c r="F1072">
        <v>280.368699121475</v>
      </c>
      <c r="G1072">
        <v>3.8000183105468701</v>
      </c>
      <c r="H1072">
        <v>0.49497474683057502</v>
      </c>
      <c r="O1072" s="2"/>
    </row>
    <row r="1073" spans="1:15" x14ac:dyDescent="0.3">
      <c r="A1073">
        <v>0.49955359101295399</v>
      </c>
      <c r="B1073" s="1">
        <v>40581</v>
      </c>
      <c r="C1073" s="1">
        <v>40582</v>
      </c>
      <c r="D1073">
        <v>280.25</v>
      </c>
      <c r="E1073">
        <v>281.25</v>
      </c>
      <c r="F1073">
        <v>280.74955359101199</v>
      </c>
      <c r="G1073">
        <v>1</v>
      </c>
      <c r="H1073">
        <v>1.41421356237309</v>
      </c>
      <c r="O1073" s="2"/>
    </row>
    <row r="1074" spans="1:15" x14ac:dyDescent="0.3">
      <c r="A1074">
        <v>1.0781383514404199</v>
      </c>
      <c r="B1074" s="1">
        <v>40582</v>
      </c>
      <c r="C1074" s="1">
        <v>40583</v>
      </c>
      <c r="D1074">
        <v>278.25</v>
      </c>
      <c r="E1074">
        <v>279.45001220703102</v>
      </c>
      <c r="F1074">
        <v>279.32813835143997</v>
      </c>
      <c r="G1074">
        <v>1.20001220703125</v>
      </c>
      <c r="H1074">
        <v>2.05060966544097</v>
      </c>
      <c r="O1074" s="2"/>
    </row>
    <row r="1075" spans="1:15" x14ac:dyDescent="0.3">
      <c r="A1075">
        <v>0.141894951462745</v>
      </c>
      <c r="B1075" s="1">
        <v>40583</v>
      </c>
      <c r="C1075" s="1">
        <v>40584</v>
      </c>
      <c r="D1075">
        <v>275.35000000000002</v>
      </c>
      <c r="E1075">
        <v>273.85000000000002</v>
      </c>
      <c r="F1075">
        <v>275.49189495146197</v>
      </c>
      <c r="G1075">
        <v>-1.5</v>
      </c>
      <c r="H1075">
        <v>3.6062445840513999</v>
      </c>
      <c r="O1075" s="2"/>
    </row>
    <row r="1076" spans="1:15" x14ac:dyDescent="0.3">
      <c r="A1076">
        <v>0.35157939791679299</v>
      </c>
      <c r="B1076" s="1">
        <v>40584</v>
      </c>
      <c r="C1076" s="1">
        <v>40585</v>
      </c>
      <c r="D1076">
        <v>270.25</v>
      </c>
      <c r="E1076">
        <v>270.25</v>
      </c>
      <c r="F1076">
        <v>270.601579397916</v>
      </c>
      <c r="G1076">
        <v>0</v>
      </c>
      <c r="H1076">
        <v>3.5001785668733998</v>
      </c>
      <c r="O1076" s="2"/>
    </row>
    <row r="1077" spans="1:15" x14ac:dyDescent="0.3">
      <c r="A1077">
        <v>0.69290846586227395</v>
      </c>
      <c r="B1077" s="1">
        <v>40585</v>
      </c>
      <c r="C1077" s="1">
        <v>40588</v>
      </c>
      <c r="D1077">
        <v>265.3</v>
      </c>
      <c r="E1077">
        <v>268.65000610351501</v>
      </c>
      <c r="F1077">
        <v>265.992908465862</v>
      </c>
      <c r="G1077">
        <v>3.3500061035156201</v>
      </c>
      <c r="H1077">
        <v>4.13657466994127</v>
      </c>
      <c r="O1077" s="2"/>
    </row>
    <row r="1078" spans="1:15" x14ac:dyDescent="0.3">
      <c r="A1078">
        <v>0.411424160003662</v>
      </c>
      <c r="B1078" s="1">
        <v>40588</v>
      </c>
      <c r="C1078" s="1">
        <v>40589</v>
      </c>
      <c r="D1078">
        <v>271.14999999999998</v>
      </c>
      <c r="E1078">
        <v>271.450018310546</v>
      </c>
      <c r="F1078">
        <v>271.56142416000301</v>
      </c>
      <c r="G1078">
        <v>0.300018310546875</v>
      </c>
      <c r="H1078">
        <v>0.84852813742384803</v>
      </c>
      <c r="O1078" s="2"/>
    </row>
    <row r="1079" spans="1:15" x14ac:dyDescent="0.3">
      <c r="A1079">
        <v>0.365633815526962</v>
      </c>
      <c r="B1079" s="1">
        <v>40589</v>
      </c>
      <c r="C1079" s="1">
        <v>40590</v>
      </c>
      <c r="D1079">
        <v>269.95</v>
      </c>
      <c r="E1079">
        <v>270.499987792968</v>
      </c>
      <c r="F1079">
        <v>270.31563381552598</v>
      </c>
      <c r="G1079">
        <v>0.54998779296875</v>
      </c>
      <c r="H1079">
        <v>1.0253048327204799</v>
      </c>
      <c r="O1079" s="2"/>
    </row>
    <row r="1080" spans="1:15" x14ac:dyDescent="0.3">
      <c r="A1080">
        <v>1.16629934310913</v>
      </c>
      <c r="B1080" s="1">
        <v>40590</v>
      </c>
      <c r="C1080" s="1">
        <v>40591</v>
      </c>
      <c r="D1080">
        <v>268.5</v>
      </c>
      <c r="E1080">
        <v>269.54998779296801</v>
      </c>
      <c r="F1080">
        <v>269.66629934310902</v>
      </c>
      <c r="G1080">
        <v>1.04998779296875</v>
      </c>
      <c r="H1080">
        <v>0.91923881554251896</v>
      </c>
      <c r="O1080" s="2"/>
    </row>
    <row r="1081" spans="1:15" x14ac:dyDescent="0.3">
      <c r="A1081">
        <v>0.21092379093170099</v>
      </c>
      <c r="B1081" s="1">
        <v>40591</v>
      </c>
      <c r="C1081" s="1">
        <v>40592</v>
      </c>
      <c r="D1081">
        <v>267.2</v>
      </c>
      <c r="E1081">
        <v>268.54997558593698</v>
      </c>
      <c r="F1081">
        <v>267.41092379093101</v>
      </c>
      <c r="G1081">
        <v>1.3499755859375</v>
      </c>
      <c r="H1081">
        <v>2.8637824638055198</v>
      </c>
      <c r="O1081" s="2"/>
    </row>
    <row r="1082" spans="1:15" x14ac:dyDescent="0.3">
      <c r="A1082">
        <v>0.59973955154418901</v>
      </c>
      <c r="B1082" s="1">
        <v>40592</v>
      </c>
      <c r="C1082" s="1">
        <v>40595</v>
      </c>
      <c r="D1082">
        <v>271.25</v>
      </c>
      <c r="E1082">
        <v>271.25</v>
      </c>
      <c r="F1082">
        <v>271.84973955154402</v>
      </c>
      <c r="G1082">
        <v>0</v>
      </c>
      <c r="H1082">
        <v>1.23743686707645</v>
      </c>
      <c r="O1082" s="2"/>
    </row>
    <row r="1083" spans="1:15" x14ac:dyDescent="0.3">
      <c r="A1083">
        <v>1.24875807762146</v>
      </c>
      <c r="B1083" s="1">
        <v>40595</v>
      </c>
      <c r="C1083" s="1">
        <v>40596</v>
      </c>
      <c r="D1083">
        <v>269.5</v>
      </c>
      <c r="E1083">
        <v>266.54998779296801</v>
      </c>
      <c r="F1083">
        <v>270.74875807762101</v>
      </c>
      <c r="G1083">
        <v>-2.95001220703125</v>
      </c>
      <c r="H1083">
        <v>3.0759144981614899</v>
      </c>
      <c r="O1083" s="2"/>
    </row>
    <row r="1084" spans="1:15" x14ac:dyDescent="0.3">
      <c r="A1084">
        <v>0.73519599437713601</v>
      </c>
      <c r="B1084" s="1">
        <v>40596</v>
      </c>
      <c r="C1084" s="1">
        <v>40597</v>
      </c>
      <c r="D1084">
        <v>265.14999999999998</v>
      </c>
      <c r="E1084">
        <v>264.50000610351498</v>
      </c>
      <c r="F1084">
        <v>265.885195994377</v>
      </c>
      <c r="G1084">
        <v>-0.649993896484375</v>
      </c>
      <c r="H1084">
        <v>0.106066017178006</v>
      </c>
      <c r="O1084" s="2"/>
    </row>
    <row r="1085" spans="1:15" x14ac:dyDescent="0.3">
      <c r="A1085">
        <v>-1.0960953235626201</v>
      </c>
      <c r="B1085" s="1">
        <v>40597</v>
      </c>
      <c r="C1085" s="1">
        <v>40598</v>
      </c>
      <c r="D1085">
        <v>265.3</v>
      </c>
      <c r="E1085">
        <v>264.55</v>
      </c>
      <c r="F1085">
        <v>264.20390467643699</v>
      </c>
      <c r="G1085">
        <v>0.75</v>
      </c>
      <c r="H1085">
        <v>1.8031222920257</v>
      </c>
      <c r="O1085" s="2"/>
    </row>
    <row r="1086" spans="1:15" x14ac:dyDescent="0.3">
      <c r="A1086">
        <v>-0.72136187553405695</v>
      </c>
      <c r="B1086" s="1">
        <v>40598</v>
      </c>
      <c r="C1086" s="1">
        <v>40599</v>
      </c>
      <c r="D1086">
        <v>262.75</v>
      </c>
      <c r="E1086">
        <v>263.79998779296801</v>
      </c>
      <c r="F1086">
        <v>262.028638124466</v>
      </c>
      <c r="G1086">
        <v>-1.04998779296875</v>
      </c>
      <c r="H1086">
        <v>1.0253048327204799</v>
      </c>
      <c r="O1086" s="2"/>
    </row>
    <row r="1087" spans="1:15" x14ac:dyDescent="0.3">
      <c r="A1087">
        <v>0.32090830802917403</v>
      </c>
      <c r="B1087" s="1">
        <v>40599</v>
      </c>
      <c r="C1087" s="1">
        <v>40602</v>
      </c>
      <c r="D1087">
        <v>264.2</v>
      </c>
      <c r="E1087">
        <v>263.45</v>
      </c>
      <c r="F1087">
        <v>264.52090830802899</v>
      </c>
      <c r="G1087">
        <v>-0.75</v>
      </c>
      <c r="H1087">
        <v>2.1213203435596402</v>
      </c>
      <c r="O1087" s="2"/>
    </row>
    <row r="1088" spans="1:15" x14ac:dyDescent="0.3">
      <c r="A1088">
        <v>1.2045636177062899</v>
      </c>
      <c r="B1088" s="1">
        <v>40602</v>
      </c>
      <c r="C1088" s="1">
        <v>40603</v>
      </c>
      <c r="D1088">
        <v>261.2</v>
      </c>
      <c r="E1088">
        <v>263.45</v>
      </c>
      <c r="F1088">
        <v>262.404563617706</v>
      </c>
      <c r="G1088">
        <v>2.25</v>
      </c>
      <c r="H1088">
        <v>0</v>
      </c>
      <c r="O1088" s="2"/>
    </row>
    <row r="1089" spans="1:15" x14ac:dyDescent="0.3">
      <c r="A1089">
        <v>0.492847889661789</v>
      </c>
      <c r="B1089" s="1">
        <v>40603</v>
      </c>
      <c r="C1089" s="1">
        <v>40604</v>
      </c>
      <c r="D1089">
        <v>261.2</v>
      </c>
      <c r="E1089">
        <v>260.04997558593698</v>
      </c>
      <c r="F1089">
        <v>261.69284788966098</v>
      </c>
      <c r="G1089">
        <v>-1.1500244140625</v>
      </c>
      <c r="H1089">
        <v>0.70710678118654702</v>
      </c>
      <c r="O1089" s="2"/>
    </row>
    <row r="1090" spans="1:15" x14ac:dyDescent="0.3">
      <c r="A1090">
        <v>0.28344193100929199</v>
      </c>
      <c r="B1090" s="1">
        <v>40604</v>
      </c>
      <c r="C1090" s="1">
        <v>40605</v>
      </c>
      <c r="D1090">
        <v>260.2</v>
      </c>
      <c r="E1090">
        <v>261.649981689453</v>
      </c>
      <c r="F1090">
        <v>260.483441931009</v>
      </c>
      <c r="G1090">
        <v>1.4499816894531199</v>
      </c>
      <c r="H1090">
        <v>3.5708892449920699</v>
      </c>
      <c r="O1090" s="2"/>
    </row>
    <row r="1091" spans="1:15" x14ac:dyDescent="0.3">
      <c r="A1091">
        <v>0.25206473469734098</v>
      </c>
      <c r="B1091" s="1">
        <v>40605</v>
      </c>
      <c r="C1091" s="1">
        <v>40606</v>
      </c>
      <c r="D1091">
        <v>265.25</v>
      </c>
      <c r="E1091">
        <v>267.89999389648398</v>
      </c>
      <c r="F1091">
        <v>265.502064734697</v>
      </c>
      <c r="G1091">
        <v>2.6499938964843701</v>
      </c>
      <c r="H1091">
        <v>3.7123106012293698</v>
      </c>
      <c r="O1091" s="2"/>
    </row>
    <row r="1092" spans="1:15" x14ac:dyDescent="0.3">
      <c r="A1092">
        <v>9.8714426159858704E-2</v>
      </c>
      <c r="B1092" s="1">
        <v>40606</v>
      </c>
      <c r="C1092" s="1">
        <v>40609</v>
      </c>
      <c r="D1092">
        <v>270.5</v>
      </c>
      <c r="E1092">
        <v>269.89999389648398</v>
      </c>
      <c r="F1092">
        <v>270.59871442615901</v>
      </c>
      <c r="G1092">
        <v>-0.600006103515625</v>
      </c>
      <c r="H1092">
        <v>2.7577164466275099</v>
      </c>
      <c r="O1092" s="2"/>
    </row>
    <row r="1093" spans="1:15" x14ac:dyDescent="0.3">
      <c r="A1093">
        <v>7.9255238175392095E-2</v>
      </c>
      <c r="B1093" s="1">
        <v>40609</v>
      </c>
      <c r="C1093" s="1">
        <v>40610</v>
      </c>
      <c r="D1093">
        <v>266.60000000000002</v>
      </c>
      <c r="E1093">
        <v>267.20000610351502</v>
      </c>
      <c r="F1093">
        <v>266.67925523817502</v>
      </c>
      <c r="G1093">
        <v>0.600006103515625</v>
      </c>
      <c r="H1093">
        <v>1.6617009357883601</v>
      </c>
      <c r="O1093" s="2"/>
    </row>
    <row r="1094" spans="1:15" x14ac:dyDescent="0.3">
      <c r="A1094">
        <v>1.0573080778121899</v>
      </c>
      <c r="B1094" s="1">
        <v>40610</v>
      </c>
      <c r="C1094" s="1">
        <v>40611</v>
      </c>
      <c r="D1094">
        <v>268.95</v>
      </c>
      <c r="E1094">
        <v>270.149981689453</v>
      </c>
      <c r="F1094">
        <v>270.00730807781201</v>
      </c>
      <c r="G1094">
        <v>1.1999816894531199</v>
      </c>
      <c r="H1094">
        <v>0.56568542494924601</v>
      </c>
      <c r="O1094" s="2"/>
    </row>
    <row r="1095" spans="1:15" x14ac:dyDescent="0.3">
      <c r="A1095">
        <v>0.226778820157051</v>
      </c>
      <c r="B1095" s="1">
        <v>40611</v>
      </c>
      <c r="C1095" s="1">
        <v>40612</v>
      </c>
      <c r="D1095">
        <v>269.75</v>
      </c>
      <c r="E1095">
        <v>268.850006103515</v>
      </c>
      <c r="F1095">
        <v>269.97677882015699</v>
      </c>
      <c r="G1095">
        <v>-0.899993896484375</v>
      </c>
      <c r="H1095">
        <v>2.6516504294495502</v>
      </c>
      <c r="O1095" s="2"/>
    </row>
    <row r="1096" spans="1:15" x14ac:dyDescent="0.3">
      <c r="A1096">
        <v>0.34593120217323298</v>
      </c>
      <c r="B1096" s="1">
        <v>40612</v>
      </c>
      <c r="C1096" s="1">
        <v>40613</v>
      </c>
      <c r="D1096">
        <v>266</v>
      </c>
      <c r="E1096">
        <v>263.350006103515</v>
      </c>
      <c r="F1096">
        <v>266.34593120217301</v>
      </c>
      <c r="G1096">
        <v>-2.6499938964843701</v>
      </c>
      <c r="H1096">
        <v>2.8637824638055198</v>
      </c>
      <c r="O1096" s="2"/>
    </row>
    <row r="1097" spans="1:15" x14ac:dyDescent="0.3">
      <c r="A1097">
        <v>0.38855186104774397</v>
      </c>
      <c r="B1097" s="1">
        <v>40613</v>
      </c>
      <c r="C1097" s="1">
        <v>40616</v>
      </c>
      <c r="D1097">
        <v>261.95</v>
      </c>
      <c r="E1097">
        <v>262.499987792968</v>
      </c>
      <c r="F1097">
        <v>262.33855186104699</v>
      </c>
      <c r="G1097">
        <v>0.54998779296875</v>
      </c>
      <c r="H1097">
        <v>2.93449314192419</v>
      </c>
      <c r="O1097" s="2"/>
    </row>
    <row r="1098" spans="1:15" x14ac:dyDescent="0.3">
      <c r="A1098">
        <v>0.498266130685806</v>
      </c>
      <c r="B1098" s="1">
        <v>40616</v>
      </c>
      <c r="C1098" s="1">
        <v>40617</v>
      </c>
      <c r="D1098">
        <v>266.10000000000002</v>
      </c>
      <c r="E1098">
        <v>265.89998779296798</v>
      </c>
      <c r="F1098">
        <v>266.59826613068498</v>
      </c>
      <c r="G1098">
        <v>-0.20001220703125</v>
      </c>
      <c r="H1098">
        <v>4.8083261120685297</v>
      </c>
      <c r="O1098" s="2"/>
    </row>
    <row r="1099" spans="1:15" x14ac:dyDescent="0.3">
      <c r="A1099">
        <v>0.54022115468978804</v>
      </c>
      <c r="B1099" s="1">
        <v>40617</v>
      </c>
      <c r="C1099" s="1">
        <v>40618</v>
      </c>
      <c r="D1099">
        <v>259.3</v>
      </c>
      <c r="E1099">
        <v>263.3</v>
      </c>
      <c r="F1099">
        <v>259.840221154689</v>
      </c>
      <c r="G1099">
        <v>4</v>
      </c>
      <c r="H1099">
        <v>3.8183766184073402</v>
      </c>
      <c r="O1099" s="2"/>
    </row>
    <row r="1100" spans="1:15" x14ac:dyDescent="0.3">
      <c r="A1100">
        <v>0.54358500242233199</v>
      </c>
      <c r="B1100" s="1">
        <v>40618</v>
      </c>
      <c r="C1100" s="1">
        <v>40619</v>
      </c>
      <c r="D1100">
        <v>264.7</v>
      </c>
      <c r="E1100">
        <v>259.499987792968</v>
      </c>
      <c r="F1100">
        <v>265.24358500242198</v>
      </c>
      <c r="G1100">
        <v>-5.20001220703125</v>
      </c>
      <c r="H1100">
        <v>7.0710678118630604E-2</v>
      </c>
      <c r="O1100" s="2"/>
    </row>
    <row r="1101" spans="1:15" x14ac:dyDescent="0.3">
      <c r="A1101">
        <v>0.59499084949493397</v>
      </c>
      <c r="B1101" s="1">
        <v>40619</v>
      </c>
      <c r="C1101" s="1">
        <v>40620</v>
      </c>
      <c r="D1101">
        <v>264.60000000000002</v>
      </c>
      <c r="E1101">
        <v>265.10000000000002</v>
      </c>
      <c r="F1101">
        <v>265.19499084949399</v>
      </c>
      <c r="G1101">
        <v>0.5</v>
      </c>
      <c r="H1101">
        <v>2.0152543263816298</v>
      </c>
      <c r="O1101" s="2"/>
    </row>
    <row r="1102" spans="1:15" x14ac:dyDescent="0.3">
      <c r="A1102">
        <v>0.38831976056098899</v>
      </c>
      <c r="B1102" s="1">
        <v>40620</v>
      </c>
      <c r="C1102" s="1">
        <v>40623</v>
      </c>
      <c r="D1102">
        <v>267.45</v>
      </c>
      <c r="E1102">
        <v>267.79997558593698</v>
      </c>
      <c r="F1102">
        <v>267.83831976056098</v>
      </c>
      <c r="G1102">
        <v>0.3499755859375</v>
      </c>
      <c r="H1102">
        <v>1.8384776310850399</v>
      </c>
      <c r="O1102" s="2"/>
    </row>
    <row r="1103" spans="1:15" x14ac:dyDescent="0.3">
      <c r="A1103">
        <v>-0.94123482704162598</v>
      </c>
      <c r="B1103" s="1">
        <v>40623</v>
      </c>
      <c r="C1103" s="1">
        <v>40624</v>
      </c>
      <c r="D1103">
        <v>270.05</v>
      </c>
      <c r="E1103">
        <v>271.05</v>
      </c>
      <c r="F1103">
        <v>269.10876517295799</v>
      </c>
      <c r="G1103">
        <v>-1</v>
      </c>
      <c r="H1103">
        <v>0.98994949366115004</v>
      </c>
      <c r="O1103" s="2"/>
    </row>
    <row r="1104" spans="1:15" x14ac:dyDescent="0.3">
      <c r="A1104">
        <v>0.20888692140579199</v>
      </c>
      <c r="B1104" s="1">
        <v>40624</v>
      </c>
      <c r="C1104" s="1">
        <v>40625</v>
      </c>
      <c r="D1104">
        <v>271.45</v>
      </c>
      <c r="E1104">
        <v>271.79997558593698</v>
      </c>
      <c r="F1104">
        <v>271.65888692140499</v>
      </c>
      <c r="G1104">
        <v>0.3499755859375</v>
      </c>
      <c r="H1104">
        <v>3.5355339059335397E-2</v>
      </c>
      <c r="O1104" s="2"/>
    </row>
    <row r="1105" spans="1:15" x14ac:dyDescent="0.3">
      <c r="A1105">
        <v>-0.144308537244796</v>
      </c>
      <c r="B1105" s="1">
        <v>40625</v>
      </c>
      <c r="C1105" s="1">
        <v>40626</v>
      </c>
      <c r="D1105">
        <v>271.39999999999998</v>
      </c>
      <c r="E1105">
        <v>272.100012207031</v>
      </c>
      <c r="F1105">
        <v>271.25569146275501</v>
      </c>
      <c r="G1105">
        <v>-0.70001220703125</v>
      </c>
      <c r="H1105">
        <v>2.1566756826189701</v>
      </c>
      <c r="O1105" s="2"/>
    </row>
    <row r="1106" spans="1:15" x14ac:dyDescent="0.3">
      <c r="A1106">
        <v>-8.4620669484138406E-2</v>
      </c>
      <c r="B1106" s="1">
        <v>40626</v>
      </c>
      <c r="C1106" s="1">
        <v>40627</v>
      </c>
      <c r="D1106">
        <v>274.45</v>
      </c>
      <c r="E1106">
        <v>277.95</v>
      </c>
      <c r="F1106">
        <v>274.365379330515</v>
      </c>
      <c r="G1106">
        <v>-3.5</v>
      </c>
      <c r="H1106">
        <v>2.5102290732122499</v>
      </c>
      <c r="O1106" s="2"/>
    </row>
    <row r="1107" spans="1:15" x14ac:dyDescent="0.3">
      <c r="A1107">
        <v>-7.2902321815490695E-2</v>
      </c>
      <c r="B1107" s="1">
        <v>40627</v>
      </c>
      <c r="C1107" s="1">
        <v>40630</v>
      </c>
      <c r="D1107">
        <v>278</v>
      </c>
      <c r="E1107">
        <v>277.5</v>
      </c>
      <c r="F1107">
        <v>277.927097678184</v>
      </c>
      <c r="G1107">
        <v>0.5</v>
      </c>
      <c r="H1107">
        <v>0.35355339059327301</v>
      </c>
      <c r="O1107" s="2"/>
    </row>
    <row r="1108" spans="1:15" x14ac:dyDescent="0.3">
      <c r="A1108">
        <v>-0.54444003105163497</v>
      </c>
      <c r="B1108" s="1">
        <v>40630</v>
      </c>
      <c r="C1108" s="1">
        <v>40631</v>
      </c>
      <c r="D1108">
        <v>278.5</v>
      </c>
      <c r="E1108">
        <v>278.04998779296801</v>
      </c>
      <c r="F1108">
        <v>277.95555996894802</v>
      </c>
      <c r="G1108">
        <v>0.45001220703125</v>
      </c>
      <c r="H1108">
        <v>1.3435028842544201</v>
      </c>
      <c r="O1108" s="2"/>
    </row>
    <row r="1109" spans="1:15" x14ac:dyDescent="0.3">
      <c r="A1109">
        <v>-9.6662014722824097E-2</v>
      </c>
      <c r="B1109" s="1">
        <v>40631</v>
      </c>
      <c r="C1109" s="1">
        <v>40632</v>
      </c>
      <c r="D1109">
        <v>280.39999999999998</v>
      </c>
      <c r="E1109">
        <v>280.89999999999998</v>
      </c>
      <c r="F1109">
        <v>280.30333798527698</v>
      </c>
      <c r="G1109">
        <v>-0.5</v>
      </c>
      <c r="H1109">
        <v>1.9445436482630001</v>
      </c>
      <c r="O1109" s="2"/>
    </row>
    <row r="1110" spans="1:15" x14ac:dyDescent="0.3">
      <c r="A1110">
        <v>-0.107288032770156</v>
      </c>
      <c r="B1110" s="1">
        <v>40632</v>
      </c>
      <c r="C1110" s="1">
        <v>40633</v>
      </c>
      <c r="D1110">
        <v>283.14999999999998</v>
      </c>
      <c r="E1110">
        <v>283.600012207031</v>
      </c>
      <c r="F1110">
        <v>283.04271196722902</v>
      </c>
      <c r="G1110">
        <v>-0.45001220703125</v>
      </c>
      <c r="H1110">
        <v>1.41421356237309</v>
      </c>
      <c r="O1110" s="2"/>
    </row>
    <row r="1111" spans="1:15" x14ac:dyDescent="0.3">
      <c r="A1111">
        <v>2.8365574777126298E-2</v>
      </c>
      <c r="B1111" s="1">
        <v>40633</v>
      </c>
      <c r="C1111" s="1">
        <v>40634</v>
      </c>
      <c r="D1111">
        <v>285.14999999999998</v>
      </c>
      <c r="E1111">
        <v>284.54999389648401</v>
      </c>
      <c r="F1111">
        <v>285.17836557477699</v>
      </c>
      <c r="G1111">
        <v>-0.600006103515625</v>
      </c>
      <c r="H1111">
        <v>0.95459415460185504</v>
      </c>
      <c r="O1111" s="2"/>
    </row>
    <row r="1112" spans="1:15" x14ac:dyDescent="0.3">
      <c r="A1112">
        <v>5.97406886518001E-2</v>
      </c>
      <c r="B1112" s="1">
        <v>40634</v>
      </c>
      <c r="C1112" s="1">
        <v>40637</v>
      </c>
      <c r="D1112">
        <v>286.5</v>
      </c>
      <c r="E1112">
        <v>286.75</v>
      </c>
      <c r="F1112">
        <v>286.559740688651</v>
      </c>
      <c r="G1112">
        <v>0.25</v>
      </c>
      <c r="H1112">
        <v>3.5355339059335397E-2</v>
      </c>
      <c r="O1112" s="2"/>
    </row>
    <row r="1113" spans="1:15" x14ac:dyDescent="0.3">
      <c r="A1113">
        <v>0.38156947493553101</v>
      </c>
      <c r="B1113" s="1">
        <v>40637</v>
      </c>
      <c r="C1113" s="1">
        <v>40638</v>
      </c>
      <c r="D1113">
        <v>286.45</v>
      </c>
      <c r="E1113">
        <v>286.79997558593698</v>
      </c>
      <c r="F1113">
        <v>286.83156947493501</v>
      </c>
      <c r="G1113">
        <v>0.3499755859375</v>
      </c>
      <c r="H1113">
        <v>1.23743686707645</v>
      </c>
      <c r="O1113" s="2"/>
    </row>
    <row r="1114" spans="1:15" x14ac:dyDescent="0.3">
      <c r="A1114">
        <v>4.5472104102373102E-2</v>
      </c>
      <c r="B1114" s="1">
        <v>40638</v>
      </c>
      <c r="C1114" s="1">
        <v>40639</v>
      </c>
      <c r="D1114">
        <v>288.2</v>
      </c>
      <c r="E1114">
        <v>287.999987792968</v>
      </c>
      <c r="F1114">
        <v>288.24547210410202</v>
      </c>
      <c r="G1114">
        <v>-0.20001220703125</v>
      </c>
      <c r="H1114">
        <v>0.28284271247460202</v>
      </c>
      <c r="O1114" s="2"/>
    </row>
    <row r="1115" spans="1:15" x14ac:dyDescent="0.3">
      <c r="A1115">
        <v>-2.68730102106928E-3</v>
      </c>
      <c r="B1115" s="1">
        <v>40639</v>
      </c>
      <c r="C1115" s="1">
        <v>40640</v>
      </c>
      <c r="D1115">
        <v>287.8</v>
      </c>
      <c r="E1115">
        <v>288.55</v>
      </c>
      <c r="F1115">
        <v>287.79731269897798</v>
      </c>
      <c r="G1115">
        <v>-0.75</v>
      </c>
      <c r="H1115">
        <v>1.0253048327204799</v>
      </c>
      <c r="O1115" s="2"/>
    </row>
    <row r="1116" spans="1:15" x14ac:dyDescent="0.3">
      <c r="A1116">
        <v>-1.7591509968042301E-2</v>
      </c>
      <c r="B1116" s="1">
        <v>40640</v>
      </c>
      <c r="C1116" s="1">
        <v>40641</v>
      </c>
      <c r="D1116">
        <v>286.35000000000002</v>
      </c>
      <c r="E1116">
        <v>286.35000000000002</v>
      </c>
      <c r="F1116">
        <v>286.33240849003198</v>
      </c>
      <c r="G1116">
        <v>0</v>
      </c>
      <c r="H1116">
        <v>3.5355339059335397E-2</v>
      </c>
      <c r="O1116" s="2"/>
    </row>
    <row r="1117" spans="1:15" x14ac:dyDescent="0.3">
      <c r="A1117">
        <v>3.7968944758176797E-2</v>
      </c>
      <c r="B1117" s="1">
        <v>40641</v>
      </c>
      <c r="C1117" s="1">
        <v>40644</v>
      </c>
      <c r="D1117">
        <v>286.3</v>
      </c>
      <c r="E1117">
        <v>286.55</v>
      </c>
      <c r="F1117">
        <v>286.33796894475802</v>
      </c>
      <c r="G1117">
        <v>0.25</v>
      </c>
      <c r="H1117">
        <v>0.31819805153393799</v>
      </c>
      <c r="O1117" s="2"/>
    </row>
    <row r="1118" spans="1:15" x14ac:dyDescent="0.3">
      <c r="A1118">
        <v>-0.15711675584316201</v>
      </c>
      <c r="B1118" s="1">
        <v>40644</v>
      </c>
      <c r="C1118" s="1">
        <v>40645</v>
      </c>
      <c r="D1118">
        <v>285.85000000000002</v>
      </c>
      <c r="E1118">
        <v>284.79998168945298</v>
      </c>
      <c r="F1118">
        <v>285.69288324415601</v>
      </c>
      <c r="G1118">
        <v>1.0500183105468699</v>
      </c>
      <c r="H1118">
        <v>3.0405591591021599</v>
      </c>
      <c r="O1118" s="2"/>
    </row>
    <row r="1119" spans="1:15" x14ac:dyDescent="0.3">
      <c r="A1119">
        <v>4.9078542739152901E-2</v>
      </c>
      <c r="B1119" s="1">
        <v>40645</v>
      </c>
      <c r="C1119" s="1">
        <v>40646</v>
      </c>
      <c r="D1119">
        <v>281.55</v>
      </c>
      <c r="E1119">
        <v>281.700024414062</v>
      </c>
      <c r="F1119">
        <v>281.59907854273899</v>
      </c>
      <c r="G1119">
        <v>0.1500244140625</v>
      </c>
      <c r="H1119">
        <v>3.3587572106360999</v>
      </c>
      <c r="O1119" s="2"/>
    </row>
    <row r="1120" spans="1:15" x14ac:dyDescent="0.3">
      <c r="A1120">
        <v>2.0028477534651701E-2</v>
      </c>
      <c r="B1120" s="1">
        <v>40646</v>
      </c>
      <c r="C1120" s="1">
        <v>40647</v>
      </c>
      <c r="D1120">
        <v>286.3</v>
      </c>
      <c r="E1120">
        <v>285.15000610351501</v>
      </c>
      <c r="F1120">
        <v>286.32002847753398</v>
      </c>
      <c r="G1120">
        <v>-1.1499938964843699</v>
      </c>
      <c r="H1120">
        <v>0.53033008588991004</v>
      </c>
      <c r="O1120" s="2"/>
    </row>
    <row r="1121" spans="1:15" x14ac:dyDescent="0.3">
      <c r="A1121">
        <v>0.207953140139579</v>
      </c>
      <c r="B1121" s="1">
        <v>40647</v>
      </c>
      <c r="C1121" s="1">
        <v>40648</v>
      </c>
      <c r="D1121">
        <v>287.05</v>
      </c>
      <c r="E1121">
        <v>287.25001220703098</v>
      </c>
      <c r="F1121">
        <v>287.25795314013902</v>
      </c>
      <c r="G1121">
        <v>0.20001220703125</v>
      </c>
      <c r="H1121">
        <v>0.459619407771239</v>
      </c>
      <c r="O1121" s="2"/>
    </row>
    <row r="1122" spans="1:15" x14ac:dyDescent="0.3">
      <c r="A1122">
        <v>0.110480815172195</v>
      </c>
      <c r="B1122" s="1">
        <v>40648</v>
      </c>
      <c r="C1122" s="1">
        <v>40651</v>
      </c>
      <c r="D1122">
        <v>287.7</v>
      </c>
      <c r="E1122">
        <v>288.34999389648402</v>
      </c>
      <c r="F1122">
        <v>287.81048081517201</v>
      </c>
      <c r="G1122">
        <v>0.649993896484375</v>
      </c>
      <c r="H1122">
        <v>0.77781745930517798</v>
      </c>
      <c r="O1122" s="2"/>
    </row>
    <row r="1123" spans="1:15" x14ac:dyDescent="0.3">
      <c r="A1123">
        <v>-0.82379758358001698</v>
      </c>
      <c r="B1123" s="1">
        <v>40651</v>
      </c>
      <c r="C1123" s="1">
        <v>40652</v>
      </c>
      <c r="D1123">
        <v>286.60000000000002</v>
      </c>
      <c r="E1123">
        <v>284.64998779296798</v>
      </c>
      <c r="F1123">
        <v>285.77620241642001</v>
      </c>
      <c r="G1123">
        <v>1.95001220703125</v>
      </c>
      <c r="H1123">
        <v>0.70710678118654702</v>
      </c>
      <c r="O1123" s="2"/>
    </row>
    <row r="1124" spans="1:15" x14ac:dyDescent="0.3">
      <c r="A1124">
        <v>0.15306061506271301</v>
      </c>
      <c r="B1124" s="1">
        <v>40652</v>
      </c>
      <c r="C1124" s="1">
        <v>40653</v>
      </c>
      <c r="D1124">
        <v>285.60000000000002</v>
      </c>
      <c r="E1124">
        <v>287.749993896484</v>
      </c>
      <c r="F1124">
        <v>285.753060615062</v>
      </c>
      <c r="G1124">
        <v>2.1499938964843701</v>
      </c>
      <c r="H1124">
        <v>6.9296464556281299</v>
      </c>
      <c r="O1124" s="2"/>
    </row>
    <row r="1125" spans="1:15" x14ac:dyDescent="0.3">
      <c r="A1125">
        <v>3.4519057720899499E-2</v>
      </c>
      <c r="B1125" s="1">
        <v>40653</v>
      </c>
      <c r="C1125" s="1">
        <v>40654</v>
      </c>
      <c r="D1125">
        <v>295.39999999999998</v>
      </c>
      <c r="E1125">
        <v>295.39999999999998</v>
      </c>
      <c r="F1125">
        <v>295.43451905772002</v>
      </c>
      <c r="G1125">
        <v>0</v>
      </c>
      <c r="H1125">
        <v>1.0960155108391501</v>
      </c>
      <c r="O1125" s="2"/>
    </row>
    <row r="1126" spans="1:15" x14ac:dyDescent="0.3">
      <c r="A1126">
        <v>0.18007622659206299</v>
      </c>
      <c r="B1126" s="1">
        <v>40654</v>
      </c>
      <c r="C1126" s="1">
        <v>40655</v>
      </c>
      <c r="D1126">
        <v>296.95</v>
      </c>
      <c r="E1126">
        <v>296.999987792968</v>
      </c>
      <c r="F1126">
        <v>297.130076226592</v>
      </c>
      <c r="G1126">
        <v>4.998779296875E-2</v>
      </c>
      <c r="H1126">
        <v>0.14142135623730101</v>
      </c>
      <c r="O1126" s="2"/>
    </row>
    <row r="1127" spans="1:15" x14ac:dyDescent="0.3">
      <c r="A1127">
        <v>0.144560322165489</v>
      </c>
      <c r="B1127" s="1">
        <v>40655</v>
      </c>
      <c r="C1127" s="1">
        <v>40658</v>
      </c>
      <c r="D1127">
        <v>296.75</v>
      </c>
      <c r="E1127">
        <v>297.350006103515</v>
      </c>
      <c r="F1127">
        <v>296.89456032216498</v>
      </c>
      <c r="G1127">
        <v>0.600006103515625</v>
      </c>
      <c r="H1127">
        <v>0.70710678118654702</v>
      </c>
      <c r="O1127" s="2"/>
    </row>
    <row r="1128" spans="1:15" x14ac:dyDescent="0.3">
      <c r="A1128">
        <v>0.262097358703613</v>
      </c>
      <c r="B1128" s="1">
        <v>40658</v>
      </c>
      <c r="C1128" s="1">
        <v>40659</v>
      </c>
      <c r="D1128">
        <v>297.75</v>
      </c>
      <c r="E1128">
        <v>298.350006103515</v>
      </c>
      <c r="F1128">
        <v>298.01209735870299</v>
      </c>
      <c r="G1128">
        <v>0.600006103515625</v>
      </c>
      <c r="H1128">
        <v>0.35355339059327301</v>
      </c>
      <c r="O1128" s="2"/>
    </row>
    <row r="1129" spans="1:15" x14ac:dyDescent="0.3">
      <c r="A1129">
        <v>-9.7305968403816195E-2</v>
      </c>
      <c r="B1129" s="1">
        <v>40659</v>
      </c>
      <c r="C1129" s="1">
        <v>40660</v>
      </c>
      <c r="D1129">
        <v>297.25</v>
      </c>
      <c r="E1129">
        <v>299.350006103515</v>
      </c>
      <c r="F1129">
        <v>297.15269403159601</v>
      </c>
      <c r="G1129">
        <v>-2.1000061035156201</v>
      </c>
      <c r="H1129">
        <v>0.24748737341530699</v>
      </c>
      <c r="O1129" s="2"/>
    </row>
    <row r="1130" spans="1:15" x14ac:dyDescent="0.3">
      <c r="A1130">
        <v>6.2752172350883401E-2</v>
      </c>
      <c r="B1130" s="1">
        <v>40660</v>
      </c>
      <c r="C1130" s="1">
        <v>40661</v>
      </c>
      <c r="D1130">
        <v>297.60000000000002</v>
      </c>
      <c r="E1130">
        <v>298.249993896484</v>
      </c>
      <c r="F1130">
        <v>297.66275217235</v>
      </c>
      <c r="G1130">
        <v>0.649993896484375</v>
      </c>
      <c r="H1130">
        <v>0.424264068711944</v>
      </c>
      <c r="O1130" s="2"/>
    </row>
    <row r="1131" spans="1:15" x14ac:dyDescent="0.3">
      <c r="A1131">
        <v>5.04931360483169E-2</v>
      </c>
      <c r="B1131" s="1">
        <v>40661</v>
      </c>
      <c r="C1131" s="1">
        <v>40662</v>
      </c>
      <c r="D1131">
        <v>297</v>
      </c>
      <c r="E1131">
        <v>297.100006103515</v>
      </c>
      <c r="F1131">
        <v>297.05049313604798</v>
      </c>
      <c r="G1131">
        <v>0.100006103515625</v>
      </c>
      <c r="H1131">
        <v>1.20208152801712</v>
      </c>
      <c r="O1131" s="2"/>
    </row>
    <row r="1132" spans="1:15" x14ac:dyDescent="0.3">
      <c r="A1132">
        <v>4.0099520236253697E-2</v>
      </c>
      <c r="B1132" s="1">
        <v>40662</v>
      </c>
      <c r="C1132" s="1">
        <v>40665</v>
      </c>
      <c r="D1132">
        <v>295.3</v>
      </c>
      <c r="E1132">
        <v>296.90000610351501</v>
      </c>
      <c r="F1132">
        <v>295.34009952023598</v>
      </c>
      <c r="G1132">
        <v>1.6000061035156199</v>
      </c>
      <c r="H1132">
        <v>3.9597979746446401</v>
      </c>
      <c r="O1132" s="2"/>
    </row>
    <row r="1133" spans="1:15" x14ac:dyDescent="0.3">
      <c r="A1133">
        <v>-1.05124127864837</v>
      </c>
      <c r="B1133" s="1">
        <v>40665</v>
      </c>
      <c r="C1133" s="1">
        <v>40666</v>
      </c>
      <c r="D1133">
        <v>300.89999999999998</v>
      </c>
      <c r="E1133">
        <v>300.50000610351498</v>
      </c>
      <c r="F1133">
        <v>299.84875872135098</v>
      </c>
      <c r="G1133">
        <v>0.399993896484375</v>
      </c>
      <c r="H1133">
        <v>2.7223611075681799</v>
      </c>
      <c r="O1133" s="2"/>
    </row>
    <row r="1134" spans="1:15" x14ac:dyDescent="0.3">
      <c r="A1134">
        <v>0.253262609243392</v>
      </c>
      <c r="B1134" s="1">
        <v>40666</v>
      </c>
      <c r="C1134" s="1">
        <v>40667</v>
      </c>
      <c r="D1134">
        <v>297.05</v>
      </c>
      <c r="E1134">
        <v>296.60001831054598</v>
      </c>
      <c r="F1134">
        <v>297.30326260924301</v>
      </c>
      <c r="G1134">
        <v>-0.449981689453125</v>
      </c>
      <c r="H1134">
        <v>2.05060966544101</v>
      </c>
      <c r="O1134" s="2"/>
    </row>
    <row r="1135" spans="1:15" x14ac:dyDescent="0.3">
      <c r="A1135">
        <v>-0.107673421502113</v>
      </c>
      <c r="B1135" s="1">
        <v>40667</v>
      </c>
      <c r="C1135" s="1">
        <v>40668</v>
      </c>
      <c r="D1135">
        <v>294.14999999999998</v>
      </c>
      <c r="E1135">
        <v>296.600012207031</v>
      </c>
      <c r="F1135">
        <v>294.04232657849701</v>
      </c>
      <c r="G1135">
        <v>-2.45001220703125</v>
      </c>
      <c r="H1135">
        <v>0</v>
      </c>
      <c r="O1135" s="2"/>
    </row>
    <row r="1136" spans="1:15" x14ac:dyDescent="0.3">
      <c r="A1136">
        <v>-7.6771557331085205E-2</v>
      </c>
      <c r="B1136" s="1">
        <v>40668</v>
      </c>
      <c r="C1136" s="1">
        <v>40669</v>
      </c>
      <c r="D1136">
        <v>294.14999999999998</v>
      </c>
      <c r="E1136">
        <v>289.89999999999998</v>
      </c>
      <c r="F1136">
        <v>294.07322844266798</v>
      </c>
      <c r="G1136">
        <v>4.25</v>
      </c>
      <c r="H1136">
        <v>3.9951533137039701</v>
      </c>
      <c r="O1136" s="2"/>
    </row>
    <row r="1137" spans="1:15" x14ac:dyDescent="0.3">
      <c r="A1137">
        <v>-4.3753299862146301E-2</v>
      </c>
      <c r="B1137" s="1">
        <v>40669</v>
      </c>
      <c r="C1137" s="1">
        <v>40672</v>
      </c>
      <c r="D1137">
        <v>288.5</v>
      </c>
      <c r="E1137">
        <v>289.89999389648398</v>
      </c>
      <c r="F1137">
        <v>288.456246700137</v>
      </c>
      <c r="G1137">
        <v>-1.3999938964843699</v>
      </c>
      <c r="H1137">
        <v>1.41421356237309</v>
      </c>
      <c r="O1137" s="2"/>
    </row>
    <row r="1138" spans="1:15" x14ac:dyDescent="0.3">
      <c r="A1138">
        <v>4.7350797802209799E-2</v>
      </c>
      <c r="B1138" s="1">
        <v>40672</v>
      </c>
      <c r="C1138" s="1">
        <v>40673</v>
      </c>
      <c r="D1138">
        <v>286.5</v>
      </c>
      <c r="E1138">
        <v>289.89999389648398</v>
      </c>
      <c r="F1138">
        <v>286.54735079780198</v>
      </c>
      <c r="G1138">
        <v>3.3999938964843701</v>
      </c>
      <c r="H1138">
        <v>0</v>
      </c>
      <c r="O1138" s="2"/>
    </row>
    <row r="1139" spans="1:15" x14ac:dyDescent="0.3">
      <c r="A1139">
        <v>9.2362985014915397E-2</v>
      </c>
      <c r="B1139" s="1">
        <v>40673</v>
      </c>
      <c r="C1139" s="1">
        <v>40674</v>
      </c>
      <c r="D1139">
        <v>286.5</v>
      </c>
      <c r="E1139">
        <v>289</v>
      </c>
      <c r="F1139">
        <v>286.59236298501401</v>
      </c>
      <c r="G1139">
        <v>2.5</v>
      </c>
      <c r="H1139">
        <v>2.58093975133088</v>
      </c>
      <c r="O1139" s="2"/>
    </row>
    <row r="1140" spans="1:15" x14ac:dyDescent="0.3">
      <c r="A1140">
        <v>-1.9961125850677399</v>
      </c>
      <c r="B1140" s="1">
        <v>40674</v>
      </c>
      <c r="C1140" s="1">
        <v>40675</v>
      </c>
      <c r="D1140">
        <v>290.14999999999998</v>
      </c>
      <c r="E1140">
        <v>287.00000610351498</v>
      </c>
      <c r="F1140">
        <v>288.153887414932</v>
      </c>
      <c r="G1140">
        <v>3.1499938964843701</v>
      </c>
      <c r="H1140">
        <v>4.8436814511278197</v>
      </c>
      <c r="O1140" s="2"/>
    </row>
    <row r="1141" spans="1:15" x14ac:dyDescent="0.3">
      <c r="A1141">
        <v>-5.9182770550251E-2</v>
      </c>
      <c r="B1141" s="1">
        <v>40675</v>
      </c>
      <c r="C1141" s="1">
        <v>40676</v>
      </c>
      <c r="D1141">
        <v>283.3</v>
      </c>
      <c r="E1141">
        <v>285.35001831054598</v>
      </c>
      <c r="F1141">
        <v>283.24081722944902</v>
      </c>
      <c r="G1141">
        <v>-2.0500183105468701</v>
      </c>
      <c r="H1141">
        <v>0.35355339059327301</v>
      </c>
      <c r="O1141" s="2"/>
    </row>
    <row r="1142" spans="1:15" x14ac:dyDescent="0.3">
      <c r="A1142">
        <v>-0.146184757351875</v>
      </c>
      <c r="B1142" s="1">
        <v>40676</v>
      </c>
      <c r="C1142" s="1">
        <v>40679</v>
      </c>
      <c r="D1142">
        <v>283.8</v>
      </c>
      <c r="E1142">
        <v>281.85001831054598</v>
      </c>
      <c r="F1142">
        <v>283.65381524264802</v>
      </c>
      <c r="G1142">
        <v>1.9499816894531199</v>
      </c>
      <c r="H1142">
        <v>2.1213203435596402</v>
      </c>
      <c r="O1142" s="2"/>
    </row>
    <row r="1143" spans="1:15" x14ac:dyDescent="0.3">
      <c r="A1143">
        <v>-0.169293403625488</v>
      </c>
      <c r="B1143" s="1">
        <v>40679</v>
      </c>
      <c r="C1143" s="1">
        <v>40680</v>
      </c>
      <c r="D1143">
        <v>280.8</v>
      </c>
      <c r="E1143">
        <v>280.8</v>
      </c>
      <c r="F1143">
        <v>280.63070659637401</v>
      </c>
      <c r="G1143">
        <v>0</v>
      </c>
      <c r="H1143">
        <v>0.42426406871190397</v>
      </c>
      <c r="O1143" s="2"/>
    </row>
    <row r="1144" spans="1:15" x14ac:dyDescent="0.3">
      <c r="A1144">
        <v>-0.205673918128013</v>
      </c>
      <c r="B1144" s="1">
        <v>40680</v>
      </c>
      <c r="C1144" s="1">
        <v>40681</v>
      </c>
      <c r="D1144">
        <v>281.39999999999998</v>
      </c>
      <c r="E1144">
        <v>282.25000610351498</v>
      </c>
      <c r="F1144">
        <v>281.194326081871</v>
      </c>
      <c r="G1144">
        <v>-0.850006103515625</v>
      </c>
      <c r="H1144">
        <v>3.0052038200428202</v>
      </c>
      <c r="O1144" s="2"/>
    </row>
    <row r="1145" spans="1:15" x14ac:dyDescent="0.3">
      <c r="A1145">
        <v>-0.32253992557525601</v>
      </c>
      <c r="B1145" s="1">
        <v>40681</v>
      </c>
      <c r="C1145" s="1">
        <v>40682</v>
      </c>
      <c r="D1145">
        <v>285.64999999999998</v>
      </c>
      <c r="E1145">
        <v>286.25000610351498</v>
      </c>
      <c r="F1145">
        <v>285.32746007442398</v>
      </c>
      <c r="G1145">
        <v>-0.600006103515625</v>
      </c>
      <c r="H1145">
        <v>3.0405591591021199</v>
      </c>
      <c r="O1145" s="2"/>
    </row>
    <row r="1146" spans="1:15" x14ac:dyDescent="0.3">
      <c r="A1146">
        <v>2.27907262742519E-2</v>
      </c>
      <c r="B1146" s="1">
        <v>40682</v>
      </c>
      <c r="C1146" s="1">
        <v>40683</v>
      </c>
      <c r="D1146">
        <v>281.35000000000002</v>
      </c>
      <c r="E1146">
        <v>281.499993896484</v>
      </c>
      <c r="F1146">
        <v>281.37279072627399</v>
      </c>
      <c r="G1146">
        <v>0.149993896484375</v>
      </c>
      <c r="H1146">
        <v>1.0960155108391101</v>
      </c>
      <c r="O1146" s="2"/>
    </row>
    <row r="1147" spans="1:15" x14ac:dyDescent="0.3">
      <c r="A1147">
        <v>-0.25189328193664501</v>
      </c>
      <c r="B1147" s="1">
        <v>40683</v>
      </c>
      <c r="C1147" s="1">
        <v>40686</v>
      </c>
      <c r="D1147">
        <v>282.89999999999998</v>
      </c>
      <c r="E1147">
        <v>281.100012207031</v>
      </c>
      <c r="F1147">
        <v>282.64810671806299</v>
      </c>
      <c r="G1147">
        <v>1.79998779296875</v>
      </c>
      <c r="H1147">
        <v>5.6568542494923797</v>
      </c>
      <c r="O1147" s="2"/>
    </row>
    <row r="1148" spans="1:15" x14ac:dyDescent="0.3">
      <c r="A1148">
        <v>-0.36678755283355702</v>
      </c>
      <c r="B1148" s="1">
        <v>40686</v>
      </c>
      <c r="C1148" s="1">
        <v>40687</v>
      </c>
      <c r="D1148">
        <v>274.89999999999998</v>
      </c>
      <c r="E1148">
        <v>275.00000610351498</v>
      </c>
      <c r="F1148">
        <v>274.53321244716602</v>
      </c>
      <c r="G1148">
        <v>-0.100006103515625</v>
      </c>
      <c r="H1148">
        <v>0.35355339059327301</v>
      </c>
      <c r="O1148" s="2"/>
    </row>
    <row r="1149" spans="1:15" x14ac:dyDescent="0.3">
      <c r="A1149">
        <v>-0.24223557114601099</v>
      </c>
      <c r="B1149" s="1">
        <v>40687</v>
      </c>
      <c r="C1149" s="1">
        <v>40688</v>
      </c>
      <c r="D1149">
        <v>275.39999999999998</v>
      </c>
      <c r="E1149">
        <v>277.14999999999998</v>
      </c>
      <c r="F1149">
        <v>275.157764428853</v>
      </c>
      <c r="G1149">
        <v>-1.75</v>
      </c>
      <c r="H1149">
        <v>1.83847763108499</v>
      </c>
      <c r="O1149" s="2"/>
    </row>
    <row r="1150" spans="1:15" x14ac:dyDescent="0.3">
      <c r="A1150">
        <v>1.2515788078308101</v>
      </c>
      <c r="B1150" s="1">
        <v>40688</v>
      </c>
      <c r="C1150" s="1">
        <v>40689</v>
      </c>
      <c r="D1150">
        <v>272.8</v>
      </c>
      <c r="E1150">
        <v>275.35001831054598</v>
      </c>
      <c r="F1150">
        <v>274.05157880783003</v>
      </c>
      <c r="G1150">
        <v>2.5500183105468701</v>
      </c>
      <c r="H1150">
        <v>4.9143921292464903</v>
      </c>
      <c r="O1150" s="2"/>
    </row>
    <row r="1151" spans="1:15" x14ac:dyDescent="0.3">
      <c r="A1151">
        <v>0.11179858446121201</v>
      </c>
      <c r="B1151" s="1">
        <v>40689</v>
      </c>
      <c r="C1151" s="1">
        <v>40690</v>
      </c>
      <c r="D1151">
        <v>279.75</v>
      </c>
      <c r="E1151">
        <v>279.64999389648398</v>
      </c>
      <c r="F1151">
        <v>279.86179858446098</v>
      </c>
      <c r="G1151">
        <v>-0.100006103515625</v>
      </c>
      <c r="H1151">
        <v>1.5556349186103899</v>
      </c>
      <c r="O1151" s="2"/>
    </row>
    <row r="1152" spans="1:15" x14ac:dyDescent="0.3">
      <c r="A1152">
        <v>0.14260067045688599</v>
      </c>
      <c r="B1152" s="1">
        <v>40690</v>
      </c>
      <c r="C1152" s="1">
        <v>40693</v>
      </c>
      <c r="D1152">
        <v>281.95</v>
      </c>
      <c r="E1152">
        <v>283.59999389648402</v>
      </c>
      <c r="F1152">
        <v>282.09260067045602</v>
      </c>
      <c r="G1152">
        <v>1.6499938964843699</v>
      </c>
      <c r="H1152">
        <v>0.88388347648318399</v>
      </c>
      <c r="O1152" s="2"/>
    </row>
    <row r="1153" spans="1:15" x14ac:dyDescent="0.3">
      <c r="A1153">
        <v>1.1652162298560099E-2</v>
      </c>
      <c r="B1153" s="1">
        <v>40693</v>
      </c>
      <c r="C1153" s="1">
        <v>40694</v>
      </c>
      <c r="D1153">
        <v>280.7</v>
      </c>
      <c r="E1153">
        <v>281.7</v>
      </c>
      <c r="F1153">
        <v>280.71165216229798</v>
      </c>
      <c r="G1153">
        <v>1</v>
      </c>
      <c r="H1153">
        <v>4.6315494167718896</v>
      </c>
      <c r="O1153" s="2"/>
    </row>
    <row r="1154" spans="1:15" x14ac:dyDescent="0.3">
      <c r="A1154">
        <v>0.168070822954177</v>
      </c>
      <c r="B1154" s="1">
        <v>40694</v>
      </c>
      <c r="C1154" s="1">
        <v>40695</v>
      </c>
      <c r="D1154">
        <v>287.25</v>
      </c>
      <c r="E1154">
        <v>287.45001220703102</v>
      </c>
      <c r="F1154">
        <v>287.41807082295401</v>
      </c>
      <c r="G1154">
        <v>0.20001220703125</v>
      </c>
      <c r="H1154">
        <v>0.53033008588991004</v>
      </c>
      <c r="O1154" s="2"/>
    </row>
    <row r="1155" spans="1:15" x14ac:dyDescent="0.3">
      <c r="A1155">
        <v>-0.46706825494766202</v>
      </c>
      <c r="B1155" s="1">
        <v>40695</v>
      </c>
      <c r="C1155" s="1">
        <v>40696</v>
      </c>
      <c r="D1155">
        <v>288</v>
      </c>
      <c r="E1155">
        <v>281.70001220703102</v>
      </c>
      <c r="F1155">
        <v>287.532931745052</v>
      </c>
      <c r="G1155">
        <v>6.29998779296875</v>
      </c>
      <c r="H1155">
        <v>3.28804653251742</v>
      </c>
      <c r="O1155" s="2"/>
    </row>
    <row r="1156" spans="1:15" x14ac:dyDescent="0.3">
      <c r="A1156">
        <v>0.46621111035346902</v>
      </c>
      <c r="B1156" s="1">
        <v>40696</v>
      </c>
      <c r="C1156" s="1">
        <v>40697</v>
      </c>
      <c r="D1156">
        <v>283.35000000000002</v>
      </c>
      <c r="E1156">
        <v>283.89998779296798</v>
      </c>
      <c r="F1156">
        <v>283.81621111035298</v>
      </c>
      <c r="G1156">
        <v>0.54998779296875</v>
      </c>
      <c r="H1156">
        <v>0.31819805153393799</v>
      </c>
      <c r="O1156" s="2"/>
    </row>
    <row r="1157" spans="1:15" x14ac:dyDescent="0.3">
      <c r="A1157">
        <v>0.18647536635398801</v>
      </c>
      <c r="B1157" s="1">
        <v>40697</v>
      </c>
      <c r="C1157" s="1">
        <v>40700</v>
      </c>
      <c r="D1157">
        <v>283.8</v>
      </c>
      <c r="E1157">
        <v>283.90000610351501</v>
      </c>
      <c r="F1157">
        <v>283.986475366354</v>
      </c>
      <c r="G1157">
        <v>0.100006103515625</v>
      </c>
      <c r="H1157">
        <v>0</v>
      </c>
      <c r="O1157" s="2"/>
    </row>
    <row r="1158" spans="1:15" x14ac:dyDescent="0.3">
      <c r="A1158">
        <v>0.220626905560493</v>
      </c>
      <c r="B1158" s="1">
        <v>40700</v>
      </c>
      <c r="C1158" s="1">
        <v>40701</v>
      </c>
      <c r="D1158">
        <v>283.8</v>
      </c>
      <c r="E1158">
        <v>280.8</v>
      </c>
      <c r="F1158">
        <v>284.02062690555999</v>
      </c>
      <c r="G1158">
        <v>-3</v>
      </c>
      <c r="H1158">
        <v>1.2727922061357899</v>
      </c>
      <c r="O1158" s="2"/>
    </row>
    <row r="1159" spans="1:15" x14ac:dyDescent="0.3">
      <c r="A1159">
        <v>0.161199420690536</v>
      </c>
      <c r="B1159" s="1">
        <v>40701</v>
      </c>
      <c r="C1159" s="1">
        <v>40702</v>
      </c>
      <c r="D1159">
        <v>282</v>
      </c>
      <c r="E1159">
        <v>281.95001220703102</v>
      </c>
      <c r="F1159">
        <v>282.16119942069002</v>
      </c>
      <c r="G1159">
        <v>-4.998779296875E-2</v>
      </c>
      <c r="H1159">
        <v>2.2627416997969401</v>
      </c>
      <c r="O1159" s="2"/>
    </row>
    <row r="1160" spans="1:15" x14ac:dyDescent="0.3">
      <c r="A1160">
        <v>0.373359024524688</v>
      </c>
      <c r="B1160" s="1">
        <v>40702</v>
      </c>
      <c r="C1160" s="1">
        <v>40703</v>
      </c>
      <c r="D1160">
        <v>278.8</v>
      </c>
      <c r="E1160">
        <v>278.3</v>
      </c>
      <c r="F1160">
        <v>279.17335902452402</v>
      </c>
      <c r="G1160">
        <v>-0.5</v>
      </c>
      <c r="H1160">
        <v>0.98994949366119001</v>
      </c>
      <c r="O1160" s="2"/>
    </row>
    <row r="1161" spans="1:15" x14ac:dyDescent="0.3">
      <c r="A1161">
        <v>1.39372014999389</v>
      </c>
      <c r="B1161" s="1">
        <v>40703</v>
      </c>
      <c r="C1161" s="1">
        <v>40704</v>
      </c>
      <c r="D1161">
        <v>277.39999999999998</v>
      </c>
      <c r="E1161">
        <v>278.89999999999998</v>
      </c>
      <c r="F1161">
        <v>278.79372014999302</v>
      </c>
      <c r="G1161">
        <v>1.5</v>
      </c>
      <c r="H1161">
        <v>2.6516504294495502</v>
      </c>
      <c r="O1161" s="2"/>
    </row>
    <row r="1162" spans="1:15" x14ac:dyDescent="0.3">
      <c r="A1162">
        <v>0.46507942676544101</v>
      </c>
      <c r="B1162" s="1">
        <v>40704</v>
      </c>
      <c r="C1162" s="1">
        <v>40707</v>
      </c>
      <c r="D1162">
        <v>273.64999999999998</v>
      </c>
      <c r="E1162">
        <v>271.64999999999998</v>
      </c>
      <c r="F1162">
        <v>274.11507942676502</v>
      </c>
      <c r="G1162">
        <v>-2</v>
      </c>
      <c r="H1162">
        <v>1.13137084989849</v>
      </c>
      <c r="O1162" s="2"/>
    </row>
    <row r="1163" spans="1:15" x14ac:dyDescent="0.3">
      <c r="A1163">
        <v>0.42666745185852001</v>
      </c>
      <c r="B1163" s="1">
        <v>40707</v>
      </c>
      <c r="C1163" s="1">
        <v>40708</v>
      </c>
      <c r="D1163">
        <v>275.25</v>
      </c>
      <c r="E1163">
        <v>274.04998779296801</v>
      </c>
      <c r="F1163">
        <v>275.67666745185801</v>
      </c>
      <c r="G1163">
        <v>-1.20001220703125</v>
      </c>
      <c r="H1163">
        <v>2.7577164466275099</v>
      </c>
      <c r="O1163" s="2"/>
    </row>
    <row r="1164" spans="1:15" x14ac:dyDescent="0.3">
      <c r="A1164">
        <v>0.34719753265380798</v>
      </c>
      <c r="B1164" s="1">
        <v>40708</v>
      </c>
      <c r="C1164" s="1">
        <v>40709</v>
      </c>
      <c r="D1164">
        <v>279.14999999999998</v>
      </c>
      <c r="E1164">
        <v>279.25000610351498</v>
      </c>
      <c r="F1164">
        <v>279.49719753265299</v>
      </c>
      <c r="G1164">
        <v>0.100006103515625</v>
      </c>
      <c r="H1164">
        <v>0</v>
      </c>
      <c r="O1164" s="2"/>
    </row>
    <row r="1165" spans="1:15" x14ac:dyDescent="0.3">
      <c r="A1165">
        <v>0.247874185442924</v>
      </c>
      <c r="B1165" s="1">
        <v>40709</v>
      </c>
      <c r="C1165" s="1">
        <v>40710</v>
      </c>
      <c r="D1165">
        <v>279.14999999999998</v>
      </c>
      <c r="E1165">
        <v>275.850012207031</v>
      </c>
      <c r="F1165">
        <v>279.39787418544199</v>
      </c>
      <c r="G1165">
        <v>-3.29998779296875</v>
      </c>
      <c r="H1165">
        <v>4.0305086527633103</v>
      </c>
      <c r="O1165" s="2"/>
    </row>
    <row r="1166" spans="1:15" x14ac:dyDescent="0.3">
      <c r="A1166">
        <v>-0.71679937839508001</v>
      </c>
      <c r="B1166" s="1">
        <v>40710</v>
      </c>
      <c r="C1166" s="1">
        <v>40711</v>
      </c>
      <c r="D1166">
        <v>273.45</v>
      </c>
      <c r="E1166">
        <v>274.899981689453</v>
      </c>
      <c r="F1166">
        <v>272.733200621604</v>
      </c>
      <c r="G1166">
        <v>-1.4499816894531199</v>
      </c>
      <c r="H1166">
        <v>1.8031222920257</v>
      </c>
      <c r="O1166" s="2"/>
    </row>
    <row r="1167" spans="1:15" x14ac:dyDescent="0.3">
      <c r="A1167">
        <v>0.14536800980567899</v>
      </c>
      <c r="B1167" s="1">
        <v>40711</v>
      </c>
      <c r="C1167" s="1">
        <v>40714</v>
      </c>
      <c r="D1167">
        <v>270.89999999999998</v>
      </c>
      <c r="E1167">
        <v>271.39999999999998</v>
      </c>
      <c r="F1167">
        <v>271.04536800980497</v>
      </c>
      <c r="G1167">
        <v>0.5</v>
      </c>
      <c r="H1167">
        <v>1.3081475451950799</v>
      </c>
      <c r="O1167" s="2"/>
    </row>
    <row r="1168" spans="1:15" x14ac:dyDescent="0.3">
      <c r="A1168">
        <v>-4.3318025767803102E-2</v>
      </c>
      <c r="B1168" s="1">
        <v>40714</v>
      </c>
      <c r="C1168" s="1">
        <v>40715</v>
      </c>
      <c r="D1168">
        <v>269.05</v>
      </c>
      <c r="E1168">
        <v>272.10001831054598</v>
      </c>
      <c r="F1168">
        <v>269.00668197423198</v>
      </c>
      <c r="G1168">
        <v>-3.0500183105468701</v>
      </c>
      <c r="H1168">
        <v>3.1466251762801201</v>
      </c>
      <c r="O1168" s="2"/>
    </row>
    <row r="1169" spans="1:15" x14ac:dyDescent="0.3">
      <c r="A1169">
        <v>7.3609754443168599E-2</v>
      </c>
      <c r="B1169" s="1">
        <v>40715</v>
      </c>
      <c r="C1169" s="1">
        <v>40716</v>
      </c>
      <c r="D1169">
        <v>273.5</v>
      </c>
      <c r="E1169">
        <v>276.20001220703102</v>
      </c>
      <c r="F1169">
        <v>273.573609754443</v>
      </c>
      <c r="G1169">
        <v>2.70001220703125</v>
      </c>
      <c r="H1169">
        <v>1.8031222920257</v>
      </c>
      <c r="O1169" s="2"/>
    </row>
    <row r="1170" spans="1:15" x14ac:dyDescent="0.3">
      <c r="A1170">
        <v>1.0190119966864499E-2</v>
      </c>
      <c r="B1170" s="1">
        <v>40716</v>
      </c>
      <c r="C1170" s="1">
        <v>40717</v>
      </c>
      <c r="D1170">
        <v>276.05</v>
      </c>
      <c r="E1170">
        <v>274.200024414062</v>
      </c>
      <c r="F1170">
        <v>276.06019011996602</v>
      </c>
      <c r="G1170">
        <v>-1.8499755859375</v>
      </c>
      <c r="H1170">
        <v>1.44956890143243</v>
      </c>
      <c r="O1170" s="2"/>
    </row>
    <row r="1171" spans="1:15" x14ac:dyDescent="0.3">
      <c r="A1171">
        <v>-9.8607968538999492E-4</v>
      </c>
      <c r="B1171" s="1">
        <v>40717</v>
      </c>
      <c r="C1171" s="1">
        <v>40718</v>
      </c>
      <c r="D1171">
        <v>274</v>
      </c>
      <c r="E1171">
        <v>275.5</v>
      </c>
      <c r="F1171">
        <v>273.99901392031398</v>
      </c>
      <c r="G1171">
        <v>-1.5</v>
      </c>
      <c r="H1171">
        <v>3.9951533137039701</v>
      </c>
      <c r="O1171" s="2"/>
    </row>
    <row r="1172" spans="1:15" x14ac:dyDescent="0.3">
      <c r="A1172">
        <v>-0.63870972394943204</v>
      </c>
      <c r="B1172" s="1">
        <v>40718</v>
      </c>
      <c r="C1172" s="1">
        <v>40721</v>
      </c>
      <c r="D1172">
        <v>279.64999999999998</v>
      </c>
      <c r="E1172">
        <v>277.64999999999998</v>
      </c>
      <c r="F1172">
        <v>279.01129027604998</v>
      </c>
      <c r="G1172">
        <v>2</v>
      </c>
      <c r="H1172">
        <v>2.36880771697491</v>
      </c>
      <c r="O1172" s="2"/>
    </row>
    <row r="1173" spans="1:15" x14ac:dyDescent="0.3">
      <c r="A1173">
        <v>-0.26670712232589699</v>
      </c>
      <c r="B1173" s="1">
        <v>40721</v>
      </c>
      <c r="C1173" s="1">
        <v>40722</v>
      </c>
      <c r="D1173">
        <v>276.3</v>
      </c>
      <c r="E1173">
        <v>278.8</v>
      </c>
      <c r="F1173">
        <v>276.033292877674</v>
      </c>
      <c r="G1173">
        <v>-2.5</v>
      </c>
      <c r="H1173">
        <v>0.106066017178006</v>
      </c>
      <c r="O1173" s="2"/>
    </row>
    <row r="1174" spans="1:15" x14ac:dyDescent="0.3">
      <c r="A1174">
        <v>-0.19181004166603</v>
      </c>
      <c r="B1174" s="1">
        <v>40722</v>
      </c>
      <c r="C1174" s="1">
        <v>40723</v>
      </c>
      <c r="D1174">
        <v>276.14999999999998</v>
      </c>
      <c r="E1174">
        <v>280.39999999999998</v>
      </c>
      <c r="F1174">
        <v>275.95818995833298</v>
      </c>
      <c r="G1174">
        <v>-4.25</v>
      </c>
      <c r="H1174">
        <v>2.3334523779156102</v>
      </c>
      <c r="O1174" s="2"/>
    </row>
    <row r="1175" spans="1:15" x14ac:dyDescent="0.3">
      <c r="A1175">
        <v>-0.14463017880916501</v>
      </c>
      <c r="B1175" s="1">
        <v>40723</v>
      </c>
      <c r="C1175" s="1">
        <v>40724</v>
      </c>
      <c r="D1175">
        <v>279.45</v>
      </c>
      <c r="E1175">
        <v>280.7</v>
      </c>
      <c r="F1175">
        <v>279.30536982119003</v>
      </c>
      <c r="G1175">
        <v>-1.25</v>
      </c>
      <c r="H1175">
        <v>0.60104076400858097</v>
      </c>
      <c r="O1175" s="2"/>
    </row>
    <row r="1176" spans="1:15" x14ac:dyDescent="0.3">
      <c r="A1176">
        <v>-1.32458796724677E-2</v>
      </c>
      <c r="B1176" s="1">
        <v>40724</v>
      </c>
      <c r="C1176" s="1">
        <v>40725</v>
      </c>
      <c r="D1176">
        <v>280.3</v>
      </c>
      <c r="E1176">
        <v>283.55</v>
      </c>
      <c r="F1176">
        <v>280.28675412032698</v>
      </c>
      <c r="G1176">
        <v>-3.25</v>
      </c>
      <c r="H1176">
        <v>2.6870057685088802</v>
      </c>
      <c r="O1176" s="2"/>
    </row>
    <row r="1177" spans="1:15" x14ac:dyDescent="0.3">
      <c r="A1177">
        <v>0.29869556427001898</v>
      </c>
      <c r="B1177" s="1">
        <v>40725</v>
      </c>
      <c r="C1177" s="1">
        <v>40728</v>
      </c>
      <c r="D1177">
        <v>284.10000000000002</v>
      </c>
      <c r="E1177">
        <v>286.89998779296798</v>
      </c>
      <c r="F1177">
        <v>284.39869556426999</v>
      </c>
      <c r="G1177">
        <v>2.79998779296875</v>
      </c>
      <c r="H1177">
        <v>2.4748737341529101</v>
      </c>
      <c r="O1177" s="2"/>
    </row>
    <row r="1178" spans="1:15" x14ac:dyDescent="0.3">
      <c r="A1178">
        <v>0.193676456809043</v>
      </c>
      <c r="B1178" s="1">
        <v>40728</v>
      </c>
      <c r="C1178" s="1">
        <v>40729</v>
      </c>
      <c r="D1178">
        <v>287.60000000000002</v>
      </c>
      <c r="E1178">
        <v>287.29998168945298</v>
      </c>
      <c r="F1178">
        <v>287.79367645680901</v>
      </c>
      <c r="G1178">
        <v>-0.300018310546875</v>
      </c>
      <c r="H1178">
        <v>1.3788582233137501</v>
      </c>
      <c r="O1178" s="2"/>
    </row>
    <row r="1179" spans="1:15" x14ac:dyDescent="0.3">
      <c r="A1179">
        <v>7.4136704206466605E-2</v>
      </c>
      <c r="B1179" s="1">
        <v>40729</v>
      </c>
      <c r="C1179" s="1">
        <v>40730</v>
      </c>
      <c r="D1179">
        <v>289.55</v>
      </c>
      <c r="E1179">
        <v>288.85001831054598</v>
      </c>
      <c r="F1179">
        <v>289.62413670420602</v>
      </c>
      <c r="G1179">
        <v>-0.699981689453125</v>
      </c>
      <c r="H1179">
        <v>0.77781745930517798</v>
      </c>
      <c r="O1179" s="2"/>
    </row>
    <row r="1180" spans="1:15" x14ac:dyDescent="0.3">
      <c r="A1180">
        <v>7.9604744911193806E-2</v>
      </c>
      <c r="B1180" s="1">
        <v>40730</v>
      </c>
      <c r="C1180" s="1">
        <v>40731</v>
      </c>
      <c r="D1180">
        <v>290.64999999999998</v>
      </c>
      <c r="E1180">
        <v>290.25000610351498</v>
      </c>
      <c r="F1180">
        <v>290.729604744911</v>
      </c>
      <c r="G1180">
        <v>-0.399993896484375</v>
      </c>
      <c r="H1180">
        <v>0.67175144212725202</v>
      </c>
      <c r="O1180" s="2"/>
    </row>
    <row r="1181" spans="1:15" x14ac:dyDescent="0.3">
      <c r="A1181">
        <v>4.7326004132628397E-3</v>
      </c>
      <c r="B1181" s="1">
        <v>40731</v>
      </c>
      <c r="C1181" s="1">
        <v>40732</v>
      </c>
      <c r="D1181">
        <v>291.60000000000002</v>
      </c>
      <c r="E1181">
        <v>292.89998779296798</v>
      </c>
      <c r="F1181">
        <v>291.604732600413</v>
      </c>
      <c r="G1181">
        <v>1.29998779296875</v>
      </c>
      <c r="H1181">
        <v>0.247487373415267</v>
      </c>
      <c r="O1181" s="2"/>
    </row>
    <row r="1182" spans="1:15" x14ac:dyDescent="0.3">
      <c r="A1182">
        <v>-0.117837473750114</v>
      </c>
      <c r="B1182" s="1">
        <v>40732</v>
      </c>
      <c r="C1182" s="1">
        <v>40735</v>
      </c>
      <c r="D1182">
        <v>291.95</v>
      </c>
      <c r="E1182">
        <v>289.95</v>
      </c>
      <c r="F1182">
        <v>291.83216252624902</v>
      </c>
      <c r="G1182">
        <v>2</v>
      </c>
      <c r="H1182">
        <v>2.6870057685088802</v>
      </c>
      <c r="O1182" s="2"/>
    </row>
    <row r="1183" spans="1:15" x14ac:dyDescent="0.3">
      <c r="A1183">
        <v>0.179194256663322</v>
      </c>
      <c r="B1183" s="1">
        <v>40735</v>
      </c>
      <c r="C1183" s="1">
        <v>40736</v>
      </c>
      <c r="D1183">
        <v>288.14999999999998</v>
      </c>
      <c r="E1183">
        <v>284.700018310546</v>
      </c>
      <c r="F1183">
        <v>288.32919425666302</v>
      </c>
      <c r="G1183">
        <v>-3.4499816894531201</v>
      </c>
      <c r="H1183">
        <v>5.2325901807804298</v>
      </c>
      <c r="O1183" s="2"/>
    </row>
    <row r="1184" spans="1:15" x14ac:dyDescent="0.3">
      <c r="A1184">
        <v>0.276142418384552</v>
      </c>
      <c r="B1184" s="1">
        <v>40736</v>
      </c>
      <c r="C1184" s="1">
        <v>40737</v>
      </c>
      <c r="D1184">
        <v>280.75</v>
      </c>
      <c r="E1184">
        <v>282.39999389648398</v>
      </c>
      <c r="F1184">
        <v>281.02614241838398</v>
      </c>
      <c r="G1184">
        <v>1.6499938964843699</v>
      </c>
      <c r="H1184">
        <v>1.6263455967290601</v>
      </c>
      <c r="O1184" s="2"/>
    </row>
    <row r="1185" spans="1:15" x14ac:dyDescent="0.3">
      <c r="A1185">
        <v>0.291288882493972</v>
      </c>
      <c r="B1185" s="1">
        <v>40737</v>
      </c>
      <c r="C1185" s="1">
        <v>40738</v>
      </c>
      <c r="D1185">
        <v>283.05</v>
      </c>
      <c r="E1185">
        <v>281.65000610351501</v>
      </c>
      <c r="F1185">
        <v>283.34128888249398</v>
      </c>
      <c r="G1185">
        <v>-1.3999938964843699</v>
      </c>
      <c r="H1185">
        <v>0.31819805153393799</v>
      </c>
      <c r="O1185" s="2"/>
    </row>
    <row r="1186" spans="1:15" x14ac:dyDescent="0.3">
      <c r="A1186">
        <v>0.410928845405578</v>
      </c>
      <c r="B1186" s="1">
        <v>40738</v>
      </c>
      <c r="C1186" s="1">
        <v>40739</v>
      </c>
      <c r="D1186">
        <v>282.60000000000002</v>
      </c>
      <c r="E1186">
        <v>281.64998779296798</v>
      </c>
      <c r="F1186">
        <v>283.01092884540498</v>
      </c>
      <c r="G1186">
        <v>-0.95001220703125</v>
      </c>
      <c r="H1186">
        <v>1.2727922061357499</v>
      </c>
      <c r="O1186" s="2"/>
    </row>
    <row r="1187" spans="1:15" x14ac:dyDescent="0.3">
      <c r="A1187">
        <v>-0.38427206873893699</v>
      </c>
      <c r="B1187" s="1">
        <v>40739</v>
      </c>
      <c r="C1187" s="1">
        <v>40742</v>
      </c>
      <c r="D1187">
        <v>284.39999999999998</v>
      </c>
      <c r="E1187">
        <v>284.14999999999998</v>
      </c>
      <c r="F1187">
        <v>284.01572793126098</v>
      </c>
      <c r="G1187">
        <v>0.25</v>
      </c>
      <c r="H1187">
        <v>2.36880771697491</v>
      </c>
      <c r="O1187" s="2"/>
    </row>
    <row r="1188" spans="1:15" x14ac:dyDescent="0.3">
      <c r="A1188">
        <v>4.8104554414749097E-2</v>
      </c>
      <c r="B1188" s="1">
        <v>40742</v>
      </c>
      <c r="C1188" s="1">
        <v>40743</v>
      </c>
      <c r="D1188">
        <v>281.05</v>
      </c>
      <c r="E1188">
        <v>280.85001831054598</v>
      </c>
      <c r="F1188">
        <v>281.09810455441402</v>
      </c>
      <c r="G1188">
        <v>-0.199981689453125</v>
      </c>
      <c r="H1188">
        <v>0.24748737341530699</v>
      </c>
      <c r="O1188" s="2"/>
    </row>
    <row r="1189" spans="1:15" x14ac:dyDescent="0.3">
      <c r="A1189">
        <v>6.6040769219398499E-2</v>
      </c>
      <c r="B1189" s="1">
        <v>40743</v>
      </c>
      <c r="C1189" s="1">
        <v>40744</v>
      </c>
      <c r="D1189">
        <v>280.7</v>
      </c>
      <c r="E1189">
        <v>284.7</v>
      </c>
      <c r="F1189">
        <v>280.76604076921899</v>
      </c>
      <c r="G1189">
        <v>4</v>
      </c>
      <c r="H1189">
        <v>3.6769552621700301</v>
      </c>
      <c r="O1189" s="2"/>
    </row>
    <row r="1190" spans="1:15" x14ac:dyDescent="0.3">
      <c r="A1190">
        <v>0.154120042920112</v>
      </c>
      <c r="B1190" s="1">
        <v>40744</v>
      </c>
      <c r="C1190" s="1">
        <v>40745</v>
      </c>
      <c r="D1190">
        <v>285.89999999999998</v>
      </c>
      <c r="E1190">
        <v>285.89999999999998</v>
      </c>
      <c r="F1190">
        <v>286.05412004291998</v>
      </c>
      <c r="G1190">
        <v>0</v>
      </c>
      <c r="H1190">
        <v>0.88388347648318399</v>
      </c>
      <c r="O1190" s="2"/>
    </row>
    <row r="1191" spans="1:15" x14ac:dyDescent="0.3">
      <c r="A1191">
        <v>0.11612997949123301</v>
      </c>
      <c r="B1191" s="1">
        <v>40745</v>
      </c>
      <c r="C1191" s="1">
        <v>40746</v>
      </c>
      <c r="D1191">
        <v>284.64999999999998</v>
      </c>
      <c r="E1191">
        <v>286.850012207031</v>
      </c>
      <c r="F1191">
        <v>284.76612997949098</v>
      </c>
      <c r="G1191">
        <v>2.20001220703125</v>
      </c>
      <c r="H1191">
        <v>2.2273863607376398</v>
      </c>
      <c r="O1191" s="2"/>
    </row>
    <row r="1192" spans="1:15" x14ac:dyDescent="0.3">
      <c r="A1192">
        <v>-0.22989542782306599</v>
      </c>
      <c r="B1192" s="1">
        <v>40746</v>
      </c>
      <c r="C1192" s="1">
        <v>40749</v>
      </c>
      <c r="D1192">
        <v>287.8</v>
      </c>
      <c r="E1192">
        <v>285.700024414062</v>
      </c>
      <c r="F1192">
        <v>287.57010457217598</v>
      </c>
      <c r="G1192">
        <v>2.0999755859375</v>
      </c>
      <c r="H1192">
        <v>1.9091883092036701</v>
      </c>
      <c r="O1192" s="2"/>
    </row>
    <row r="1193" spans="1:15" x14ac:dyDescent="0.3">
      <c r="A1193">
        <v>-3.5199508070945698E-2</v>
      </c>
      <c r="B1193" s="1">
        <v>40749</v>
      </c>
      <c r="C1193" s="1">
        <v>40750</v>
      </c>
      <c r="D1193">
        <v>285.10000000000002</v>
      </c>
      <c r="E1193">
        <v>286.04998168945298</v>
      </c>
      <c r="F1193">
        <v>285.06480049192902</v>
      </c>
      <c r="G1193">
        <v>-0.949981689453125</v>
      </c>
      <c r="H1193">
        <v>1.20208152801712</v>
      </c>
      <c r="O1193" s="2"/>
    </row>
    <row r="1194" spans="1:15" x14ac:dyDescent="0.3">
      <c r="A1194">
        <v>-2.89217066019773E-2</v>
      </c>
      <c r="B1194" s="1">
        <v>40750</v>
      </c>
      <c r="C1194" s="1">
        <v>40751</v>
      </c>
      <c r="D1194">
        <v>286.8</v>
      </c>
      <c r="E1194">
        <v>285.200024414062</v>
      </c>
      <c r="F1194">
        <v>286.77107829339798</v>
      </c>
      <c r="G1194">
        <v>1.5999755859375</v>
      </c>
      <c r="H1194">
        <v>0.53033008588991004</v>
      </c>
      <c r="O1194" s="2"/>
    </row>
    <row r="1195" spans="1:15" x14ac:dyDescent="0.3">
      <c r="A1195">
        <v>9.19726304709911E-3</v>
      </c>
      <c r="B1195" s="1">
        <v>40751</v>
      </c>
      <c r="C1195" s="1">
        <v>40752</v>
      </c>
      <c r="D1195">
        <v>287.55</v>
      </c>
      <c r="E1195">
        <v>282.00001220703098</v>
      </c>
      <c r="F1195">
        <v>287.559197263047</v>
      </c>
      <c r="G1195">
        <v>-5.54998779296875</v>
      </c>
      <c r="H1195">
        <v>1.5909902576697299</v>
      </c>
      <c r="O1195" s="2"/>
    </row>
    <row r="1196" spans="1:15" x14ac:dyDescent="0.3">
      <c r="A1196">
        <v>1.10217276960611E-2</v>
      </c>
      <c r="B1196" s="1">
        <v>40752</v>
      </c>
      <c r="C1196" s="1">
        <v>40753</v>
      </c>
      <c r="D1196">
        <v>285.3</v>
      </c>
      <c r="E1196">
        <v>285.50001220703098</v>
      </c>
      <c r="F1196">
        <v>285.31102172769602</v>
      </c>
      <c r="G1196">
        <v>0.20001220703125</v>
      </c>
      <c r="H1196">
        <v>2.4395183950935801</v>
      </c>
      <c r="O1196" s="2"/>
    </row>
    <row r="1197" spans="1:15" x14ac:dyDescent="0.3">
      <c r="A1197">
        <v>-0.54260760545730502</v>
      </c>
      <c r="B1197" s="1">
        <v>40753</v>
      </c>
      <c r="C1197" s="1">
        <v>40756</v>
      </c>
      <c r="D1197">
        <v>281.85000000000002</v>
      </c>
      <c r="E1197">
        <v>285.29998168945298</v>
      </c>
      <c r="F1197">
        <v>281.30739239454198</v>
      </c>
      <c r="G1197">
        <v>-3.4499816894531201</v>
      </c>
      <c r="H1197">
        <v>3.8537319574666702</v>
      </c>
      <c r="O1197" s="2"/>
    </row>
    <row r="1198" spans="1:15" x14ac:dyDescent="0.3">
      <c r="A1198">
        <v>-8.5552513599395696E-2</v>
      </c>
      <c r="B1198" s="1">
        <v>40756</v>
      </c>
      <c r="C1198" s="1">
        <v>40757</v>
      </c>
      <c r="D1198">
        <v>287.3</v>
      </c>
      <c r="E1198">
        <v>284.15000610351501</v>
      </c>
      <c r="F1198">
        <v>287.21444748639999</v>
      </c>
      <c r="G1198">
        <v>3.1499938964843701</v>
      </c>
      <c r="H1198">
        <v>5.4800775541957396</v>
      </c>
      <c r="O1198" s="2"/>
    </row>
    <row r="1199" spans="1:15" x14ac:dyDescent="0.3">
      <c r="A1199">
        <v>-0.129067063331604</v>
      </c>
      <c r="B1199" s="1">
        <v>40757</v>
      </c>
      <c r="C1199" s="1">
        <v>40758</v>
      </c>
      <c r="D1199">
        <v>279.55</v>
      </c>
      <c r="E1199">
        <v>274.950024414062</v>
      </c>
      <c r="F1199">
        <v>279.42093293666801</v>
      </c>
      <c r="G1199">
        <v>4.5999755859375</v>
      </c>
      <c r="H1199">
        <v>6.0811183182043198</v>
      </c>
      <c r="O1199" s="2"/>
    </row>
    <row r="1200" spans="1:15" x14ac:dyDescent="0.3">
      <c r="A1200">
        <v>-5.7559322565793901E-2</v>
      </c>
      <c r="B1200" s="1">
        <v>40758</v>
      </c>
      <c r="C1200" s="1">
        <v>40759</v>
      </c>
      <c r="D1200">
        <v>270.95</v>
      </c>
      <c r="E1200">
        <v>272.399981689453</v>
      </c>
      <c r="F1200">
        <v>270.89244067743402</v>
      </c>
      <c r="G1200">
        <v>-1.4499816894531199</v>
      </c>
      <c r="H1200">
        <v>4.0305086527633103</v>
      </c>
      <c r="O1200" s="2"/>
    </row>
    <row r="1201" spans="1:15" x14ac:dyDescent="0.3">
      <c r="A1201">
        <v>-0.101662755012512</v>
      </c>
      <c r="B1201" s="1">
        <v>40759</v>
      </c>
      <c r="C1201" s="1">
        <v>40760</v>
      </c>
      <c r="D1201">
        <v>265.25</v>
      </c>
      <c r="E1201">
        <v>256.20001220703102</v>
      </c>
      <c r="F1201">
        <v>265.14833724498698</v>
      </c>
      <c r="G1201">
        <v>9.04998779296875</v>
      </c>
      <c r="H1201">
        <v>7.1064231509248099</v>
      </c>
      <c r="O1201" s="2"/>
    </row>
    <row r="1202" spans="1:15" x14ac:dyDescent="0.3">
      <c r="A1202">
        <v>2.04917168617248</v>
      </c>
      <c r="B1202" s="1">
        <v>40760</v>
      </c>
      <c r="C1202" s="1">
        <v>40763</v>
      </c>
      <c r="D1202">
        <v>255.2</v>
      </c>
      <c r="E1202">
        <v>253.64999694824201</v>
      </c>
      <c r="F1202">
        <v>257.24917168617202</v>
      </c>
      <c r="G1202">
        <v>-1.5500030517578101</v>
      </c>
      <c r="H1202">
        <v>6.8942911165688301</v>
      </c>
      <c r="O1202" s="2"/>
    </row>
    <row r="1203" spans="1:15" x14ac:dyDescent="0.3">
      <c r="A1203">
        <v>0.42555570602416898</v>
      </c>
      <c r="B1203" s="1">
        <v>40763</v>
      </c>
      <c r="C1203" s="1">
        <v>40764</v>
      </c>
      <c r="D1203">
        <v>245.45</v>
      </c>
      <c r="E1203">
        <v>238.05000610351499</v>
      </c>
      <c r="F1203">
        <v>245.87555570602399</v>
      </c>
      <c r="G1203">
        <v>-7.3999938964843697</v>
      </c>
      <c r="H1203">
        <v>6.68215908221286</v>
      </c>
      <c r="O1203" s="2"/>
    </row>
    <row r="1204" spans="1:15" x14ac:dyDescent="0.3">
      <c r="A1204">
        <v>0.661124408245086</v>
      </c>
      <c r="B1204" s="1">
        <v>40764</v>
      </c>
      <c r="C1204" s="1">
        <v>40765</v>
      </c>
      <c r="D1204">
        <v>236</v>
      </c>
      <c r="E1204">
        <v>245.75</v>
      </c>
      <c r="F1204">
        <v>236.661124408245</v>
      </c>
      <c r="G1204">
        <v>9.75</v>
      </c>
      <c r="H1204">
        <v>0.56568542494924601</v>
      </c>
      <c r="O1204" s="2"/>
    </row>
    <row r="1205" spans="1:15" x14ac:dyDescent="0.3">
      <c r="A1205">
        <v>0.61486238241195601</v>
      </c>
      <c r="B1205" s="1">
        <v>40765</v>
      </c>
      <c r="C1205" s="1">
        <v>40766</v>
      </c>
      <c r="D1205">
        <v>235.2</v>
      </c>
      <c r="E1205">
        <v>226.75000305175701</v>
      </c>
      <c r="F1205">
        <v>235.81486238241101</v>
      </c>
      <c r="G1205">
        <v>-8.4499969482421804</v>
      </c>
      <c r="H1205">
        <v>1.41421356237309</v>
      </c>
      <c r="O1205" s="2"/>
    </row>
    <row r="1206" spans="1:15" x14ac:dyDescent="0.3">
      <c r="A1206">
        <v>0.54920345544814997</v>
      </c>
      <c r="B1206" s="1">
        <v>40766</v>
      </c>
      <c r="C1206" s="1">
        <v>40767</v>
      </c>
      <c r="D1206">
        <v>237.2</v>
      </c>
      <c r="E1206">
        <v>239.39999694824201</v>
      </c>
      <c r="F1206">
        <v>237.749203455448</v>
      </c>
      <c r="G1206">
        <v>2.19999694824218</v>
      </c>
      <c r="H1206">
        <v>2.1920310216782899</v>
      </c>
      <c r="O1206" s="2"/>
    </row>
    <row r="1207" spans="1:15" x14ac:dyDescent="0.3">
      <c r="A1207">
        <v>1.67416048049926</v>
      </c>
      <c r="B1207" s="1">
        <v>40767</v>
      </c>
      <c r="C1207" s="1">
        <v>40770</v>
      </c>
      <c r="D1207">
        <v>234.1</v>
      </c>
      <c r="E1207">
        <v>239.39998779296801</v>
      </c>
      <c r="F1207">
        <v>235.77416048049901</v>
      </c>
      <c r="G1207">
        <v>5.29998779296875</v>
      </c>
      <c r="H1207">
        <v>0</v>
      </c>
      <c r="O1207" s="2"/>
    </row>
    <row r="1208" spans="1:15" x14ac:dyDescent="0.3">
      <c r="A1208">
        <v>0.65378159284591597</v>
      </c>
      <c r="B1208" s="1">
        <v>40770</v>
      </c>
      <c r="C1208" s="1">
        <v>40771</v>
      </c>
      <c r="D1208">
        <v>234.1</v>
      </c>
      <c r="E1208">
        <v>241.69999084472599</v>
      </c>
      <c r="F1208">
        <v>234.753781592845</v>
      </c>
      <c r="G1208">
        <v>7.5999908447265598</v>
      </c>
      <c r="H1208">
        <v>7.9195959492893397</v>
      </c>
      <c r="O1208" s="2"/>
    </row>
    <row r="1209" spans="1:15" x14ac:dyDescent="0.3">
      <c r="A1209">
        <v>0.34135344624519298</v>
      </c>
      <c r="B1209" s="1">
        <v>40771</v>
      </c>
      <c r="C1209" s="1">
        <v>40772</v>
      </c>
      <c r="D1209">
        <v>245.3</v>
      </c>
      <c r="E1209">
        <v>243.850003051757</v>
      </c>
      <c r="F1209">
        <v>245.64135344624501</v>
      </c>
      <c r="G1209">
        <v>-1.44999694824218</v>
      </c>
      <c r="H1209">
        <v>0.28284271247460202</v>
      </c>
      <c r="O1209" s="2"/>
    </row>
    <row r="1210" spans="1:15" x14ac:dyDescent="0.3">
      <c r="A1210">
        <v>0.21917116641998199</v>
      </c>
      <c r="B1210" s="1">
        <v>40772</v>
      </c>
      <c r="C1210" s="1">
        <v>40773</v>
      </c>
      <c r="D1210">
        <v>245.7</v>
      </c>
      <c r="E1210">
        <v>246.50000305175701</v>
      </c>
      <c r="F1210">
        <v>245.91917116641901</v>
      </c>
      <c r="G1210">
        <v>0.80000305175781194</v>
      </c>
      <c r="H1210">
        <v>3.1466251762801201</v>
      </c>
      <c r="O1210" s="2"/>
    </row>
    <row r="1211" spans="1:15" x14ac:dyDescent="0.3">
      <c r="A1211">
        <v>0.234882786870002</v>
      </c>
      <c r="B1211" s="1">
        <v>40773</v>
      </c>
      <c r="C1211" s="1">
        <v>40774</v>
      </c>
      <c r="D1211">
        <v>241.25</v>
      </c>
      <c r="E1211">
        <v>233.350006103515</v>
      </c>
      <c r="F1211">
        <v>241.48488278687</v>
      </c>
      <c r="G1211">
        <v>-7.8999938964843697</v>
      </c>
      <c r="H1211">
        <v>10.606601717798201</v>
      </c>
      <c r="O1211" s="2"/>
    </row>
    <row r="1212" spans="1:15" x14ac:dyDescent="0.3">
      <c r="A1212">
        <v>0.193134024739265</v>
      </c>
      <c r="B1212" s="1">
        <v>40774</v>
      </c>
      <c r="C1212" s="1">
        <v>40777</v>
      </c>
      <c r="D1212">
        <v>226.25</v>
      </c>
      <c r="E1212">
        <v>226.75</v>
      </c>
      <c r="F1212">
        <v>226.44313402473901</v>
      </c>
      <c r="G1212">
        <v>0.5</v>
      </c>
      <c r="H1212">
        <v>1.2727922061357899</v>
      </c>
      <c r="O1212" s="2"/>
    </row>
    <row r="1213" spans="1:15" x14ac:dyDescent="0.3">
      <c r="A1213">
        <v>0.21223919093608801</v>
      </c>
      <c r="B1213" s="1">
        <v>40777</v>
      </c>
      <c r="C1213" s="1">
        <v>40778</v>
      </c>
      <c r="D1213">
        <v>224.45</v>
      </c>
      <c r="E1213">
        <v>225.7</v>
      </c>
      <c r="F1213">
        <v>224.66223919093599</v>
      </c>
      <c r="G1213">
        <v>1.25</v>
      </c>
      <c r="H1213">
        <v>5.3033008588991004</v>
      </c>
      <c r="O1213" s="2"/>
    </row>
    <row r="1214" spans="1:15" x14ac:dyDescent="0.3">
      <c r="A1214">
        <v>0.31647777557373002</v>
      </c>
      <c r="B1214" s="1">
        <v>40778</v>
      </c>
      <c r="C1214" s="1">
        <v>40779</v>
      </c>
      <c r="D1214">
        <v>231.95</v>
      </c>
      <c r="E1214">
        <v>232.95</v>
      </c>
      <c r="F1214">
        <v>232.26647777557301</v>
      </c>
      <c r="G1214">
        <v>1</v>
      </c>
      <c r="H1214">
        <v>2.0152543263816498</v>
      </c>
      <c r="O1214" s="2"/>
    </row>
    <row r="1215" spans="1:15" x14ac:dyDescent="0.3">
      <c r="A1215">
        <v>0.92681592702865601</v>
      </c>
      <c r="B1215" s="1">
        <v>40779</v>
      </c>
      <c r="C1215" s="1">
        <v>40780</v>
      </c>
      <c r="D1215">
        <v>229.1</v>
      </c>
      <c r="E1215">
        <v>233.499993896484</v>
      </c>
      <c r="F1215">
        <v>230.026815927028</v>
      </c>
      <c r="G1215">
        <v>4.3999938964843697</v>
      </c>
      <c r="H1215">
        <v>0.91923881554251896</v>
      </c>
      <c r="O1215" s="2"/>
    </row>
    <row r="1216" spans="1:15" x14ac:dyDescent="0.3">
      <c r="A1216">
        <v>-0.78215628862380904</v>
      </c>
      <c r="B1216" s="1">
        <v>40780</v>
      </c>
      <c r="C1216" s="1">
        <v>40781</v>
      </c>
      <c r="D1216">
        <v>230.4</v>
      </c>
      <c r="E1216">
        <v>229.20000305175699</v>
      </c>
      <c r="F1216">
        <v>229.617843711376</v>
      </c>
      <c r="G1216">
        <v>1.19999694824218</v>
      </c>
      <c r="H1216">
        <v>1.3788582233137501</v>
      </c>
      <c r="O1216" s="2"/>
    </row>
    <row r="1217" spans="1:15" x14ac:dyDescent="0.3">
      <c r="A1217">
        <v>-6.6492117941379505E-2</v>
      </c>
      <c r="B1217" s="1">
        <v>40781</v>
      </c>
      <c r="C1217" s="1">
        <v>40784</v>
      </c>
      <c r="D1217">
        <v>232.35</v>
      </c>
      <c r="E1217">
        <v>235.249993896484</v>
      </c>
      <c r="F1217">
        <v>232.28350788205799</v>
      </c>
      <c r="G1217">
        <v>-2.8999938964843701</v>
      </c>
      <c r="H1217">
        <v>4.7729707730091899</v>
      </c>
      <c r="O1217" s="2"/>
    </row>
    <row r="1218" spans="1:15" x14ac:dyDescent="0.3">
      <c r="A1218">
        <v>0.99030685424804599</v>
      </c>
      <c r="B1218" s="1">
        <v>40784</v>
      </c>
      <c r="C1218" s="1">
        <v>40785</v>
      </c>
      <c r="D1218">
        <v>239.1</v>
      </c>
      <c r="E1218">
        <v>241.94999084472599</v>
      </c>
      <c r="F1218">
        <v>240.09030685424801</v>
      </c>
      <c r="G1218">
        <v>2.8499908447265598</v>
      </c>
      <c r="H1218">
        <v>1.52027957955108</v>
      </c>
      <c r="O1218" s="2"/>
    </row>
    <row r="1219" spans="1:15" x14ac:dyDescent="0.3">
      <c r="A1219">
        <v>0.10639689862728099</v>
      </c>
      <c r="B1219" s="1">
        <v>40785</v>
      </c>
      <c r="C1219" s="1">
        <v>40786</v>
      </c>
      <c r="D1219">
        <v>241.25</v>
      </c>
      <c r="E1219">
        <v>241.64999389648401</v>
      </c>
      <c r="F1219">
        <v>241.356396898627</v>
      </c>
      <c r="G1219">
        <v>0.399993896484375</v>
      </c>
      <c r="H1219">
        <v>2.7930717856868501</v>
      </c>
      <c r="O1219" s="2"/>
    </row>
    <row r="1220" spans="1:15" x14ac:dyDescent="0.3">
      <c r="A1220">
        <v>9.3907807022333093E-3</v>
      </c>
      <c r="B1220" s="1">
        <v>40786</v>
      </c>
      <c r="C1220" s="1">
        <v>40787</v>
      </c>
      <c r="D1220">
        <v>245.2</v>
      </c>
      <c r="E1220">
        <v>245.64999694824201</v>
      </c>
      <c r="F1220">
        <v>245.20939078070199</v>
      </c>
      <c r="G1220">
        <v>0.449996948242187</v>
      </c>
      <c r="H1220">
        <v>0.70710678118654702</v>
      </c>
      <c r="O1220" s="2"/>
    </row>
    <row r="1221" spans="1:15" x14ac:dyDescent="0.3">
      <c r="A1221">
        <v>-9.7377058118581702E-3</v>
      </c>
      <c r="B1221" s="1">
        <v>40787</v>
      </c>
      <c r="C1221" s="1">
        <v>40788</v>
      </c>
      <c r="D1221">
        <v>246.2</v>
      </c>
      <c r="E1221">
        <v>243.95</v>
      </c>
      <c r="F1221">
        <v>246.19026229418799</v>
      </c>
      <c r="G1221">
        <v>2.25</v>
      </c>
      <c r="H1221">
        <v>2.36880771697493</v>
      </c>
      <c r="O1221" s="2"/>
    </row>
    <row r="1222" spans="1:15" x14ac:dyDescent="0.3">
      <c r="A1222">
        <v>-0.13462191820144601</v>
      </c>
      <c r="B1222" s="1">
        <v>40788</v>
      </c>
      <c r="C1222" s="1">
        <v>40791</v>
      </c>
      <c r="D1222">
        <v>242.85</v>
      </c>
      <c r="E1222">
        <v>237.69999084472599</v>
      </c>
      <c r="F1222">
        <v>242.71537808179801</v>
      </c>
      <c r="G1222">
        <v>5.1500091552734304</v>
      </c>
      <c r="H1222">
        <v>7.2478445071621103</v>
      </c>
      <c r="O1222" s="2"/>
    </row>
    <row r="1223" spans="1:15" x14ac:dyDescent="0.3">
      <c r="A1223">
        <v>1.70001184940338</v>
      </c>
      <c r="B1223" s="1">
        <v>40791</v>
      </c>
      <c r="C1223" s="1">
        <v>40792</v>
      </c>
      <c r="D1223">
        <v>232.6</v>
      </c>
      <c r="E1223">
        <v>228.69999084472599</v>
      </c>
      <c r="F1223">
        <v>234.30001184940301</v>
      </c>
      <c r="G1223">
        <v>-3.90000915527343</v>
      </c>
      <c r="H1223">
        <v>1.2727922061357699</v>
      </c>
      <c r="O1223" s="2"/>
    </row>
    <row r="1224" spans="1:15" x14ac:dyDescent="0.3">
      <c r="A1224">
        <v>0.70124197006225497</v>
      </c>
      <c r="B1224" s="1">
        <v>40792</v>
      </c>
      <c r="C1224" s="1">
        <v>40793</v>
      </c>
      <c r="D1224">
        <v>230.8</v>
      </c>
      <c r="E1224">
        <v>236.14999084472601</v>
      </c>
      <c r="F1224">
        <v>231.50124197006201</v>
      </c>
      <c r="G1224">
        <v>5.3499908447265598</v>
      </c>
      <c r="H1224">
        <v>6.7882250993908499</v>
      </c>
      <c r="O1224" s="2"/>
    </row>
    <row r="1225" spans="1:15" x14ac:dyDescent="0.3">
      <c r="A1225">
        <v>0.534368336200714</v>
      </c>
      <c r="B1225" s="1">
        <v>40793</v>
      </c>
      <c r="C1225" s="1">
        <v>40794</v>
      </c>
      <c r="D1225">
        <v>240.4</v>
      </c>
      <c r="E1225">
        <v>243.100012207031</v>
      </c>
      <c r="F1225">
        <v>240.93436833620001</v>
      </c>
      <c r="G1225">
        <v>2.70001220703125</v>
      </c>
      <c r="H1225">
        <v>0.91923881554249898</v>
      </c>
      <c r="O1225" s="2"/>
    </row>
    <row r="1226" spans="1:15" x14ac:dyDescent="0.3">
      <c r="A1226">
        <v>0.48004528880119302</v>
      </c>
      <c r="B1226" s="1">
        <v>40794</v>
      </c>
      <c r="C1226" s="1">
        <v>40795</v>
      </c>
      <c r="D1226">
        <v>241.7</v>
      </c>
      <c r="E1226">
        <v>239.80000610351499</v>
      </c>
      <c r="F1226">
        <v>242.18004528880101</v>
      </c>
      <c r="G1226">
        <v>-1.8999938964843699</v>
      </c>
      <c r="H1226">
        <v>2.1213203435596402</v>
      </c>
      <c r="O1226" s="2"/>
    </row>
    <row r="1227" spans="1:15" x14ac:dyDescent="0.3">
      <c r="A1227">
        <v>0.61255133152008001</v>
      </c>
      <c r="B1227" s="1">
        <v>40795</v>
      </c>
      <c r="C1227" s="1">
        <v>40798</v>
      </c>
      <c r="D1227">
        <v>238.7</v>
      </c>
      <c r="E1227">
        <v>239.80000610351499</v>
      </c>
      <c r="F1227">
        <v>239.31255133152001</v>
      </c>
      <c r="G1227">
        <v>1.1000061035156199</v>
      </c>
      <c r="H1227">
        <v>0</v>
      </c>
      <c r="O1227" s="2"/>
    </row>
    <row r="1228" spans="1:15" x14ac:dyDescent="0.3">
      <c r="A1228">
        <v>0.57709473371505704</v>
      </c>
      <c r="B1228" s="1">
        <v>40798</v>
      </c>
      <c r="C1228" s="1">
        <v>40799</v>
      </c>
      <c r="D1228">
        <v>238.7</v>
      </c>
      <c r="E1228">
        <v>239.80000610351499</v>
      </c>
      <c r="F1228">
        <v>239.27709473371499</v>
      </c>
      <c r="G1228">
        <v>1.1000061035156199</v>
      </c>
      <c r="H1228">
        <v>0</v>
      </c>
      <c r="O1228" s="2"/>
    </row>
    <row r="1229" spans="1:15" x14ac:dyDescent="0.3">
      <c r="A1229">
        <v>0.51714015007018999</v>
      </c>
      <c r="B1229" s="1">
        <v>40799</v>
      </c>
      <c r="C1229" s="1">
        <v>40800</v>
      </c>
      <c r="D1229">
        <v>238.7</v>
      </c>
      <c r="E1229">
        <v>237.00000305175701</v>
      </c>
      <c r="F1229">
        <v>239.21714015007001</v>
      </c>
      <c r="G1229">
        <v>-1.69999694824218</v>
      </c>
      <c r="H1229">
        <v>5.3033008588991004</v>
      </c>
      <c r="O1229" s="2"/>
    </row>
    <row r="1230" spans="1:15" x14ac:dyDescent="0.3">
      <c r="A1230">
        <v>1.5529804229736299</v>
      </c>
      <c r="B1230" s="1">
        <v>40800</v>
      </c>
      <c r="C1230" s="1">
        <v>40801</v>
      </c>
      <c r="D1230">
        <v>231.2</v>
      </c>
      <c r="E1230">
        <v>237.2</v>
      </c>
      <c r="F1230">
        <v>232.752980422973</v>
      </c>
      <c r="G1230">
        <v>6</v>
      </c>
      <c r="H1230">
        <v>2.8637824638055198</v>
      </c>
      <c r="O1230" s="2"/>
    </row>
    <row r="1231" spans="1:15" x14ac:dyDescent="0.3">
      <c r="A1231">
        <v>0.403556197881698</v>
      </c>
      <c r="B1231" s="1">
        <v>40801</v>
      </c>
      <c r="C1231" s="1">
        <v>40802</v>
      </c>
      <c r="D1231">
        <v>235.25</v>
      </c>
      <c r="E1231">
        <v>241.100006103515</v>
      </c>
      <c r="F1231">
        <v>235.65355619788099</v>
      </c>
      <c r="G1231">
        <v>5.8500061035156197</v>
      </c>
      <c r="H1231">
        <v>6.2578950135009404</v>
      </c>
      <c r="O1231" s="2"/>
    </row>
    <row r="1232" spans="1:15" x14ac:dyDescent="0.3">
      <c r="A1232">
        <v>0.58212178945541304</v>
      </c>
      <c r="B1232" s="1">
        <v>40802</v>
      </c>
      <c r="C1232" s="1">
        <v>40805</v>
      </c>
      <c r="D1232">
        <v>244.1</v>
      </c>
      <c r="E1232">
        <v>240.14998779296801</v>
      </c>
      <c r="F1232">
        <v>244.68212178945501</v>
      </c>
      <c r="G1232">
        <v>-3.95001220703125</v>
      </c>
      <c r="H1232">
        <v>1.69705627484771</v>
      </c>
      <c r="O1232" s="2"/>
    </row>
    <row r="1233" spans="1:15" x14ac:dyDescent="0.3">
      <c r="A1233">
        <v>0.31320250034332198</v>
      </c>
      <c r="B1233" s="1">
        <v>40805</v>
      </c>
      <c r="C1233" s="1">
        <v>40806</v>
      </c>
      <c r="D1233">
        <v>241.7</v>
      </c>
      <c r="E1233">
        <v>240.80000610351499</v>
      </c>
      <c r="F1233">
        <v>242.013202500343</v>
      </c>
      <c r="G1233">
        <v>-0.899993896484375</v>
      </c>
      <c r="H1233">
        <v>1.6263455967290601</v>
      </c>
      <c r="O1233" s="2"/>
    </row>
    <row r="1234" spans="1:15" x14ac:dyDescent="0.3">
      <c r="A1234">
        <v>0.249689206480979</v>
      </c>
      <c r="B1234" s="1">
        <v>40806</v>
      </c>
      <c r="C1234" s="1">
        <v>40807</v>
      </c>
      <c r="D1234">
        <v>244</v>
      </c>
      <c r="E1234">
        <v>244</v>
      </c>
      <c r="F1234">
        <v>244.24968920648001</v>
      </c>
      <c r="G1234">
        <v>0</v>
      </c>
      <c r="H1234">
        <v>1.3081475451950999</v>
      </c>
      <c r="O1234" s="2"/>
    </row>
    <row r="1235" spans="1:15" x14ac:dyDescent="0.3">
      <c r="A1235">
        <v>-0.27990749478340099</v>
      </c>
      <c r="B1235" s="1">
        <v>40807</v>
      </c>
      <c r="C1235" s="1">
        <v>40808</v>
      </c>
      <c r="D1235">
        <v>245.85</v>
      </c>
      <c r="E1235">
        <v>239.14998779296801</v>
      </c>
      <c r="F1235">
        <v>245.570092505216</v>
      </c>
      <c r="G1235">
        <v>6.70001220703125</v>
      </c>
      <c r="H1235">
        <v>6.8942911165688301</v>
      </c>
      <c r="O1235" s="2"/>
    </row>
    <row r="1236" spans="1:15" x14ac:dyDescent="0.3">
      <c r="A1236">
        <v>0.17154948413372001</v>
      </c>
      <c r="B1236" s="1">
        <v>40808</v>
      </c>
      <c r="C1236" s="1">
        <v>40809</v>
      </c>
      <c r="D1236">
        <v>236.1</v>
      </c>
      <c r="E1236">
        <v>228.29999694824201</v>
      </c>
      <c r="F1236">
        <v>236.271549484133</v>
      </c>
      <c r="G1236">
        <v>-7.8000030517578098</v>
      </c>
      <c r="H1236">
        <v>8.5559920523572099</v>
      </c>
      <c r="O1236" s="2"/>
    </row>
    <row r="1237" spans="1:15" x14ac:dyDescent="0.3">
      <c r="A1237">
        <v>0.167291700839996</v>
      </c>
      <c r="B1237" s="1">
        <v>40809</v>
      </c>
      <c r="C1237" s="1">
        <v>40812</v>
      </c>
      <c r="D1237">
        <v>224</v>
      </c>
      <c r="E1237">
        <v>227.39999389648401</v>
      </c>
      <c r="F1237">
        <v>224.16729170084</v>
      </c>
      <c r="G1237">
        <v>3.3999938964843701</v>
      </c>
      <c r="H1237">
        <v>3.2173358543987902</v>
      </c>
      <c r="O1237" s="2"/>
    </row>
    <row r="1238" spans="1:15" x14ac:dyDescent="0.3">
      <c r="A1238">
        <v>0.19056324660778001</v>
      </c>
      <c r="B1238" s="1">
        <v>40812</v>
      </c>
      <c r="C1238" s="1">
        <v>40813</v>
      </c>
      <c r="D1238">
        <v>219.45</v>
      </c>
      <c r="E1238">
        <v>227.45</v>
      </c>
      <c r="F1238">
        <v>219.640563246607</v>
      </c>
      <c r="G1238">
        <v>8</v>
      </c>
      <c r="H1238">
        <v>9.8641395975523398</v>
      </c>
      <c r="O1238" s="2"/>
    </row>
    <row r="1239" spans="1:15" x14ac:dyDescent="0.3">
      <c r="A1239">
        <v>9.6435263752937303E-2</v>
      </c>
      <c r="B1239" s="1">
        <v>40813</v>
      </c>
      <c r="C1239" s="1">
        <v>40814</v>
      </c>
      <c r="D1239">
        <v>233.4</v>
      </c>
      <c r="E1239">
        <v>233.75000610351501</v>
      </c>
      <c r="F1239">
        <v>233.49643526375201</v>
      </c>
      <c r="G1239">
        <v>0.350006103515625</v>
      </c>
      <c r="H1239">
        <v>2.8637824638055198</v>
      </c>
      <c r="O1239" s="2"/>
    </row>
    <row r="1240" spans="1:15" x14ac:dyDescent="0.3">
      <c r="A1240">
        <v>-0.62301510572433405</v>
      </c>
      <c r="B1240" s="1">
        <v>40814</v>
      </c>
      <c r="C1240" s="1">
        <v>40815</v>
      </c>
      <c r="D1240">
        <v>229.35</v>
      </c>
      <c r="E1240">
        <v>227.94999084472599</v>
      </c>
      <c r="F1240">
        <v>228.72698489427501</v>
      </c>
      <c r="G1240">
        <v>1.40000915527343</v>
      </c>
      <c r="H1240">
        <v>3.74766594028871</v>
      </c>
      <c r="O1240" s="2"/>
    </row>
    <row r="1241" spans="1:15" x14ac:dyDescent="0.3">
      <c r="A1241">
        <v>-0.386351227760314</v>
      </c>
      <c r="B1241" s="1">
        <v>40815</v>
      </c>
      <c r="C1241" s="1">
        <v>40816</v>
      </c>
      <c r="D1241">
        <v>234.65</v>
      </c>
      <c r="E1241">
        <v>233.4</v>
      </c>
      <c r="F1241">
        <v>234.26364877223901</v>
      </c>
      <c r="G1241">
        <v>1.25</v>
      </c>
      <c r="H1241">
        <v>0.53033008588991004</v>
      </c>
      <c r="O1241" s="2"/>
    </row>
    <row r="1242" spans="1:15" x14ac:dyDescent="0.3">
      <c r="A1242">
        <v>-0.53862529993057195</v>
      </c>
      <c r="B1242" s="1">
        <v>40816</v>
      </c>
      <c r="C1242" s="1">
        <v>40819</v>
      </c>
      <c r="D1242">
        <v>233.9</v>
      </c>
      <c r="E1242">
        <v>233.4</v>
      </c>
      <c r="F1242">
        <v>233.36137470006901</v>
      </c>
      <c r="G1242">
        <v>0.5</v>
      </c>
      <c r="H1242">
        <v>0</v>
      </c>
      <c r="O1242" s="2"/>
    </row>
    <row r="1243" spans="1:15" x14ac:dyDescent="0.3">
      <c r="A1243">
        <v>-0.482169359922409</v>
      </c>
      <c r="B1243" s="1">
        <v>40819</v>
      </c>
      <c r="C1243" s="1">
        <v>40820</v>
      </c>
      <c r="D1243">
        <v>233.9</v>
      </c>
      <c r="E1243">
        <v>223.100012207031</v>
      </c>
      <c r="F1243">
        <v>233.417830640077</v>
      </c>
      <c r="G1243">
        <v>10.7999877929687</v>
      </c>
      <c r="H1243">
        <v>5.5154328932550696</v>
      </c>
      <c r="O1243" s="2"/>
    </row>
    <row r="1244" spans="1:15" x14ac:dyDescent="0.3">
      <c r="A1244">
        <v>-0.30660274624824502</v>
      </c>
      <c r="B1244" s="1">
        <v>40820</v>
      </c>
      <c r="C1244" s="1">
        <v>40821</v>
      </c>
      <c r="D1244">
        <v>226.1</v>
      </c>
      <c r="E1244">
        <v>228.14998779296801</v>
      </c>
      <c r="F1244">
        <v>225.79339725375101</v>
      </c>
      <c r="G1244">
        <v>-2.04998779296875</v>
      </c>
      <c r="H1244">
        <v>1.5556349186103899</v>
      </c>
      <c r="O1244" s="2"/>
    </row>
    <row r="1245" spans="1:15" x14ac:dyDescent="0.3">
      <c r="A1245">
        <v>-0.25903359055519098</v>
      </c>
      <c r="B1245" s="1">
        <v>40821</v>
      </c>
      <c r="C1245" s="1">
        <v>40822</v>
      </c>
      <c r="D1245">
        <v>223.9</v>
      </c>
      <c r="E1245">
        <v>229.05000915527299</v>
      </c>
      <c r="F1245">
        <v>223.64096640944399</v>
      </c>
      <c r="G1245">
        <v>-5.1500091552734304</v>
      </c>
      <c r="H1245">
        <v>4.7729707730091899</v>
      </c>
      <c r="O1245" s="2"/>
    </row>
    <row r="1246" spans="1:15" x14ac:dyDescent="0.3">
      <c r="A1246">
        <v>1.59808266162872</v>
      </c>
      <c r="B1246" s="1">
        <v>40822</v>
      </c>
      <c r="C1246" s="1">
        <v>40823</v>
      </c>
      <c r="D1246">
        <v>230.65</v>
      </c>
      <c r="E1246">
        <v>235.20000305175699</v>
      </c>
      <c r="F1246">
        <v>232.24808266162799</v>
      </c>
      <c r="G1246">
        <v>4.5500030517578098</v>
      </c>
      <c r="H1246">
        <v>3.0405591591021399</v>
      </c>
      <c r="O1246" s="2"/>
    </row>
    <row r="1247" spans="1:15" x14ac:dyDescent="0.3">
      <c r="A1247">
        <v>0.15718203783035201</v>
      </c>
      <c r="B1247" s="1">
        <v>40823</v>
      </c>
      <c r="C1247" s="1">
        <v>40826</v>
      </c>
      <c r="D1247">
        <v>234.95</v>
      </c>
      <c r="E1247">
        <v>236.14999694824201</v>
      </c>
      <c r="F1247">
        <v>235.10718203783</v>
      </c>
      <c r="G1247">
        <v>1.19999694824218</v>
      </c>
      <c r="H1247">
        <v>1.0606601717798201</v>
      </c>
      <c r="O1247" s="2"/>
    </row>
    <row r="1248" spans="1:15" x14ac:dyDescent="0.3">
      <c r="A1248">
        <v>0.12536327540874401</v>
      </c>
      <c r="B1248" s="1">
        <v>40826</v>
      </c>
      <c r="C1248" s="1">
        <v>40827</v>
      </c>
      <c r="D1248">
        <v>236.45</v>
      </c>
      <c r="E1248">
        <v>241.2</v>
      </c>
      <c r="F1248">
        <v>236.57536327540799</v>
      </c>
      <c r="G1248">
        <v>4.75</v>
      </c>
      <c r="H1248">
        <v>2.7930717856868701</v>
      </c>
      <c r="O1248" s="2"/>
    </row>
    <row r="1249" spans="1:15" x14ac:dyDescent="0.3">
      <c r="A1249">
        <v>7.7066853642463601E-2</v>
      </c>
      <c r="B1249" s="1">
        <v>40827</v>
      </c>
      <c r="C1249" s="1">
        <v>40828</v>
      </c>
      <c r="D1249">
        <v>240.4</v>
      </c>
      <c r="E1249">
        <v>239.75000610351501</v>
      </c>
      <c r="F1249">
        <v>240.47706685364199</v>
      </c>
      <c r="G1249">
        <v>-0.649993896484375</v>
      </c>
      <c r="H1249">
        <v>0.91923881554249898</v>
      </c>
      <c r="O1249" s="2"/>
    </row>
    <row r="1250" spans="1:15" x14ac:dyDescent="0.3">
      <c r="A1250">
        <v>-3.7346705794334398E-2</v>
      </c>
      <c r="B1250" s="1">
        <v>40828</v>
      </c>
      <c r="C1250" s="1">
        <v>40829</v>
      </c>
      <c r="D1250">
        <v>241.7</v>
      </c>
      <c r="E1250">
        <v>244.7</v>
      </c>
      <c r="F1250">
        <v>241.662653294205</v>
      </c>
      <c r="G1250">
        <v>-3</v>
      </c>
      <c r="H1250">
        <v>1.20208152801714</v>
      </c>
      <c r="O1250" s="2"/>
    </row>
    <row r="1251" spans="1:15" x14ac:dyDescent="0.3">
      <c r="A1251">
        <v>-0.15527254343032801</v>
      </c>
      <c r="B1251" s="1">
        <v>40829</v>
      </c>
      <c r="C1251" s="1">
        <v>40830</v>
      </c>
      <c r="D1251">
        <v>243.4</v>
      </c>
      <c r="E1251">
        <v>242.45000305175699</v>
      </c>
      <c r="F1251">
        <v>243.244727456569</v>
      </c>
      <c r="G1251">
        <v>0.94999694824218694</v>
      </c>
      <c r="H1251">
        <v>1.6263455967290401</v>
      </c>
      <c r="O1251" s="2"/>
    </row>
    <row r="1252" spans="1:15" x14ac:dyDescent="0.3">
      <c r="A1252">
        <v>-6.7632101476192405E-2</v>
      </c>
      <c r="B1252" s="1">
        <v>40830</v>
      </c>
      <c r="C1252" s="1">
        <v>40833</v>
      </c>
      <c r="D1252">
        <v>245.7</v>
      </c>
      <c r="E1252">
        <v>248.100009155273</v>
      </c>
      <c r="F1252">
        <v>245.632367898523</v>
      </c>
      <c r="G1252">
        <v>-2.40000915527343</v>
      </c>
      <c r="H1252">
        <v>2.26274169979696</v>
      </c>
      <c r="O1252" s="2"/>
    </row>
    <row r="1253" spans="1:15" x14ac:dyDescent="0.3">
      <c r="A1253">
        <v>-6.1850562691688503E-2</v>
      </c>
      <c r="B1253" s="1">
        <v>40833</v>
      </c>
      <c r="C1253" s="1">
        <v>40834</v>
      </c>
      <c r="D1253">
        <v>248.9</v>
      </c>
      <c r="E1253">
        <v>244.100012207031</v>
      </c>
      <c r="F1253">
        <v>248.838149437308</v>
      </c>
      <c r="G1253">
        <v>4.79998779296875</v>
      </c>
      <c r="H1253">
        <v>3.3941125496954299</v>
      </c>
      <c r="O1253" s="2"/>
    </row>
    <row r="1254" spans="1:15" x14ac:dyDescent="0.3">
      <c r="A1254">
        <v>-0.14733493328094399</v>
      </c>
      <c r="B1254" s="1">
        <v>40834</v>
      </c>
      <c r="C1254" s="1">
        <v>40835</v>
      </c>
      <c r="D1254">
        <v>244.1</v>
      </c>
      <c r="E1254">
        <v>246.1</v>
      </c>
      <c r="F1254">
        <v>243.95266506671899</v>
      </c>
      <c r="G1254">
        <v>-2</v>
      </c>
      <c r="H1254">
        <v>3.0759144981614699</v>
      </c>
      <c r="O1254" s="2"/>
    </row>
    <row r="1255" spans="1:15" x14ac:dyDescent="0.3">
      <c r="A1255">
        <v>-0.153564363718032</v>
      </c>
      <c r="B1255" s="1">
        <v>40835</v>
      </c>
      <c r="C1255" s="1">
        <v>40836</v>
      </c>
      <c r="D1255">
        <v>248.45</v>
      </c>
      <c r="E1255">
        <v>247.600009155273</v>
      </c>
      <c r="F1255">
        <v>248.29643563628201</v>
      </c>
      <c r="G1255">
        <v>0.84999084472656194</v>
      </c>
      <c r="H1255">
        <v>5.9750523010263104</v>
      </c>
      <c r="O1255" s="2"/>
    </row>
    <row r="1256" spans="1:15" x14ac:dyDescent="0.3">
      <c r="A1256">
        <v>-0.194080770015716</v>
      </c>
      <c r="B1256" s="1">
        <v>40836</v>
      </c>
      <c r="C1256" s="1">
        <v>40837</v>
      </c>
      <c r="D1256">
        <v>240</v>
      </c>
      <c r="E1256">
        <v>242.89999389648401</v>
      </c>
      <c r="F1256">
        <v>239.805919229984</v>
      </c>
      <c r="G1256">
        <v>-2.8999938964843701</v>
      </c>
      <c r="H1256">
        <v>3.46482322781408</v>
      </c>
      <c r="O1256" s="2"/>
    </row>
    <row r="1257" spans="1:15" x14ac:dyDescent="0.3">
      <c r="A1257">
        <v>-0.21002216637134499</v>
      </c>
      <c r="B1257" s="1">
        <v>40837</v>
      </c>
      <c r="C1257" s="1">
        <v>40840</v>
      </c>
      <c r="D1257">
        <v>244.9</v>
      </c>
      <c r="E1257">
        <v>247.600012207031</v>
      </c>
      <c r="F1257">
        <v>244.68997783362801</v>
      </c>
      <c r="G1257">
        <v>-2.70001220703125</v>
      </c>
      <c r="H1257">
        <v>5.9043416229076602</v>
      </c>
      <c r="O1257" s="2"/>
    </row>
    <row r="1258" spans="1:15" x14ac:dyDescent="0.3">
      <c r="A1258">
        <v>-0.18651050329208299</v>
      </c>
      <c r="B1258" s="1">
        <v>40840</v>
      </c>
      <c r="C1258" s="1">
        <v>40841</v>
      </c>
      <c r="D1258">
        <v>253.25</v>
      </c>
      <c r="E1258">
        <v>253.89999389648401</v>
      </c>
      <c r="F1258">
        <v>253.06348949670701</v>
      </c>
      <c r="G1258">
        <v>-0.649993896484375</v>
      </c>
      <c r="H1258">
        <v>3.5355339059335397E-2</v>
      </c>
      <c r="O1258" s="2"/>
    </row>
    <row r="1259" spans="1:15" x14ac:dyDescent="0.3">
      <c r="A1259">
        <v>-0.121915981173515</v>
      </c>
      <c r="B1259" s="1">
        <v>40841</v>
      </c>
      <c r="C1259" s="1">
        <v>40842</v>
      </c>
      <c r="D1259">
        <v>253.3</v>
      </c>
      <c r="E1259">
        <v>250.89999084472601</v>
      </c>
      <c r="F1259">
        <v>253.17808401882601</v>
      </c>
      <c r="G1259">
        <v>2.40000915527343</v>
      </c>
      <c r="H1259">
        <v>0.67175144212723203</v>
      </c>
      <c r="O1259" s="2"/>
    </row>
    <row r="1260" spans="1:15" x14ac:dyDescent="0.3">
      <c r="A1260">
        <v>0.43664500117301902</v>
      </c>
      <c r="B1260" s="1">
        <v>40842</v>
      </c>
      <c r="C1260" s="1">
        <v>40843</v>
      </c>
      <c r="D1260">
        <v>252.35</v>
      </c>
      <c r="E1260">
        <v>254.35</v>
      </c>
      <c r="F1260">
        <v>252.78664500117199</v>
      </c>
      <c r="G1260">
        <v>2</v>
      </c>
      <c r="H1260">
        <v>3.2173358543987698</v>
      </c>
      <c r="O1260" s="2"/>
    </row>
    <row r="1261" spans="1:15" x14ac:dyDescent="0.3">
      <c r="A1261">
        <v>0.40802869200706399</v>
      </c>
      <c r="B1261" s="1">
        <v>40843</v>
      </c>
      <c r="C1261" s="1">
        <v>40844</v>
      </c>
      <c r="D1261">
        <v>256.89999999999998</v>
      </c>
      <c r="E1261">
        <v>262.600012207031</v>
      </c>
      <c r="F1261">
        <v>257.30802869200699</v>
      </c>
      <c r="G1261">
        <v>5.70001220703125</v>
      </c>
      <c r="H1261">
        <v>0.74246212024588198</v>
      </c>
      <c r="O1261" s="2"/>
    </row>
    <row r="1262" spans="1:15" x14ac:dyDescent="0.3">
      <c r="A1262">
        <v>2.22990289330482E-4</v>
      </c>
      <c r="B1262" s="1">
        <v>40844</v>
      </c>
      <c r="C1262" s="1">
        <v>40847</v>
      </c>
      <c r="D1262">
        <v>257.95</v>
      </c>
      <c r="E1262">
        <v>257.54997558593698</v>
      </c>
      <c r="F1262">
        <v>257.95022299028898</v>
      </c>
      <c r="G1262">
        <v>-0.4000244140625</v>
      </c>
      <c r="H1262">
        <v>1.0960155108391501</v>
      </c>
      <c r="O1262" s="2"/>
    </row>
    <row r="1263" spans="1:15" x14ac:dyDescent="0.3">
      <c r="A1263">
        <v>-5.1603902131318997E-2</v>
      </c>
      <c r="B1263" s="1">
        <v>40847</v>
      </c>
      <c r="C1263" s="1">
        <v>40848</v>
      </c>
      <c r="D1263">
        <v>256.39999999999998</v>
      </c>
      <c r="E1263">
        <v>253.600012207031</v>
      </c>
      <c r="F1263">
        <v>256.34839609786798</v>
      </c>
      <c r="G1263">
        <v>2.79998779296875</v>
      </c>
      <c r="H1263">
        <v>0.53033008588988995</v>
      </c>
      <c r="O1263" s="2"/>
    </row>
    <row r="1264" spans="1:15" x14ac:dyDescent="0.3">
      <c r="A1264">
        <v>-0.198043718934059</v>
      </c>
      <c r="B1264" s="1">
        <v>40848</v>
      </c>
      <c r="C1264" s="1">
        <v>40849</v>
      </c>
      <c r="D1264">
        <v>255.65</v>
      </c>
      <c r="E1264">
        <v>250.65</v>
      </c>
      <c r="F1264">
        <v>255.451956281066</v>
      </c>
      <c r="G1264">
        <v>5</v>
      </c>
      <c r="H1264">
        <v>1.0960155108391501</v>
      </c>
      <c r="O1264" s="2"/>
    </row>
    <row r="1265" spans="1:15" x14ac:dyDescent="0.3">
      <c r="A1265">
        <v>-9.28395241498947E-2</v>
      </c>
      <c r="B1265" s="1">
        <v>40849</v>
      </c>
      <c r="C1265" s="1">
        <v>40850</v>
      </c>
      <c r="D1265">
        <v>254.1</v>
      </c>
      <c r="E1265">
        <v>253.1</v>
      </c>
      <c r="F1265">
        <v>254.00716047584999</v>
      </c>
      <c r="G1265">
        <v>1</v>
      </c>
      <c r="H1265">
        <v>3.1819805153394598</v>
      </c>
      <c r="O1265" s="2"/>
    </row>
    <row r="1266" spans="1:15" x14ac:dyDescent="0.3">
      <c r="A1266">
        <v>1.0207501649856501</v>
      </c>
      <c r="B1266" s="1">
        <v>40850</v>
      </c>
      <c r="C1266" s="1">
        <v>40851</v>
      </c>
      <c r="D1266">
        <v>249.6</v>
      </c>
      <c r="E1266">
        <v>255.39998779296801</v>
      </c>
      <c r="F1266">
        <v>250.620750164985</v>
      </c>
      <c r="G1266">
        <v>5.79998779296875</v>
      </c>
      <c r="H1266">
        <v>5.6568542494924001</v>
      </c>
      <c r="O1266" s="2"/>
    </row>
    <row r="1267" spans="1:15" x14ac:dyDescent="0.3">
      <c r="A1267">
        <v>-0.262452632188797</v>
      </c>
      <c r="B1267" s="1">
        <v>40851</v>
      </c>
      <c r="C1267" s="1">
        <v>40854</v>
      </c>
      <c r="D1267">
        <v>257.60000000000002</v>
      </c>
      <c r="E1267">
        <v>258.10000000000002</v>
      </c>
      <c r="F1267">
        <v>257.337547367811</v>
      </c>
      <c r="G1267">
        <v>-0.5</v>
      </c>
      <c r="H1267">
        <v>1.3788582233137701</v>
      </c>
      <c r="O1267" s="2"/>
    </row>
    <row r="1268" spans="1:15" x14ac:dyDescent="0.3">
      <c r="A1268">
        <v>8.5228726267814595E-2</v>
      </c>
      <c r="B1268" s="1">
        <v>40854</v>
      </c>
      <c r="C1268" s="1">
        <v>40855</v>
      </c>
      <c r="D1268">
        <v>255.65</v>
      </c>
      <c r="E1268">
        <v>256.39999999999998</v>
      </c>
      <c r="F1268">
        <v>255.735228726267</v>
      </c>
      <c r="G1268">
        <v>0.74999999999997102</v>
      </c>
      <c r="H1268">
        <v>1.13137084989847</v>
      </c>
      <c r="O1268" s="2"/>
    </row>
    <row r="1269" spans="1:15" x14ac:dyDescent="0.3">
      <c r="A1269">
        <v>1.1322151422500599</v>
      </c>
      <c r="B1269" s="1">
        <v>40855</v>
      </c>
      <c r="C1269" s="1">
        <v>40856</v>
      </c>
      <c r="D1269">
        <v>254.05</v>
      </c>
      <c r="E1269">
        <v>256.70000915527299</v>
      </c>
      <c r="F1269">
        <v>255.18221514224999</v>
      </c>
      <c r="G1269">
        <v>2.65000915527343</v>
      </c>
      <c r="H1269">
        <v>1.16672618895778</v>
      </c>
      <c r="O1269" s="2"/>
    </row>
    <row r="1270" spans="1:15" x14ac:dyDescent="0.3">
      <c r="A1270">
        <v>-1.8905674219131401</v>
      </c>
      <c r="B1270" s="1">
        <v>40856</v>
      </c>
      <c r="C1270" s="1">
        <v>40857</v>
      </c>
      <c r="D1270">
        <v>255.7</v>
      </c>
      <c r="E1270">
        <v>248.100009155273</v>
      </c>
      <c r="F1270">
        <v>253.80943257808599</v>
      </c>
      <c r="G1270">
        <v>7.5999908447265598</v>
      </c>
      <c r="H1270">
        <v>9.0509667991877905</v>
      </c>
      <c r="O1270" s="2"/>
    </row>
    <row r="1271" spans="1:15" x14ac:dyDescent="0.3">
      <c r="A1271">
        <v>1.00976622104644</v>
      </c>
      <c r="B1271" s="1">
        <v>40857</v>
      </c>
      <c r="C1271" s="1">
        <v>40858</v>
      </c>
      <c r="D1271">
        <v>242.9</v>
      </c>
      <c r="E1271">
        <v>244.45000305175699</v>
      </c>
      <c r="F1271">
        <v>243.909766221046</v>
      </c>
      <c r="G1271">
        <v>1.5500030517578101</v>
      </c>
      <c r="H1271">
        <v>2.4748737341529101</v>
      </c>
      <c r="O1271" s="2"/>
    </row>
    <row r="1272" spans="1:15" x14ac:dyDescent="0.3">
      <c r="A1272">
        <v>0.82539343833923295</v>
      </c>
      <c r="B1272" s="1">
        <v>40858</v>
      </c>
      <c r="C1272" s="1">
        <v>40861</v>
      </c>
      <c r="D1272">
        <v>246.4</v>
      </c>
      <c r="E1272">
        <v>252.00000610351501</v>
      </c>
      <c r="F1272">
        <v>247.22539343833901</v>
      </c>
      <c r="G1272">
        <v>5.6000061035156197</v>
      </c>
      <c r="H1272">
        <v>4.6669047558312098</v>
      </c>
      <c r="O1272" s="2"/>
    </row>
    <row r="1273" spans="1:15" x14ac:dyDescent="0.3">
      <c r="A1273">
        <v>-0.51183480024337702</v>
      </c>
      <c r="B1273" s="1">
        <v>40861</v>
      </c>
      <c r="C1273" s="1">
        <v>40862</v>
      </c>
      <c r="D1273">
        <v>253</v>
      </c>
      <c r="E1273">
        <v>251.600006103515</v>
      </c>
      <c r="F1273">
        <v>252.488165199756</v>
      </c>
      <c r="G1273">
        <v>1.3999938964843699</v>
      </c>
      <c r="H1273">
        <v>0.84852813742384803</v>
      </c>
      <c r="O1273" s="2"/>
    </row>
    <row r="1274" spans="1:15" x14ac:dyDescent="0.3">
      <c r="A1274">
        <v>0.90082269906997603</v>
      </c>
      <c r="B1274" s="1">
        <v>40862</v>
      </c>
      <c r="C1274" s="1">
        <v>40863</v>
      </c>
      <c r="D1274">
        <v>251.8</v>
      </c>
      <c r="E1274">
        <v>252.44999389648399</v>
      </c>
      <c r="F1274">
        <v>252.70082269906999</v>
      </c>
      <c r="G1274">
        <v>0.649993896484375</v>
      </c>
      <c r="H1274">
        <v>3.6769552621700501</v>
      </c>
      <c r="O1274" s="2"/>
    </row>
    <row r="1275" spans="1:15" x14ac:dyDescent="0.3">
      <c r="A1275">
        <v>0.46948075294494601</v>
      </c>
      <c r="B1275" s="1">
        <v>40863</v>
      </c>
      <c r="C1275" s="1">
        <v>40864</v>
      </c>
      <c r="D1275">
        <v>246.6</v>
      </c>
      <c r="E1275">
        <v>247.499993896484</v>
      </c>
      <c r="F1275">
        <v>247.069480752944</v>
      </c>
      <c r="G1275">
        <v>0.899993896484375</v>
      </c>
      <c r="H1275">
        <v>1.6617009357883801</v>
      </c>
      <c r="O1275" s="2"/>
    </row>
    <row r="1276" spans="1:15" x14ac:dyDescent="0.3">
      <c r="A1276">
        <v>7.0975854992866502E-2</v>
      </c>
      <c r="B1276" s="1">
        <v>40864</v>
      </c>
      <c r="C1276" s="1">
        <v>40865</v>
      </c>
      <c r="D1276">
        <v>248.95</v>
      </c>
      <c r="E1276">
        <v>245.350009155273</v>
      </c>
      <c r="F1276">
        <v>249.020975854992</v>
      </c>
      <c r="G1276">
        <v>-3.5999908447265598</v>
      </c>
      <c r="H1276">
        <v>3.7123106012293698</v>
      </c>
      <c r="O1276" s="2"/>
    </row>
    <row r="1277" spans="1:15" x14ac:dyDescent="0.3">
      <c r="A1277">
        <v>0.112072750926017</v>
      </c>
      <c r="B1277" s="1">
        <v>40865</v>
      </c>
      <c r="C1277" s="1">
        <v>40868</v>
      </c>
      <c r="D1277">
        <v>243.7</v>
      </c>
      <c r="E1277">
        <v>243.00000305175701</v>
      </c>
      <c r="F1277">
        <v>243.81207275092601</v>
      </c>
      <c r="G1277">
        <v>-0.69999694824218694</v>
      </c>
      <c r="H1277">
        <v>1.41421356237309</v>
      </c>
      <c r="O1277" s="2"/>
    </row>
    <row r="1278" spans="1:15" x14ac:dyDescent="0.3">
      <c r="A1278">
        <v>2.7380019426345801E-2</v>
      </c>
      <c r="B1278" s="1">
        <v>40868</v>
      </c>
      <c r="C1278" s="1">
        <v>40869</v>
      </c>
      <c r="D1278">
        <v>241.7</v>
      </c>
      <c r="E1278">
        <v>237.80000610351499</v>
      </c>
      <c r="F1278">
        <v>241.72738001942599</v>
      </c>
      <c r="G1278">
        <v>-3.8999938964843701</v>
      </c>
      <c r="H1278">
        <v>7.0710678118650699E-2</v>
      </c>
      <c r="O1278" s="2"/>
    </row>
    <row r="1279" spans="1:15" x14ac:dyDescent="0.3">
      <c r="A1279">
        <v>-2.2207029163837402E-2</v>
      </c>
      <c r="B1279" s="1">
        <v>40869</v>
      </c>
      <c r="C1279" s="1">
        <v>40870</v>
      </c>
      <c r="D1279">
        <v>241.6</v>
      </c>
      <c r="E1279">
        <v>241.6</v>
      </c>
      <c r="F1279">
        <v>241.57779297083599</v>
      </c>
      <c r="G1279">
        <v>0</v>
      </c>
      <c r="H1279">
        <v>3.4294678887547501</v>
      </c>
      <c r="O1279" s="2"/>
    </row>
    <row r="1280" spans="1:15" x14ac:dyDescent="0.3">
      <c r="A1280">
        <v>-0.101555883884429</v>
      </c>
      <c r="B1280" s="1">
        <v>40870</v>
      </c>
      <c r="C1280" s="1">
        <v>40871</v>
      </c>
      <c r="D1280">
        <v>236.75</v>
      </c>
      <c r="E1280">
        <v>235.75</v>
      </c>
      <c r="F1280">
        <v>236.648444116115</v>
      </c>
      <c r="G1280">
        <v>1</v>
      </c>
      <c r="H1280">
        <v>0.24748737341528701</v>
      </c>
      <c r="O1280" s="2"/>
    </row>
    <row r="1281" spans="1:15" x14ac:dyDescent="0.3">
      <c r="A1281">
        <v>0.53444212675094604</v>
      </c>
      <c r="B1281" s="1">
        <v>40871</v>
      </c>
      <c r="C1281" s="1">
        <v>40872</v>
      </c>
      <c r="D1281">
        <v>237.1</v>
      </c>
      <c r="E1281">
        <v>235.14998779296801</v>
      </c>
      <c r="F1281">
        <v>237.63444212675</v>
      </c>
      <c r="G1281">
        <v>-1.95001220703125</v>
      </c>
      <c r="H1281">
        <v>1.73241161390703</v>
      </c>
      <c r="O1281" s="2"/>
    </row>
    <row r="1282" spans="1:15" x14ac:dyDescent="0.3">
      <c r="A1282">
        <v>0.19469435513019501</v>
      </c>
      <c r="B1282" s="1">
        <v>40872</v>
      </c>
      <c r="C1282" s="1">
        <v>40875</v>
      </c>
      <c r="D1282">
        <v>234.65</v>
      </c>
      <c r="E1282">
        <v>240.100012207031</v>
      </c>
      <c r="F1282">
        <v>234.84469435513</v>
      </c>
      <c r="G1282">
        <v>5.45001220703125</v>
      </c>
      <c r="H1282">
        <v>5.2325901807804502</v>
      </c>
      <c r="O1282" s="2"/>
    </row>
    <row r="1283" spans="1:15" x14ac:dyDescent="0.3">
      <c r="A1283">
        <v>-3.6046255379915203E-2</v>
      </c>
      <c r="B1283" s="1">
        <v>40875</v>
      </c>
      <c r="C1283" s="1">
        <v>40876</v>
      </c>
      <c r="D1283">
        <v>242.05</v>
      </c>
      <c r="E1283">
        <v>242.64999084472601</v>
      </c>
      <c r="F1283">
        <v>242.01395374462001</v>
      </c>
      <c r="G1283">
        <v>-0.59999084472656194</v>
      </c>
      <c r="H1283">
        <v>4.1012193308819596</v>
      </c>
      <c r="O1283" s="2"/>
    </row>
    <row r="1284" spans="1:15" x14ac:dyDescent="0.3">
      <c r="A1284">
        <v>-8.3019763231277396E-2</v>
      </c>
      <c r="B1284" s="1">
        <v>40876</v>
      </c>
      <c r="C1284" s="1">
        <v>40877</v>
      </c>
      <c r="D1284">
        <v>247.85</v>
      </c>
      <c r="E1284">
        <v>246.14998779296801</v>
      </c>
      <c r="F1284">
        <v>247.76698023676801</v>
      </c>
      <c r="G1284">
        <v>1.70001220703125</v>
      </c>
      <c r="H1284">
        <v>1.3435028842544401</v>
      </c>
      <c r="O1284" s="2"/>
    </row>
    <row r="1285" spans="1:15" x14ac:dyDescent="0.3">
      <c r="A1285">
        <v>1.0685232877731301</v>
      </c>
      <c r="B1285" s="1">
        <v>40877</v>
      </c>
      <c r="C1285" s="1">
        <v>40878</v>
      </c>
      <c r="D1285">
        <v>245.95</v>
      </c>
      <c r="E1285">
        <v>255.100009155273</v>
      </c>
      <c r="F1285">
        <v>247.01852328777301</v>
      </c>
      <c r="G1285">
        <v>9.1500091552734304</v>
      </c>
      <c r="H1285">
        <v>8.1317279836452894</v>
      </c>
      <c r="O1285" s="2"/>
    </row>
    <row r="1286" spans="1:15" x14ac:dyDescent="0.3">
      <c r="A1286">
        <v>0.16668532788753501</v>
      </c>
      <c r="B1286" s="1">
        <v>40878</v>
      </c>
      <c r="C1286" s="1">
        <v>40879</v>
      </c>
      <c r="D1286">
        <v>257.45</v>
      </c>
      <c r="E1286">
        <v>257.34999389648402</v>
      </c>
      <c r="F1286">
        <v>257.61668532788701</v>
      </c>
      <c r="G1286">
        <v>-0.100006103515625</v>
      </c>
      <c r="H1286">
        <v>0.38890872965260898</v>
      </c>
      <c r="O1286" s="2"/>
    </row>
    <row r="1287" spans="1:15" x14ac:dyDescent="0.3">
      <c r="A1287">
        <v>4.6179931610822601E-2</v>
      </c>
      <c r="B1287" s="1">
        <v>40879</v>
      </c>
      <c r="C1287" s="1">
        <v>40882</v>
      </c>
      <c r="D1287">
        <v>256.89999999999998</v>
      </c>
      <c r="E1287">
        <v>258.39999999999998</v>
      </c>
      <c r="F1287">
        <v>256.94617993161</v>
      </c>
      <c r="G1287">
        <v>1.5</v>
      </c>
      <c r="H1287">
        <v>0.848528137423889</v>
      </c>
      <c r="O1287" s="2"/>
    </row>
    <row r="1288" spans="1:15" x14ac:dyDescent="0.3">
      <c r="A1288">
        <v>1.02457161992788E-2</v>
      </c>
      <c r="B1288" s="1">
        <v>40882</v>
      </c>
      <c r="C1288" s="1">
        <v>40883</v>
      </c>
      <c r="D1288">
        <v>258.10000000000002</v>
      </c>
      <c r="E1288">
        <v>256.249993896484</v>
      </c>
      <c r="F1288">
        <v>258.11024571619902</v>
      </c>
      <c r="G1288">
        <v>-1.8500061035156199</v>
      </c>
      <c r="H1288">
        <v>1.76776695296638</v>
      </c>
      <c r="O1288" s="2"/>
    </row>
    <row r="1289" spans="1:15" x14ac:dyDescent="0.3">
      <c r="A1289">
        <v>-8.8611558079719502E-2</v>
      </c>
      <c r="B1289" s="1">
        <v>40883</v>
      </c>
      <c r="C1289" s="1">
        <v>40884</v>
      </c>
      <c r="D1289">
        <v>255.6</v>
      </c>
      <c r="E1289">
        <v>256.29998168945298</v>
      </c>
      <c r="F1289">
        <v>255.51138844191999</v>
      </c>
      <c r="G1289">
        <v>-0.69998168945315298</v>
      </c>
      <c r="H1289">
        <v>1.0253048327205001</v>
      </c>
      <c r="O1289" s="2"/>
    </row>
    <row r="1290" spans="1:15" x14ac:dyDescent="0.3">
      <c r="A1290">
        <v>-6.0791172087192501E-2</v>
      </c>
      <c r="B1290" s="1">
        <v>40884</v>
      </c>
      <c r="C1290" s="1">
        <v>40885</v>
      </c>
      <c r="D1290">
        <v>257.05</v>
      </c>
      <c r="E1290">
        <v>256.10001831054598</v>
      </c>
      <c r="F1290">
        <v>256.98920882791202</v>
      </c>
      <c r="G1290">
        <v>0.949981689453125</v>
      </c>
      <c r="H1290">
        <v>0.88388347648318399</v>
      </c>
      <c r="O1290" s="2"/>
    </row>
    <row r="1291" spans="1:15" x14ac:dyDescent="0.3">
      <c r="A1291">
        <v>-5.63222020864486E-2</v>
      </c>
      <c r="B1291" s="1">
        <v>40885</v>
      </c>
      <c r="C1291" s="1">
        <v>40886</v>
      </c>
      <c r="D1291">
        <v>255.8</v>
      </c>
      <c r="E1291">
        <v>251.69999389648399</v>
      </c>
      <c r="F1291">
        <v>255.74367779791299</v>
      </c>
      <c r="G1291">
        <v>4.1000061035156197</v>
      </c>
      <c r="H1291">
        <v>4.8790367901871798</v>
      </c>
      <c r="O1291" s="2"/>
    </row>
    <row r="1292" spans="1:15" x14ac:dyDescent="0.3">
      <c r="A1292">
        <v>-4.4723697006702402E-2</v>
      </c>
      <c r="B1292" s="1">
        <v>40886</v>
      </c>
      <c r="C1292" s="1">
        <v>40889</v>
      </c>
      <c r="D1292">
        <v>248.9</v>
      </c>
      <c r="E1292">
        <v>253.20000305175699</v>
      </c>
      <c r="F1292">
        <v>248.85527630299299</v>
      </c>
      <c r="G1292">
        <v>-4.3000030517578098</v>
      </c>
      <c r="H1292">
        <v>3.1819805153394598</v>
      </c>
      <c r="O1292" s="2"/>
    </row>
    <row r="1293" spans="1:15" x14ac:dyDescent="0.3">
      <c r="A1293">
        <v>6.4910948276519706E-2</v>
      </c>
      <c r="B1293" s="1">
        <v>40889</v>
      </c>
      <c r="C1293" s="1">
        <v>40890</v>
      </c>
      <c r="D1293">
        <v>253.4</v>
      </c>
      <c r="E1293">
        <v>250.70000305175699</v>
      </c>
      <c r="F1293">
        <v>253.46491094827601</v>
      </c>
      <c r="G1293">
        <v>-2.69999694824218</v>
      </c>
      <c r="H1293">
        <v>4.1365746699412904</v>
      </c>
      <c r="O1293" s="2"/>
    </row>
    <row r="1294" spans="1:15" x14ac:dyDescent="0.3">
      <c r="A1294">
        <v>9.6966661512851698E-3</v>
      </c>
      <c r="B1294" s="1">
        <v>40890</v>
      </c>
      <c r="C1294" s="1">
        <v>40891</v>
      </c>
      <c r="D1294">
        <v>247.55</v>
      </c>
      <c r="E1294">
        <v>245.999996948242</v>
      </c>
      <c r="F1294">
        <v>247.55969666615101</v>
      </c>
      <c r="G1294">
        <v>-1.5500030517578101</v>
      </c>
      <c r="H1294">
        <v>0.70710678118654702</v>
      </c>
      <c r="O1294" s="2"/>
    </row>
    <row r="1295" spans="1:15" x14ac:dyDescent="0.3">
      <c r="A1295">
        <v>-5.85976988077163E-2</v>
      </c>
      <c r="B1295" s="1">
        <v>40891</v>
      </c>
      <c r="C1295" s="1">
        <v>40892</v>
      </c>
      <c r="D1295">
        <v>246.55</v>
      </c>
      <c r="E1295">
        <v>243.100003051757</v>
      </c>
      <c r="F1295">
        <v>246.49140230119201</v>
      </c>
      <c r="G1295">
        <v>3.44999694824218</v>
      </c>
      <c r="H1295">
        <v>3.9244426355853399</v>
      </c>
      <c r="O1295" s="2"/>
    </row>
    <row r="1296" spans="1:15" x14ac:dyDescent="0.3">
      <c r="A1296">
        <v>0.689245164394378</v>
      </c>
      <c r="B1296" s="1">
        <v>40892</v>
      </c>
      <c r="C1296" s="1">
        <v>40893</v>
      </c>
      <c r="D1296">
        <v>241</v>
      </c>
      <c r="E1296">
        <v>241.89999389648401</v>
      </c>
      <c r="F1296">
        <v>241.68924516439401</v>
      </c>
      <c r="G1296">
        <v>0.899993896484375</v>
      </c>
      <c r="H1296">
        <v>1.8738329701443499</v>
      </c>
      <c r="O1296" s="2"/>
    </row>
    <row r="1297" spans="1:15" x14ac:dyDescent="0.3">
      <c r="A1297">
        <v>0.14664579927921201</v>
      </c>
      <c r="B1297" s="1">
        <v>40893</v>
      </c>
      <c r="C1297" s="1">
        <v>40896</v>
      </c>
      <c r="D1297">
        <v>243.65</v>
      </c>
      <c r="E1297">
        <v>241.95000305175699</v>
      </c>
      <c r="F1297">
        <v>243.79664579927899</v>
      </c>
      <c r="G1297">
        <v>-1.69999694824218</v>
      </c>
      <c r="H1297">
        <v>4.9143921292465098</v>
      </c>
      <c r="O1297" s="2"/>
    </row>
    <row r="1298" spans="1:15" x14ac:dyDescent="0.3">
      <c r="A1298">
        <v>0.22790375351905801</v>
      </c>
      <c r="B1298" s="1">
        <v>40896</v>
      </c>
      <c r="C1298" s="1">
        <v>40897</v>
      </c>
      <c r="D1298">
        <v>236.7</v>
      </c>
      <c r="E1298">
        <v>237.7</v>
      </c>
      <c r="F1298">
        <v>236.92790375351899</v>
      </c>
      <c r="G1298">
        <v>1</v>
      </c>
      <c r="H1298">
        <v>0.91923881554251896</v>
      </c>
      <c r="O1298" s="2"/>
    </row>
    <row r="1299" spans="1:15" x14ac:dyDescent="0.3">
      <c r="A1299">
        <v>0.19217839837074199</v>
      </c>
      <c r="B1299" s="1">
        <v>40897</v>
      </c>
      <c r="C1299" s="1">
        <v>40898</v>
      </c>
      <c r="D1299">
        <v>238</v>
      </c>
      <c r="E1299">
        <v>244.600006103515</v>
      </c>
      <c r="F1299">
        <v>238.19217839837</v>
      </c>
      <c r="G1299">
        <v>6.6000061035156197</v>
      </c>
      <c r="H1299">
        <v>5.4800775541957396</v>
      </c>
      <c r="O1299" s="2"/>
    </row>
    <row r="1300" spans="1:15" x14ac:dyDescent="0.3">
      <c r="A1300">
        <v>0.24863453209400099</v>
      </c>
      <c r="B1300" s="1">
        <v>40898</v>
      </c>
      <c r="C1300" s="1">
        <v>40899</v>
      </c>
      <c r="D1300">
        <v>245.75</v>
      </c>
      <c r="E1300">
        <v>244.75</v>
      </c>
      <c r="F1300">
        <v>245.998634532094</v>
      </c>
      <c r="G1300">
        <v>-1</v>
      </c>
      <c r="H1300">
        <v>7.0710678118650699E-2</v>
      </c>
      <c r="O1300" s="2"/>
    </row>
    <row r="1301" spans="1:15" x14ac:dyDescent="0.3">
      <c r="A1301">
        <v>0.68442356586456299</v>
      </c>
      <c r="B1301" s="1">
        <v>40899</v>
      </c>
      <c r="C1301" s="1">
        <v>40900</v>
      </c>
      <c r="D1301">
        <v>245.65</v>
      </c>
      <c r="E1301">
        <v>248.05000915527299</v>
      </c>
      <c r="F1301">
        <v>246.334423565864</v>
      </c>
      <c r="G1301">
        <v>2.40000915527343</v>
      </c>
      <c r="H1301">
        <v>2.2273863607376199</v>
      </c>
      <c r="O1301" s="2"/>
    </row>
    <row r="1302" spans="1:15" x14ac:dyDescent="0.3">
      <c r="A1302">
        <v>0.30346941947937001</v>
      </c>
      <c r="B1302" s="1">
        <v>40900</v>
      </c>
      <c r="C1302" s="1">
        <v>40903</v>
      </c>
      <c r="D1302">
        <v>248.8</v>
      </c>
      <c r="E1302">
        <v>249.44999389648399</v>
      </c>
      <c r="F1302">
        <v>249.10346941947901</v>
      </c>
      <c r="G1302">
        <v>0.649993896484375</v>
      </c>
      <c r="H1302">
        <v>0.98994949366117002</v>
      </c>
      <c r="O1302" s="2"/>
    </row>
    <row r="1303" spans="1:15" x14ac:dyDescent="0.3">
      <c r="A1303">
        <v>1.9001554697751999E-2</v>
      </c>
      <c r="B1303" s="1">
        <v>40903</v>
      </c>
      <c r="C1303" s="1">
        <v>40904</v>
      </c>
      <c r="D1303">
        <v>247.4</v>
      </c>
      <c r="E1303">
        <v>247.65</v>
      </c>
      <c r="F1303">
        <v>247.41900155469699</v>
      </c>
      <c r="G1303">
        <v>0.25</v>
      </c>
      <c r="H1303">
        <v>2.05060966544099</v>
      </c>
      <c r="O1303" s="2"/>
    </row>
    <row r="1304" spans="1:15" x14ac:dyDescent="0.3">
      <c r="A1304">
        <v>-7.2185441851615906E-2</v>
      </c>
      <c r="B1304" s="1">
        <v>40904</v>
      </c>
      <c r="C1304" s="1">
        <v>40905</v>
      </c>
      <c r="D1304">
        <v>244.5</v>
      </c>
      <c r="E1304">
        <v>245.39999389648401</v>
      </c>
      <c r="F1304">
        <v>244.42781455814799</v>
      </c>
      <c r="G1304">
        <v>-0.899993896484375</v>
      </c>
      <c r="H1304">
        <v>0.35355339059327301</v>
      </c>
      <c r="O1304" s="2"/>
    </row>
    <row r="1305" spans="1:15" x14ac:dyDescent="0.3">
      <c r="A1305">
        <v>-0.162424176931381</v>
      </c>
      <c r="B1305" s="1">
        <v>40905</v>
      </c>
      <c r="C1305" s="1">
        <v>40906</v>
      </c>
      <c r="D1305">
        <v>244</v>
      </c>
      <c r="E1305">
        <v>243.80000305175699</v>
      </c>
      <c r="F1305">
        <v>243.83757582306799</v>
      </c>
      <c r="G1305">
        <v>0.199996948242187</v>
      </c>
      <c r="H1305">
        <v>0.212132034355972</v>
      </c>
      <c r="O1305" s="2"/>
    </row>
    <row r="1306" spans="1:15" x14ac:dyDescent="0.3">
      <c r="A1306">
        <v>3.0973561108112301E-2</v>
      </c>
      <c r="B1306" s="1">
        <v>40906</v>
      </c>
      <c r="C1306" s="1">
        <v>40907</v>
      </c>
      <c r="D1306">
        <v>244.3</v>
      </c>
      <c r="E1306">
        <v>243.8</v>
      </c>
      <c r="F1306">
        <v>244.33097356110801</v>
      </c>
      <c r="G1306">
        <v>-0.5</v>
      </c>
      <c r="H1306">
        <v>0</v>
      </c>
      <c r="O1306" s="2"/>
    </row>
    <row r="1307" spans="1:15" x14ac:dyDescent="0.3">
      <c r="A1307">
        <v>0.32010993361473</v>
      </c>
      <c r="B1307" s="1">
        <v>40907</v>
      </c>
      <c r="C1307" s="1">
        <v>40910</v>
      </c>
      <c r="D1307">
        <v>244.3</v>
      </c>
      <c r="E1307">
        <v>245.14999084472601</v>
      </c>
      <c r="F1307">
        <v>244.620109933614</v>
      </c>
      <c r="G1307">
        <v>0.84999084472656194</v>
      </c>
      <c r="H1307">
        <v>0.459619407771239</v>
      </c>
      <c r="O1307" s="2"/>
    </row>
    <row r="1308" spans="1:15" x14ac:dyDescent="0.3">
      <c r="A1308">
        <v>0.42494282126426602</v>
      </c>
      <c r="B1308" s="1">
        <v>40910</v>
      </c>
      <c r="C1308" s="1">
        <v>40911</v>
      </c>
      <c r="D1308">
        <v>244.95</v>
      </c>
      <c r="E1308">
        <v>247.95</v>
      </c>
      <c r="F1308">
        <v>245.374942821264</v>
      </c>
      <c r="G1308">
        <v>3</v>
      </c>
      <c r="H1308">
        <v>5.4800775541957396</v>
      </c>
      <c r="O1308" s="2"/>
    </row>
    <row r="1309" spans="1:15" x14ac:dyDescent="0.3">
      <c r="A1309">
        <v>1.49917256832122</v>
      </c>
      <c r="B1309" s="1">
        <v>40911</v>
      </c>
      <c r="C1309" s="1">
        <v>40912</v>
      </c>
      <c r="D1309">
        <v>252.7</v>
      </c>
      <c r="E1309">
        <v>253.89999694824201</v>
      </c>
      <c r="F1309">
        <v>254.19917256832099</v>
      </c>
      <c r="G1309">
        <v>1.19999694824218</v>
      </c>
      <c r="H1309">
        <v>1.2727922061357699</v>
      </c>
      <c r="O1309" s="2"/>
    </row>
    <row r="1310" spans="1:15" x14ac:dyDescent="0.3">
      <c r="A1310">
        <v>-1.9132955074310301</v>
      </c>
      <c r="B1310" s="1">
        <v>40912</v>
      </c>
      <c r="C1310" s="1">
        <v>40913</v>
      </c>
      <c r="D1310">
        <v>250.9</v>
      </c>
      <c r="E1310">
        <v>251.45000305175699</v>
      </c>
      <c r="F1310">
        <v>248.98670449256801</v>
      </c>
      <c r="G1310">
        <v>-0.55000305175781194</v>
      </c>
      <c r="H1310">
        <v>0.14142135623730101</v>
      </c>
      <c r="O1310" s="2"/>
    </row>
    <row r="1311" spans="1:15" x14ac:dyDescent="0.3">
      <c r="A1311">
        <v>0.31192100048065102</v>
      </c>
      <c r="B1311" s="1">
        <v>40913</v>
      </c>
      <c r="C1311" s="1">
        <v>40914</v>
      </c>
      <c r="D1311">
        <v>251.1</v>
      </c>
      <c r="E1311">
        <v>250.6</v>
      </c>
      <c r="F1311">
        <v>251.41192100047999</v>
      </c>
      <c r="G1311">
        <v>-0.5</v>
      </c>
      <c r="H1311">
        <v>2.4748737341529101</v>
      </c>
      <c r="O1311" s="2"/>
    </row>
    <row r="1312" spans="1:15" x14ac:dyDescent="0.3">
      <c r="A1312">
        <v>1.6117755174636801</v>
      </c>
      <c r="B1312" s="1">
        <v>40914</v>
      </c>
      <c r="C1312" s="1">
        <v>40917</v>
      </c>
      <c r="D1312">
        <v>247.6</v>
      </c>
      <c r="E1312">
        <v>245.69999084472599</v>
      </c>
      <c r="F1312">
        <v>249.211775517463</v>
      </c>
      <c r="G1312">
        <v>-1.90000915527343</v>
      </c>
      <c r="H1312">
        <v>2.0859650045003</v>
      </c>
      <c r="O1312" s="2"/>
    </row>
    <row r="1313" spans="1:15" x14ac:dyDescent="0.3">
      <c r="A1313">
        <v>1.53387486934661</v>
      </c>
      <c r="B1313" s="1">
        <v>40917</v>
      </c>
      <c r="C1313" s="1">
        <v>40918</v>
      </c>
      <c r="D1313">
        <v>244.65</v>
      </c>
      <c r="E1313">
        <v>246.00000610351501</v>
      </c>
      <c r="F1313">
        <v>246.183874869346</v>
      </c>
      <c r="G1313">
        <v>1.3500061035156199</v>
      </c>
      <c r="H1313">
        <v>3.3587572106360999</v>
      </c>
      <c r="O1313" s="2"/>
    </row>
    <row r="1314" spans="1:15" x14ac:dyDescent="0.3">
      <c r="A1314">
        <v>0.21275281906127899</v>
      </c>
      <c r="B1314" s="1">
        <v>40918</v>
      </c>
      <c r="C1314" s="1">
        <v>40919</v>
      </c>
      <c r="D1314">
        <v>249.4</v>
      </c>
      <c r="E1314">
        <v>249.25000610351501</v>
      </c>
      <c r="F1314">
        <v>249.612752819061</v>
      </c>
      <c r="G1314">
        <v>-0.149993896484375</v>
      </c>
      <c r="H1314">
        <v>0.81317279836453304</v>
      </c>
      <c r="O1314" s="2"/>
    </row>
    <row r="1315" spans="1:15" x14ac:dyDescent="0.3">
      <c r="A1315">
        <v>0.97103720903396595</v>
      </c>
      <c r="B1315" s="1">
        <v>40919</v>
      </c>
      <c r="C1315" s="1">
        <v>40920</v>
      </c>
      <c r="D1315">
        <v>248.25</v>
      </c>
      <c r="E1315">
        <v>248.89999389648401</v>
      </c>
      <c r="F1315">
        <v>249.22103720903399</v>
      </c>
      <c r="G1315">
        <v>0.649993896484375</v>
      </c>
      <c r="H1315">
        <v>1.0253048327204799</v>
      </c>
      <c r="O1315" s="2"/>
    </row>
    <row r="1316" spans="1:15" x14ac:dyDescent="0.3">
      <c r="A1316">
        <v>1.6220945864915799E-2</v>
      </c>
      <c r="B1316" s="1">
        <v>40920</v>
      </c>
      <c r="C1316" s="1">
        <v>40921</v>
      </c>
      <c r="D1316">
        <v>249.7</v>
      </c>
      <c r="E1316">
        <v>250.14999694824201</v>
      </c>
      <c r="F1316">
        <v>249.71622094586399</v>
      </c>
      <c r="G1316">
        <v>0.449996948242187</v>
      </c>
      <c r="H1316">
        <v>1.9091883092036901</v>
      </c>
      <c r="O1316" s="2"/>
    </row>
    <row r="1317" spans="1:15" x14ac:dyDescent="0.3">
      <c r="A1317">
        <v>-0.49502515792846602</v>
      </c>
      <c r="B1317" s="1">
        <v>40921</v>
      </c>
      <c r="C1317" s="1">
        <v>40924</v>
      </c>
      <c r="D1317">
        <v>252.4</v>
      </c>
      <c r="E1317">
        <v>250.75000610351501</v>
      </c>
      <c r="F1317">
        <v>251.904974842071</v>
      </c>
      <c r="G1317">
        <v>1.6499938964843699</v>
      </c>
      <c r="H1317">
        <v>2.0152543263816498</v>
      </c>
      <c r="O1317" s="2"/>
    </row>
    <row r="1318" spans="1:15" x14ac:dyDescent="0.3">
      <c r="A1318">
        <v>0.95762979984283403</v>
      </c>
      <c r="B1318" s="1">
        <v>40924</v>
      </c>
      <c r="C1318" s="1">
        <v>40925</v>
      </c>
      <c r="D1318">
        <v>249.55</v>
      </c>
      <c r="E1318">
        <v>252.05</v>
      </c>
      <c r="F1318">
        <v>250.50762979984199</v>
      </c>
      <c r="G1318">
        <v>2.5</v>
      </c>
      <c r="H1318">
        <v>3.9951533137039701</v>
      </c>
      <c r="O1318" s="2"/>
    </row>
    <row r="1319" spans="1:15" x14ac:dyDescent="0.3">
      <c r="A1319">
        <v>-0.31557607650756803</v>
      </c>
      <c r="B1319" s="1">
        <v>40925</v>
      </c>
      <c r="C1319" s="1">
        <v>40926</v>
      </c>
      <c r="D1319">
        <v>255.2</v>
      </c>
      <c r="E1319">
        <v>254.30000610351499</v>
      </c>
      <c r="F1319">
        <v>254.88442392349199</v>
      </c>
      <c r="G1319">
        <v>0.899993896484375</v>
      </c>
      <c r="H1319">
        <v>0.459619407771239</v>
      </c>
      <c r="O1319" s="2"/>
    </row>
    <row r="1320" spans="1:15" x14ac:dyDescent="0.3">
      <c r="A1320">
        <v>0.80583292245864802</v>
      </c>
      <c r="B1320" s="1">
        <v>40926</v>
      </c>
      <c r="C1320" s="1">
        <v>40927</v>
      </c>
      <c r="D1320">
        <v>254.55</v>
      </c>
      <c r="E1320">
        <v>257.79998474120998</v>
      </c>
      <c r="F1320">
        <v>255.35583292245801</v>
      </c>
      <c r="G1320">
        <v>3.24998474121093</v>
      </c>
      <c r="H1320">
        <v>2.58093975133088</v>
      </c>
      <c r="O1320" s="2"/>
    </row>
    <row r="1321" spans="1:15" x14ac:dyDescent="0.3">
      <c r="A1321">
        <v>3.47181446850299E-2</v>
      </c>
      <c r="B1321" s="1">
        <v>40927</v>
      </c>
      <c r="C1321" s="1">
        <v>40928</v>
      </c>
      <c r="D1321">
        <v>258.2</v>
      </c>
      <c r="E1321">
        <v>259.2</v>
      </c>
      <c r="F1321">
        <v>258.234718144684</v>
      </c>
      <c r="G1321">
        <v>1</v>
      </c>
      <c r="H1321">
        <v>3.3234018715767601</v>
      </c>
      <c r="O1321" s="2"/>
    </row>
    <row r="1322" spans="1:15" x14ac:dyDescent="0.3">
      <c r="A1322">
        <v>0.62996524572372403</v>
      </c>
      <c r="B1322" s="1">
        <v>40928</v>
      </c>
      <c r="C1322" s="1">
        <v>40931</v>
      </c>
      <c r="D1322">
        <v>262.89999999999998</v>
      </c>
      <c r="E1322">
        <v>259.200018310546</v>
      </c>
      <c r="F1322">
        <v>263.52996524572302</v>
      </c>
      <c r="G1322">
        <v>-3.6999816894531201</v>
      </c>
      <c r="H1322">
        <v>0</v>
      </c>
      <c r="O1322" s="2"/>
    </row>
    <row r="1323" spans="1:15" x14ac:dyDescent="0.3">
      <c r="A1323">
        <v>0.467652827501297</v>
      </c>
      <c r="B1323" s="1">
        <v>40931</v>
      </c>
      <c r="C1323" s="1">
        <v>40932</v>
      </c>
      <c r="D1323">
        <v>262.89999999999998</v>
      </c>
      <c r="E1323">
        <v>259.200018310546</v>
      </c>
      <c r="F1323">
        <v>263.36765282750099</v>
      </c>
      <c r="G1323">
        <v>-3.6999816894531201</v>
      </c>
      <c r="H1323">
        <v>0</v>
      </c>
      <c r="O1323" s="2"/>
    </row>
    <row r="1324" spans="1:15" x14ac:dyDescent="0.3">
      <c r="A1324">
        <v>0.18568298220634399</v>
      </c>
      <c r="B1324" s="1">
        <v>40932</v>
      </c>
      <c r="C1324" s="1">
        <v>40933</v>
      </c>
      <c r="D1324">
        <v>262.89999999999998</v>
      </c>
      <c r="E1324">
        <v>264.450018310546</v>
      </c>
      <c r="F1324">
        <v>263.08568298220598</v>
      </c>
      <c r="G1324">
        <v>1.5500183105468699</v>
      </c>
      <c r="H1324">
        <v>1.6617009357884001</v>
      </c>
      <c r="O1324" s="2"/>
    </row>
    <row r="1325" spans="1:15" x14ac:dyDescent="0.3">
      <c r="A1325">
        <v>7.5629994273185702E-2</v>
      </c>
      <c r="B1325" s="1">
        <v>40933</v>
      </c>
      <c r="C1325" s="1">
        <v>40934</v>
      </c>
      <c r="D1325">
        <v>265.25</v>
      </c>
      <c r="E1325">
        <v>265.70001220703102</v>
      </c>
      <c r="F1325">
        <v>265.32562999427302</v>
      </c>
      <c r="G1325">
        <v>0.45001220703125</v>
      </c>
      <c r="H1325">
        <v>0.31819805153393799</v>
      </c>
      <c r="O1325" s="2"/>
    </row>
    <row r="1326" spans="1:15" x14ac:dyDescent="0.3">
      <c r="A1326">
        <v>-0.74485659599304199</v>
      </c>
      <c r="B1326" s="1">
        <v>40934</v>
      </c>
      <c r="C1326" s="1">
        <v>40935</v>
      </c>
      <c r="D1326">
        <v>265.7</v>
      </c>
      <c r="E1326">
        <v>264.7</v>
      </c>
      <c r="F1326">
        <v>264.95514340400598</v>
      </c>
      <c r="G1326">
        <v>1</v>
      </c>
      <c r="H1326">
        <v>0.14142135623730101</v>
      </c>
      <c r="O1326" s="2"/>
    </row>
    <row r="1327" spans="1:15" x14ac:dyDescent="0.3">
      <c r="A1327">
        <v>-0.34010952711105302</v>
      </c>
      <c r="B1327" s="1">
        <v>40935</v>
      </c>
      <c r="C1327" s="1">
        <v>40938</v>
      </c>
      <c r="D1327">
        <v>265.89999999999998</v>
      </c>
      <c r="E1327">
        <v>264.200018310546</v>
      </c>
      <c r="F1327">
        <v>265.55989047288801</v>
      </c>
      <c r="G1327">
        <v>1.6999816894531199</v>
      </c>
      <c r="H1327">
        <v>2.0859650045003</v>
      </c>
      <c r="O1327" s="2"/>
    </row>
    <row r="1328" spans="1:15" x14ac:dyDescent="0.3">
      <c r="A1328">
        <v>-0.49795493483543402</v>
      </c>
      <c r="B1328" s="1">
        <v>40938</v>
      </c>
      <c r="C1328" s="1">
        <v>40939</v>
      </c>
      <c r="D1328">
        <v>262.95</v>
      </c>
      <c r="E1328">
        <v>263.2</v>
      </c>
      <c r="F1328">
        <v>262.45204506516399</v>
      </c>
      <c r="G1328">
        <v>-0.25</v>
      </c>
      <c r="H1328">
        <v>0.70710678118654702</v>
      </c>
      <c r="O1328" s="2"/>
    </row>
    <row r="1329" spans="1:15" x14ac:dyDescent="0.3">
      <c r="A1329">
        <v>-0.10781636089086501</v>
      </c>
      <c r="B1329" s="1">
        <v>40939</v>
      </c>
      <c r="C1329" s="1">
        <v>40940</v>
      </c>
      <c r="D1329">
        <v>263.95</v>
      </c>
      <c r="E1329">
        <v>262.59999389648402</v>
      </c>
      <c r="F1329">
        <v>263.84218363910901</v>
      </c>
      <c r="G1329">
        <v>1.3500061035156199</v>
      </c>
      <c r="H1329">
        <v>0</v>
      </c>
      <c r="O1329" s="2"/>
    </row>
    <row r="1330" spans="1:15" x14ac:dyDescent="0.3">
      <c r="A1330">
        <v>0.32928544282913202</v>
      </c>
      <c r="B1330" s="1">
        <v>40940</v>
      </c>
      <c r="C1330" s="1">
        <v>40941</v>
      </c>
      <c r="D1330">
        <v>263.95</v>
      </c>
      <c r="E1330">
        <v>267.04997558593698</v>
      </c>
      <c r="F1330">
        <v>264.27928544282901</v>
      </c>
      <c r="G1330">
        <v>3.0999755859375</v>
      </c>
      <c r="H1330">
        <v>2.6516504294495502</v>
      </c>
      <c r="O1330" s="2"/>
    </row>
    <row r="1331" spans="1:15" x14ac:dyDescent="0.3">
      <c r="A1331">
        <v>0.30584400892257602</v>
      </c>
      <c r="B1331" s="1">
        <v>40941</v>
      </c>
      <c r="C1331" s="1">
        <v>40942</v>
      </c>
      <c r="D1331">
        <v>267.7</v>
      </c>
      <c r="E1331">
        <v>267.249987792968</v>
      </c>
      <c r="F1331">
        <v>268.005844008922</v>
      </c>
      <c r="G1331">
        <v>-0.45001220703125</v>
      </c>
      <c r="H1331">
        <v>1.0960155108391501</v>
      </c>
      <c r="O1331" s="2"/>
    </row>
    <row r="1332" spans="1:15" x14ac:dyDescent="0.3">
      <c r="A1332">
        <v>0.34900861978530801</v>
      </c>
      <c r="B1332" s="1">
        <v>40942</v>
      </c>
      <c r="C1332" s="1">
        <v>40945</v>
      </c>
      <c r="D1332">
        <v>266.14999999999998</v>
      </c>
      <c r="E1332">
        <v>269.04999389648401</v>
      </c>
      <c r="F1332">
        <v>266.499008619785</v>
      </c>
      <c r="G1332">
        <v>2.8999938964843701</v>
      </c>
      <c r="H1332">
        <v>7.0710678118630604E-2</v>
      </c>
      <c r="O1332" s="2"/>
    </row>
    <row r="1333" spans="1:15" x14ac:dyDescent="0.3">
      <c r="A1333">
        <v>0.27801284193992598</v>
      </c>
      <c r="B1333" s="1">
        <v>40945</v>
      </c>
      <c r="C1333" s="1">
        <v>40946</v>
      </c>
      <c r="D1333">
        <v>266.05</v>
      </c>
      <c r="E1333">
        <v>266.60001831054598</v>
      </c>
      <c r="F1333">
        <v>266.32801284193903</v>
      </c>
      <c r="G1333">
        <v>0.550018310546875</v>
      </c>
      <c r="H1333">
        <v>0.53033008588991004</v>
      </c>
      <c r="O1333" s="2"/>
    </row>
    <row r="1334" spans="1:15" x14ac:dyDescent="0.3">
      <c r="A1334">
        <v>7.4735604226589203E-2</v>
      </c>
      <c r="B1334" s="1">
        <v>40946</v>
      </c>
      <c r="C1334" s="1">
        <v>40947</v>
      </c>
      <c r="D1334">
        <v>266.8</v>
      </c>
      <c r="E1334">
        <v>266.85001831054598</v>
      </c>
      <c r="F1334">
        <v>266.87473560422598</v>
      </c>
      <c r="G1334">
        <v>5.0018310546875E-2</v>
      </c>
      <c r="H1334">
        <v>2.1213203435596402</v>
      </c>
      <c r="O1334" s="2"/>
    </row>
    <row r="1335" spans="1:15" x14ac:dyDescent="0.3">
      <c r="A1335">
        <v>-0.17972043156623799</v>
      </c>
      <c r="B1335" s="1">
        <v>40947</v>
      </c>
      <c r="C1335" s="1">
        <v>40948</v>
      </c>
      <c r="D1335">
        <v>269.8</v>
      </c>
      <c r="E1335">
        <v>269.35001831054598</v>
      </c>
      <c r="F1335">
        <v>269.62027956843298</v>
      </c>
      <c r="G1335">
        <v>0.449981689453125</v>
      </c>
      <c r="H1335">
        <v>0.63639610306787597</v>
      </c>
      <c r="O1335" s="2"/>
    </row>
    <row r="1336" spans="1:15" x14ac:dyDescent="0.3">
      <c r="A1336">
        <v>0.40004444122314398</v>
      </c>
      <c r="B1336" s="1">
        <v>40948</v>
      </c>
      <c r="C1336" s="1">
        <v>40949</v>
      </c>
      <c r="D1336">
        <v>270.7</v>
      </c>
      <c r="E1336">
        <v>270.59999389648402</v>
      </c>
      <c r="F1336">
        <v>271.10004444122302</v>
      </c>
      <c r="G1336">
        <v>-0.100006103515625</v>
      </c>
      <c r="H1336">
        <v>2.0859650045003</v>
      </c>
      <c r="O1336" s="2"/>
    </row>
    <row r="1337" spans="1:15" x14ac:dyDescent="0.3">
      <c r="A1337">
        <v>-0.54280626773834195</v>
      </c>
      <c r="B1337" s="1">
        <v>40949</v>
      </c>
      <c r="C1337" s="1">
        <v>40952</v>
      </c>
      <c r="D1337">
        <v>267.75</v>
      </c>
      <c r="E1337">
        <v>268.64999389648398</v>
      </c>
      <c r="F1337">
        <v>267.20719373226098</v>
      </c>
      <c r="G1337">
        <v>-0.899993896484375</v>
      </c>
      <c r="H1337">
        <v>1.0253048327204799</v>
      </c>
      <c r="O1337" s="2"/>
    </row>
    <row r="1338" spans="1:15" x14ac:dyDescent="0.3">
      <c r="A1338">
        <v>-0.339035093784332</v>
      </c>
      <c r="B1338" s="1">
        <v>40952</v>
      </c>
      <c r="C1338" s="1">
        <v>40953</v>
      </c>
      <c r="D1338">
        <v>269.2</v>
      </c>
      <c r="E1338">
        <v>268.09999389648402</v>
      </c>
      <c r="F1338">
        <v>268.86096490621497</v>
      </c>
      <c r="G1338">
        <v>1.1000061035156199</v>
      </c>
      <c r="H1338">
        <v>0.31819805153393799</v>
      </c>
      <c r="O1338" s="2"/>
    </row>
    <row r="1339" spans="1:15" x14ac:dyDescent="0.3">
      <c r="A1339">
        <v>-2.6846783235669101E-2</v>
      </c>
      <c r="B1339" s="1">
        <v>40953</v>
      </c>
      <c r="C1339" s="1">
        <v>40954</v>
      </c>
      <c r="D1339">
        <v>268.75</v>
      </c>
      <c r="E1339">
        <v>269.70001220703102</v>
      </c>
      <c r="F1339">
        <v>268.72315321676399</v>
      </c>
      <c r="G1339">
        <v>-0.95001220703125</v>
      </c>
      <c r="H1339">
        <v>2.3334523779156102</v>
      </c>
      <c r="O1339" s="2"/>
    </row>
    <row r="1340" spans="1:15" x14ac:dyDescent="0.3">
      <c r="A1340">
        <v>-0.607435762882232</v>
      </c>
      <c r="B1340" s="1">
        <v>40954</v>
      </c>
      <c r="C1340" s="1">
        <v>40955</v>
      </c>
      <c r="D1340">
        <v>272.05</v>
      </c>
      <c r="E1340">
        <v>269.25001220703098</v>
      </c>
      <c r="F1340">
        <v>271.44256423711698</v>
      </c>
      <c r="G1340">
        <v>2.79998779296875</v>
      </c>
      <c r="H1340">
        <v>2.58093975133092</v>
      </c>
      <c r="O1340" s="2"/>
    </row>
    <row r="1341" spans="1:15" x14ac:dyDescent="0.3">
      <c r="A1341">
        <v>-0.31544661521911599</v>
      </c>
      <c r="B1341" s="1">
        <v>40955</v>
      </c>
      <c r="C1341" s="1">
        <v>40956</v>
      </c>
      <c r="D1341">
        <v>268.39999999999998</v>
      </c>
      <c r="E1341">
        <v>272.450018310546</v>
      </c>
      <c r="F1341">
        <v>268.08455338478001</v>
      </c>
      <c r="G1341">
        <v>-4.0500183105468697</v>
      </c>
      <c r="H1341">
        <v>3.25269119345813</v>
      </c>
      <c r="O1341" s="2"/>
    </row>
    <row r="1342" spans="1:15" x14ac:dyDescent="0.3">
      <c r="A1342">
        <v>-0.32672569155692999</v>
      </c>
      <c r="B1342" s="1">
        <v>40956</v>
      </c>
      <c r="C1342" s="1">
        <v>40959</v>
      </c>
      <c r="D1342">
        <v>273</v>
      </c>
      <c r="E1342">
        <v>275</v>
      </c>
      <c r="F1342">
        <v>272.67327430844301</v>
      </c>
      <c r="G1342">
        <v>-2</v>
      </c>
      <c r="H1342">
        <v>7.0710678118670794E-2</v>
      </c>
      <c r="O1342" s="2"/>
    </row>
    <row r="1343" spans="1:15" x14ac:dyDescent="0.3">
      <c r="A1343">
        <v>2.43269763886928E-2</v>
      </c>
      <c r="B1343" s="1">
        <v>40959</v>
      </c>
      <c r="C1343" s="1">
        <v>40960</v>
      </c>
      <c r="D1343">
        <v>272.89999999999998</v>
      </c>
      <c r="E1343">
        <v>271.89999999999998</v>
      </c>
      <c r="F1343">
        <v>272.92432697638799</v>
      </c>
      <c r="G1343">
        <v>-1</v>
      </c>
      <c r="H1343">
        <v>0.17677669529663601</v>
      </c>
      <c r="O1343" s="2"/>
    </row>
    <row r="1344" spans="1:15" x14ac:dyDescent="0.3">
      <c r="A1344">
        <v>-1.25023794174194</v>
      </c>
      <c r="B1344" s="1">
        <v>40960</v>
      </c>
      <c r="C1344" s="1">
        <v>40961</v>
      </c>
      <c r="D1344">
        <v>273.14999999999998</v>
      </c>
      <c r="E1344">
        <v>272.64999999999998</v>
      </c>
      <c r="F1344">
        <v>271.89976205825798</v>
      </c>
      <c r="G1344">
        <v>0.5</v>
      </c>
      <c r="H1344">
        <v>0.14142135623730101</v>
      </c>
      <c r="O1344" s="2"/>
    </row>
    <row r="1345" spans="1:15" x14ac:dyDescent="0.3">
      <c r="A1345">
        <v>-0.45360842347144997</v>
      </c>
      <c r="B1345" s="1">
        <v>40961</v>
      </c>
      <c r="C1345" s="1">
        <v>40962</v>
      </c>
      <c r="D1345">
        <v>272.95</v>
      </c>
      <c r="E1345">
        <v>271.249987792968</v>
      </c>
      <c r="F1345">
        <v>272.49639157652803</v>
      </c>
      <c r="G1345">
        <v>1.70001220703125</v>
      </c>
      <c r="H1345">
        <v>2.05060966544097</v>
      </c>
      <c r="O1345" s="2"/>
    </row>
    <row r="1346" spans="1:15" x14ac:dyDescent="0.3">
      <c r="A1346">
        <v>2.7868878096342E-2</v>
      </c>
      <c r="B1346" s="1">
        <v>40962</v>
      </c>
      <c r="C1346" s="1">
        <v>40963</v>
      </c>
      <c r="D1346">
        <v>270.05</v>
      </c>
      <c r="E1346">
        <v>270.00001220703098</v>
      </c>
      <c r="F1346">
        <v>270.07786887809601</v>
      </c>
      <c r="G1346">
        <v>-4.998779296875E-2</v>
      </c>
      <c r="H1346">
        <v>1.23743686707645</v>
      </c>
      <c r="O1346" s="2"/>
    </row>
    <row r="1347" spans="1:15" x14ac:dyDescent="0.3">
      <c r="A1347">
        <v>-0.48298272490501398</v>
      </c>
      <c r="B1347" s="1">
        <v>40963</v>
      </c>
      <c r="C1347" s="1">
        <v>40966</v>
      </c>
      <c r="D1347">
        <v>271.8</v>
      </c>
      <c r="E1347">
        <v>271.00001220703098</v>
      </c>
      <c r="F1347">
        <v>271.317017275095</v>
      </c>
      <c r="G1347">
        <v>0.79998779296875</v>
      </c>
      <c r="H1347">
        <v>2.7577164466275499</v>
      </c>
      <c r="O1347" s="2"/>
    </row>
    <row r="1348" spans="1:15" x14ac:dyDescent="0.3">
      <c r="A1348">
        <v>1.11586225032806</v>
      </c>
      <c r="B1348" s="1">
        <v>40966</v>
      </c>
      <c r="C1348" s="1">
        <v>40967</v>
      </c>
      <c r="D1348">
        <v>267.89999999999998</v>
      </c>
      <c r="E1348">
        <v>268.850012207031</v>
      </c>
      <c r="F1348">
        <v>269.01586225032798</v>
      </c>
      <c r="G1348">
        <v>0.95001220703125</v>
      </c>
      <c r="H1348">
        <v>1.73241161390707</v>
      </c>
      <c r="O1348" s="2"/>
    </row>
    <row r="1349" spans="1:15" x14ac:dyDescent="0.3">
      <c r="A1349">
        <v>0.69160455465316695</v>
      </c>
      <c r="B1349" s="1">
        <v>40967</v>
      </c>
      <c r="C1349" s="1">
        <v>40968</v>
      </c>
      <c r="D1349">
        <v>270.35000000000002</v>
      </c>
      <c r="E1349">
        <v>271.60000000000002</v>
      </c>
      <c r="F1349">
        <v>271.04160455465302</v>
      </c>
      <c r="G1349">
        <v>1.25</v>
      </c>
      <c r="H1349">
        <v>1.83847763108499</v>
      </c>
      <c r="O1349" s="2"/>
    </row>
    <row r="1350" spans="1:15" x14ac:dyDescent="0.3">
      <c r="A1350">
        <v>0.56969076395034701</v>
      </c>
      <c r="B1350" s="1">
        <v>40968</v>
      </c>
      <c r="C1350" s="1">
        <v>40969</v>
      </c>
      <c r="D1350">
        <v>272.95</v>
      </c>
      <c r="E1350">
        <v>271.59999389648402</v>
      </c>
      <c r="F1350">
        <v>273.51969076395</v>
      </c>
      <c r="G1350">
        <v>-1.3500061035156199</v>
      </c>
      <c r="H1350">
        <v>0</v>
      </c>
      <c r="O1350" s="2"/>
    </row>
    <row r="1351" spans="1:15" x14ac:dyDescent="0.3">
      <c r="A1351">
        <v>1.3632755279541</v>
      </c>
      <c r="B1351" s="1">
        <v>40969</v>
      </c>
      <c r="C1351" s="1">
        <v>40970</v>
      </c>
      <c r="D1351">
        <v>272.95</v>
      </c>
      <c r="E1351">
        <v>274.999987792968</v>
      </c>
      <c r="F1351">
        <v>274.31327552795398</v>
      </c>
      <c r="G1351">
        <v>2.04998779296875</v>
      </c>
      <c r="H1351">
        <v>0.49497474683057502</v>
      </c>
      <c r="O1351" s="2"/>
    </row>
    <row r="1352" spans="1:15" x14ac:dyDescent="0.3">
      <c r="A1352">
        <v>0.38006004691123901</v>
      </c>
      <c r="B1352" s="1">
        <v>40970</v>
      </c>
      <c r="C1352" s="1">
        <v>40973</v>
      </c>
      <c r="D1352">
        <v>273.64999999999998</v>
      </c>
      <c r="E1352">
        <v>272.600012207031</v>
      </c>
      <c r="F1352">
        <v>274.03006004691099</v>
      </c>
      <c r="G1352">
        <v>-1.04998779296875</v>
      </c>
      <c r="H1352">
        <v>1.9445436482630001</v>
      </c>
      <c r="O1352" s="2"/>
    </row>
    <row r="1353" spans="1:15" x14ac:dyDescent="0.3">
      <c r="A1353">
        <v>0.42962273955345098</v>
      </c>
      <c r="B1353" s="1">
        <v>40973</v>
      </c>
      <c r="C1353" s="1">
        <v>40974</v>
      </c>
      <c r="D1353">
        <v>270.89999999999998</v>
      </c>
      <c r="E1353">
        <v>271.29999389648401</v>
      </c>
      <c r="F1353">
        <v>271.32962273955297</v>
      </c>
      <c r="G1353">
        <v>0.399993896484375</v>
      </c>
      <c r="H1353">
        <v>1.6970562748476901</v>
      </c>
      <c r="O1353" s="2"/>
    </row>
    <row r="1354" spans="1:15" x14ac:dyDescent="0.3">
      <c r="A1354">
        <v>-0.86008685827255205</v>
      </c>
      <c r="B1354" s="1">
        <v>40974</v>
      </c>
      <c r="C1354" s="1">
        <v>40975</v>
      </c>
      <c r="D1354">
        <v>268.5</v>
      </c>
      <c r="E1354">
        <v>265.29998779296801</v>
      </c>
      <c r="F1354">
        <v>267.63991314172699</v>
      </c>
      <c r="G1354">
        <v>3.20001220703125</v>
      </c>
      <c r="H1354">
        <v>1.6263455967290601</v>
      </c>
      <c r="O1354" s="2"/>
    </row>
    <row r="1355" spans="1:15" x14ac:dyDescent="0.3">
      <c r="A1355">
        <v>1.67707324028015</v>
      </c>
      <c r="B1355" s="1">
        <v>40975</v>
      </c>
      <c r="C1355" s="1">
        <v>40976</v>
      </c>
      <c r="D1355">
        <v>266.2</v>
      </c>
      <c r="E1355">
        <v>266.7</v>
      </c>
      <c r="F1355">
        <v>267.87707324028003</v>
      </c>
      <c r="G1355">
        <v>0.5</v>
      </c>
      <c r="H1355">
        <v>1.6617009357884001</v>
      </c>
      <c r="O1355" s="2"/>
    </row>
    <row r="1356" spans="1:15" x14ac:dyDescent="0.3">
      <c r="A1356">
        <v>1.27381956577301</v>
      </c>
      <c r="B1356" s="1">
        <v>40976</v>
      </c>
      <c r="C1356" s="1">
        <v>40977</v>
      </c>
      <c r="D1356">
        <v>268.55</v>
      </c>
      <c r="E1356">
        <v>268.55</v>
      </c>
      <c r="F1356">
        <v>269.82381956577302</v>
      </c>
      <c r="G1356">
        <v>0</v>
      </c>
      <c r="H1356">
        <v>0.14142135623730101</v>
      </c>
      <c r="O1356" s="2"/>
    </row>
    <row r="1357" spans="1:15" x14ac:dyDescent="0.3">
      <c r="A1357">
        <v>0.55473959445953303</v>
      </c>
      <c r="B1357" s="1">
        <v>40977</v>
      </c>
      <c r="C1357" s="1">
        <v>40980</v>
      </c>
      <c r="D1357">
        <v>268.75</v>
      </c>
      <c r="E1357">
        <v>269.600006103515</v>
      </c>
      <c r="F1357">
        <v>269.30473959445902</v>
      </c>
      <c r="G1357">
        <v>0.850006103515625</v>
      </c>
      <c r="H1357">
        <v>0.95459415460185504</v>
      </c>
      <c r="O1357" s="2"/>
    </row>
    <row r="1358" spans="1:15" x14ac:dyDescent="0.3">
      <c r="A1358">
        <v>0.57395273447036699</v>
      </c>
      <c r="B1358" s="1">
        <v>40980</v>
      </c>
      <c r="C1358" s="1">
        <v>40981</v>
      </c>
      <c r="D1358">
        <v>267.39999999999998</v>
      </c>
      <c r="E1358">
        <v>268.75000610351498</v>
      </c>
      <c r="F1358">
        <v>267.97395273447</v>
      </c>
      <c r="G1358">
        <v>1.3500061035156199</v>
      </c>
      <c r="H1358">
        <v>2.8284271247461898</v>
      </c>
      <c r="O1358" s="2"/>
    </row>
    <row r="1359" spans="1:15" x14ac:dyDescent="0.3">
      <c r="A1359">
        <v>1.6582295894622801</v>
      </c>
      <c r="B1359" s="1">
        <v>40981</v>
      </c>
      <c r="C1359" s="1">
        <v>40982</v>
      </c>
      <c r="D1359">
        <v>271.39999999999998</v>
      </c>
      <c r="E1359">
        <v>274.700018310546</v>
      </c>
      <c r="F1359">
        <v>273.05822958946197</v>
      </c>
      <c r="G1359">
        <v>3.3000183105468701</v>
      </c>
      <c r="H1359">
        <v>1.8738329701443699</v>
      </c>
      <c r="O1359" s="2"/>
    </row>
    <row r="1360" spans="1:15" x14ac:dyDescent="0.3">
      <c r="A1360">
        <v>0.26272565126419001</v>
      </c>
      <c r="B1360" s="1">
        <v>40982</v>
      </c>
      <c r="C1360" s="1">
        <v>40983</v>
      </c>
      <c r="D1360">
        <v>274.05</v>
      </c>
      <c r="E1360">
        <v>273.950024414062</v>
      </c>
      <c r="F1360">
        <v>274.31272565126397</v>
      </c>
      <c r="G1360">
        <v>-9.99755859375E-2</v>
      </c>
      <c r="H1360">
        <v>7.0710678118670794E-2</v>
      </c>
      <c r="O1360" s="2"/>
    </row>
    <row r="1361" spans="1:15" x14ac:dyDescent="0.3">
      <c r="A1361">
        <v>0.39479860663414001</v>
      </c>
      <c r="B1361" s="1">
        <v>40983</v>
      </c>
      <c r="C1361" s="1">
        <v>40984</v>
      </c>
      <c r="D1361">
        <v>273.95</v>
      </c>
      <c r="E1361">
        <v>274.899981689453</v>
      </c>
      <c r="F1361">
        <v>274.34479860663401</v>
      </c>
      <c r="G1361">
        <v>0.949981689453125</v>
      </c>
      <c r="H1361">
        <v>0.88388347648318399</v>
      </c>
      <c r="O1361" s="2"/>
    </row>
    <row r="1362" spans="1:15" x14ac:dyDescent="0.3">
      <c r="A1362">
        <v>0.30490773916244501</v>
      </c>
      <c r="B1362" s="1">
        <v>40984</v>
      </c>
      <c r="C1362" s="1">
        <v>40987</v>
      </c>
      <c r="D1362">
        <v>272.7</v>
      </c>
      <c r="E1362">
        <v>273.59999389648402</v>
      </c>
      <c r="F1362">
        <v>273.00490773916198</v>
      </c>
      <c r="G1362">
        <v>0.899993896484375</v>
      </c>
      <c r="H1362">
        <v>1.0960155108391501</v>
      </c>
      <c r="O1362" s="2"/>
    </row>
    <row r="1363" spans="1:15" x14ac:dyDescent="0.3">
      <c r="A1363">
        <v>0.21453666687011699</v>
      </c>
      <c r="B1363" s="1">
        <v>40987</v>
      </c>
      <c r="C1363" s="1">
        <v>40988</v>
      </c>
      <c r="D1363">
        <v>274.25</v>
      </c>
      <c r="E1363">
        <v>273.45001220703102</v>
      </c>
      <c r="F1363">
        <v>274.46453666687</v>
      </c>
      <c r="G1363">
        <v>-0.79998779296875</v>
      </c>
      <c r="H1363">
        <v>0.81317279836451295</v>
      </c>
      <c r="O1363" s="2"/>
    </row>
    <row r="1364" spans="1:15" x14ac:dyDescent="0.3">
      <c r="A1364">
        <v>4.0851648896932602E-2</v>
      </c>
      <c r="B1364" s="1">
        <v>40988</v>
      </c>
      <c r="C1364" s="1">
        <v>40989</v>
      </c>
      <c r="D1364">
        <v>273.10000000000002</v>
      </c>
      <c r="E1364">
        <v>271.29998168945298</v>
      </c>
      <c r="F1364">
        <v>273.14085164889599</v>
      </c>
      <c r="G1364">
        <v>-1.8000183105468699</v>
      </c>
      <c r="H1364">
        <v>1.13137084989849</v>
      </c>
      <c r="O1364" s="2"/>
    </row>
    <row r="1365" spans="1:15" x14ac:dyDescent="0.3">
      <c r="A1365">
        <v>0.32461449503898598</v>
      </c>
      <c r="B1365" s="1">
        <v>40989</v>
      </c>
      <c r="C1365" s="1">
        <v>40990</v>
      </c>
      <c r="D1365">
        <v>271.5</v>
      </c>
      <c r="E1365">
        <v>271.25</v>
      </c>
      <c r="F1365">
        <v>271.82461449503899</v>
      </c>
      <c r="G1365">
        <v>-0.25</v>
      </c>
      <c r="H1365">
        <v>0.17677669529663601</v>
      </c>
      <c r="O1365" s="2"/>
    </row>
    <row r="1366" spans="1:15" x14ac:dyDescent="0.3">
      <c r="A1366">
        <v>-0.15129700303077601</v>
      </c>
      <c r="B1366" s="1">
        <v>40990</v>
      </c>
      <c r="C1366" s="1">
        <v>40991</v>
      </c>
      <c r="D1366">
        <v>271.75</v>
      </c>
      <c r="E1366">
        <v>269.95001220703102</v>
      </c>
      <c r="F1366">
        <v>271.598702996969</v>
      </c>
      <c r="G1366">
        <v>1.79998779296875</v>
      </c>
      <c r="H1366">
        <v>0.60104076400858097</v>
      </c>
      <c r="O1366" s="2"/>
    </row>
    <row r="1367" spans="1:15" x14ac:dyDescent="0.3">
      <c r="A1367">
        <v>0.30063745379447898</v>
      </c>
      <c r="B1367" s="1">
        <v>40991</v>
      </c>
      <c r="C1367" s="1">
        <v>40994</v>
      </c>
      <c r="D1367">
        <v>270.89999999999998</v>
      </c>
      <c r="E1367">
        <v>272.50000610351498</v>
      </c>
      <c r="F1367">
        <v>271.200637453794</v>
      </c>
      <c r="G1367">
        <v>1.6000061035156199</v>
      </c>
      <c r="H1367">
        <v>7.0710678118670794E-2</v>
      </c>
      <c r="O1367" s="2"/>
    </row>
    <row r="1368" spans="1:15" x14ac:dyDescent="0.3">
      <c r="A1368">
        <v>0.28601804375648499</v>
      </c>
      <c r="B1368" s="1">
        <v>40994</v>
      </c>
      <c r="C1368" s="1">
        <v>40995</v>
      </c>
      <c r="D1368">
        <v>271</v>
      </c>
      <c r="E1368">
        <v>274.20001220703102</v>
      </c>
      <c r="F1368">
        <v>271.28601804375597</v>
      </c>
      <c r="G1368">
        <v>3.20001220703125</v>
      </c>
      <c r="H1368">
        <v>2.2627416997969401</v>
      </c>
      <c r="O1368" s="2"/>
    </row>
    <row r="1369" spans="1:15" x14ac:dyDescent="0.3">
      <c r="A1369">
        <v>-0.22211775183677601</v>
      </c>
      <c r="B1369" s="1">
        <v>40995</v>
      </c>
      <c r="C1369" s="1">
        <v>40996</v>
      </c>
      <c r="D1369">
        <v>274.2</v>
      </c>
      <c r="E1369">
        <v>272.84999389648402</v>
      </c>
      <c r="F1369">
        <v>273.97788224816298</v>
      </c>
      <c r="G1369">
        <v>1.3500061035156199</v>
      </c>
      <c r="H1369">
        <v>0.84852813742384803</v>
      </c>
      <c r="O1369" s="2"/>
    </row>
    <row r="1370" spans="1:15" x14ac:dyDescent="0.3">
      <c r="A1370">
        <v>-0.45702770352363498</v>
      </c>
      <c r="B1370" s="1">
        <v>40996</v>
      </c>
      <c r="C1370" s="1">
        <v>40997</v>
      </c>
      <c r="D1370">
        <v>273</v>
      </c>
      <c r="E1370">
        <v>271.100006103515</v>
      </c>
      <c r="F1370">
        <v>272.54297229647602</v>
      </c>
      <c r="G1370">
        <v>1.8999938964843699</v>
      </c>
      <c r="H1370">
        <v>2.1213203435596402</v>
      </c>
      <c r="O1370" s="2"/>
    </row>
    <row r="1371" spans="1:15" x14ac:dyDescent="0.3">
      <c r="A1371">
        <v>-0.52080237865447998</v>
      </c>
      <c r="B1371" s="1">
        <v>40997</v>
      </c>
      <c r="C1371" s="1">
        <v>40998</v>
      </c>
      <c r="D1371">
        <v>270</v>
      </c>
      <c r="E1371">
        <v>269.64999389648398</v>
      </c>
      <c r="F1371">
        <v>269.47919762134501</v>
      </c>
      <c r="G1371">
        <v>0.350006103515625</v>
      </c>
      <c r="H1371">
        <v>0.74246212024588198</v>
      </c>
      <c r="O1371" s="2"/>
    </row>
    <row r="1372" spans="1:15" x14ac:dyDescent="0.3">
      <c r="A1372">
        <v>0.64894926548004095</v>
      </c>
      <c r="B1372" s="1">
        <v>40998</v>
      </c>
      <c r="C1372" s="1">
        <v>41001</v>
      </c>
      <c r="D1372">
        <v>268.95</v>
      </c>
      <c r="E1372">
        <v>271.04997558593698</v>
      </c>
      <c r="F1372">
        <v>269.59894926547997</v>
      </c>
      <c r="G1372">
        <v>2.0999755859375</v>
      </c>
      <c r="H1372">
        <v>1.8738329701443699</v>
      </c>
      <c r="O1372" s="2"/>
    </row>
    <row r="1373" spans="1:15" x14ac:dyDescent="0.3">
      <c r="A1373">
        <v>1.2543433904647801</v>
      </c>
      <c r="B1373" s="1">
        <v>41001</v>
      </c>
      <c r="C1373" s="1">
        <v>41002</v>
      </c>
      <c r="D1373">
        <v>271.60000000000002</v>
      </c>
      <c r="E1373">
        <v>273.20000610351502</v>
      </c>
      <c r="F1373">
        <v>272.85434339046401</v>
      </c>
      <c r="G1373">
        <v>1.6000061035156199</v>
      </c>
      <c r="H1373">
        <v>2.5102290732122099</v>
      </c>
      <c r="O1373" s="2"/>
    </row>
    <row r="1374" spans="1:15" x14ac:dyDescent="0.3">
      <c r="A1374">
        <v>-0.159775391221046</v>
      </c>
      <c r="B1374" s="1">
        <v>41002</v>
      </c>
      <c r="C1374" s="1">
        <v>41003</v>
      </c>
      <c r="D1374">
        <v>275.14999999999998</v>
      </c>
      <c r="E1374">
        <v>274.700018310546</v>
      </c>
      <c r="F1374">
        <v>274.99022460877802</v>
      </c>
      <c r="G1374">
        <v>0.449981689453125</v>
      </c>
      <c r="H1374">
        <v>2.1920310216782699</v>
      </c>
      <c r="O1374" s="2"/>
    </row>
    <row r="1375" spans="1:15" x14ac:dyDescent="0.3">
      <c r="A1375">
        <v>-0.14716976881027199</v>
      </c>
      <c r="B1375" s="1">
        <v>41003</v>
      </c>
      <c r="C1375" s="1">
        <v>41004</v>
      </c>
      <c r="D1375">
        <v>272.05</v>
      </c>
      <c r="E1375">
        <v>270.700024414062</v>
      </c>
      <c r="F1375">
        <v>271.902830231189</v>
      </c>
      <c r="G1375">
        <v>1.3499755859375</v>
      </c>
      <c r="H1375">
        <v>0.81317279836451295</v>
      </c>
      <c r="O1375" s="2"/>
    </row>
    <row r="1376" spans="1:15" x14ac:dyDescent="0.3">
      <c r="A1376">
        <v>0.79657173156738204</v>
      </c>
      <c r="B1376" s="1">
        <v>41004</v>
      </c>
      <c r="C1376" s="1">
        <v>41005</v>
      </c>
      <c r="D1376">
        <v>273.2</v>
      </c>
      <c r="E1376">
        <v>272.7</v>
      </c>
      <c r="F1376">
        <v>273.99657173156697</v>
      </c>
      <c r="G1376">
        <v>-0.5</v>
      </c>
      <c r="H1376">
        <v>0.247487373415267</v>
      </c>
      <c r="O1376" s="2"/>
    </row>
    <row r="1377" spans="1:15" x14ac:dyDescent="0.3">
      <c r="A1377">
        <v>-4.1854768060147702E-3</v>
      </c>
      <c r="B1377" s="1">
        <v>41005</v>
      </c>
      <c r="C1377" s="1">
        <v>41008</v>
      </c>
      <c r="D1377">
        <v>272.85000000000002</v>
      </c>
      <c r="E1377">
        <v>269.29998168945298</v>
      </c>
      <c r="F1377">
        <v>272.84581452319401</v>
      </c>
      <c r="G1377">
        <v>3.5500183105468701</v>
      </c>
      <c r="H1377">
        <v>3.0759144981614899</v>
      </c>
      <c r="O1377" s="2"/>
    </row>
    <row r="1378" spans="1:15" x14ac:dyDescent="0.3">
      <c r="A1378">
        <v>-0.33234646916389399</v>
      </c>
      <c r="B1378" s="1">
        <v>41008</v>
      </c>
      <c r="C1378" s="1">
        <v>41009</v>
      </c>
      <c r="D1378">
        <v>268.5</v>
      </c>
      <c r="E1378">
        <v>268.64999389648398</v>
      </c>
      <c r="F1378">
        <v>268.16765353083599</v>
      </c>
      <c r="G1378">
        <v>-0.149993896484375</v>
      </c>
      <c r="H1378">
        <v>0.106066017177966</v>
      </c>
      <c r="O1378" s="2"/>
    </row>
    <row r="1379" spans="1:15" x14ac:dyDescent="0.3">
      <c r="A1379">
        <v>-1.8860114812850901</v>
      </c>
      <c r="B1379" s="1">
        <v>41009</v>
      </c>
      <c r="C1379" s="1">
        <v>41010</v>
      </c>
      <c r="D1379">
        <v>268.64999999999998</v>
      </c>
      <c r="E1379">
        <v>268.64999999999998</v>
      </c>
      <c r="F1379">
        <v>266.76398851871397</v>
      </c>
      <c r="G1379">
        <v>0</v>
      </c>
      <c r="H1379">
        <v>0</v>
      </c>
      <c r="O1379" s="2"/>
    </row>
    <row r="1380" spans="1:15" x14ac:dyDescent="0.3">
      <c r="A1380">
        <v>-0.17332348227500899</v>
      </c>
      <c r="B1380" s="1">
        <v>41010</v>
      </c>
      <c r="C1380" s="1">
        <v>41011</v>
      </c>
      <c r="D1380">
        <v>268.64999999999998</v>
      </c>
      <c r="E1380">
        <v>267.200018310546</v>
      </c>
      <c r="F1380">
        <v>268.476676517724</v>
      </c>
      <c r="G1380">
        <v>1.4499816894531199</v>
      </c>
      <c r="H1380">
        <v>2.05060966544097</v>
      </c>
      <c r="O1380" s="2"/>
    </row>
    <row r="1381" spans="1:15" x14ac:dyDescent="0.3">
      <c r="A1381">
        <v>0.98999249935150102</v>
      </c>
      <c r="B1381" s="1">
        <v>41011</v>
      </c>
      <c r="C1381" s="1">
        <v>41012</v>
      </c>
      <c r="D1381">
        <v>265.75</v>
      </c>
      <c r="E1381">
        <v>268.20001220703102</v>
      </c>
      <c r="F1381">
        <v>266.73999249935099</v>
      </c>
      <c r="G1381">
        <v>2.45001220703125</v>
      </c>
      <c r="H1381">
        <v>2.5455844122715798</v>
      </c>
      <c r="O1381" s="2"/>
    </row>
    <row r="1382" spans="1:15" x14ac:dyDescent="0.3">
      <c r="A1382">
        <v>0.69543147087097101</v>
      </c>
      <c r="B1382" s="1">
        <v>41012</v>
      </c>
      <c r="C1382" s="1">
        <v>41015</v>
      </c>
      <c r="D1382">
        <v>269.35000000000002</v>
      </c>
      <c r="E1382">
        <v>266.499993896484</v>
      </c>
      <c r="F1382">
        <v>270.04543147087099</v>
      </c>
      <c r="G1382">
        <v>-2.8500061035156201</v>
      </c>
      <c r="H1382">
        <v>1.8384776310850399</v>
      </c>
      <c r="O1382" s="2"/>
    </row>
    <row r="1383" spans="1:15" x14ac:dyDescent="0.3">
      <c r="A1383">
        <v>0.77755242586135798</v>
      </c>
      <c r="B1383" s="1">
        <v>41015</v>
      </c>
      <c r="C1383" s="1">
        <v>41016</v>
      </c>
      <c r="D1383">
        <v>266.75</v>
      </c>
      <c r="E1383">
        <v>266.350006103515</v>
      </c>
      <c r="F1383">
        <v>267.52755242586102</v>
      </c>
      <c r="G1383">
        <v>-0.399993896484375</v>
      </c>
      <c r="H1383">
        <v>0.459619407771239</v>
      </c>
      <c r="O1383" s="2"/>
    </row>
    <row r="1384" spans="1:15" x14ac:dyDescent="0.3">
      <c r="A1384">
        <v>2.1289069652557302</v>
      </c>
      <c r="B1384" s="1">
        <v>41016</v>
      </c>
      <c r="C1384" s="1">
        <v>41017</v>
      </c>
      <c r="D1384">
        <v>266.10000000000002</v>
      </c>
      <c r="E1384">
        <v>270.04998168945298</v>
      </c>
      <c r="F1384">
        <v>268.22890696525502</v>
      </c>
      <c r="G1384">
        <v>3.9499816894531201</v>
      </c>
      <c r="H1384">
        <v>1.83847763108499</v>
      </c>
      <c r="O1384" s="2"/>
    </row>
    <row r="1385" spans="1:15" x14ac:dyDescent="0.3">
      <c r="A1385">
        <v>-0.38788214325904802</v>
      </c>
      <c r="B1385" s="1">
        <v>41017</v>
      </c>
      <c r="C1385" s="1">
        <v>41018</v>
      </c>
      <c r="D1385">
        <v>268.7</v>
      </c>
      <c r="E1385">
        <v>267.7</v>
      </c>
      <c r="F1385">
        <v>268.31211785673997</v>
      </c>
      <c r="G1385">
        <v>1</v>
      </c>
      <c r="H1385">
        <v>0.63639610306787597</v>
      </c>
      <c r="O1385" s="2"/>
    </row>
    <row r="1386" spans="1:15" x14ac:dyDescent="0.3">
      <c r="A1386">
        <v>-3.3135255798697398E-3</v>
      </c>
      <c r="B1386" s="1">
        <v>41018</v>
      </c>
      <c r="C1386" s="1">
        <v>41019</v>
      </c>
      <c r="D1386">
        <v>267.8</v>
      </c>
      <c r="E1386">
        <v>266.00001220703098</v>
      </c>
      <c r="F1386">
        <v>267.79668647442003</v>
      </c>
      <c r="G1386">
        <v>1.79998779296875</v>
      </c>
      <c r="H1386">
        <v>2.5102290732122499</v>
      </c>
      <c r="O1386" s="2"/>
    </row>
    <row r="1387" spans="1:15" x14ac:dyDescent="0.3">
      <c r="A1387">
        <v>0.925051569938659</v>
      </c>
      <c r="B1387" s="1">
        <v>41019</v>
      </c>
      <c r="C1387" s="1">
        <v>41022</v>
      </c>
      <c r="D1387">
        <v>264.25</v>
      </c>
      <c r="E1387">
        <v>263.75</v>
      </c>
      <c r="F1387">
        <v>265.17505156993798</v>
      </c>
      <c r="G1387">
        <v>-0.5</v>
      </c>
      <c r="H1387">
        <v>0.14142135623730101</v>
      </c>
      <c r="O1387" s="2"/>
    </row>
    <row r="1388" spans="1:15" x14ac:dyDescent="0.3">
      <c r="A1388">
        <v>-0.78089988231658902</v>
      </c>
      <c r="B1388" s="1">
        <v>41022</v>
      </c>
      <c r="C1388" s="1">
        <v>41023</v>
      </c>
      <c r="D1388">
        <v>264.05</v>
      </c>
      <c r="E1388">
        <v>261.75001220703098</v>
      </c>
      <c r="F1388">
        <v>263.26910011768302</v>
      </c>
      <c r="G1388">
        <v>2.29998779296875</v>
      </c>
      <c r="H1388">
        <v>1.0960155108391501</v>
      </c>
      <c r="O1388" s="2"/>
    </row>
    <row r="1389" spans="1:15" x14ac:dyDescent="0.3">
      <c r="A1389">
        <v>1.0781010389328001</v>
      </c>
      <c r="B1389" s="1">
        <v>41023</v>
      </c>
      <c r="C1389" s="1">
        <v>41024</v>
      </c>
      <c r="D1389">
        <v>262.5</v>
      </c>
      <c r="E1389">
        <v>264.70001220703102</v>
      </c>
      <c r="F1389">
        <v>263.578101038932</v>
      </c>
      <c r="G1389">
        <v>2.20001220703125</v>
      </c>
      <c r="H1389">
        <v>0.14142135623730101</v>
      </c>
      <c r="O1389" s="2"/>
    </row>
    <row r="1390" spans="1:15" x14ac:dyDescent="0.3">
      <c r="A1390">
        <v>1.85928690433502</v>
      </c>
      <c r="B1390" s="1">
        <v>41024</v>
      </c>
      <c r="C1390" s="1">
        <v>41025</v>
      </c>
      <c r="D1390">
        <v>262.7</v>
      </c>
      <c r="E1390">
        <v>264.649981689453</v>
      </c>
      <c r="F1390">
        <v>264.55928690433501</v>
      </c>
      <c r="G1390">
        <v>1.9499816894531199</v>
      </c>
      <c r="H1390">
        <v>0.45961940777128002</v>
      </c>
      <c r="O1390" s="2"/>
    </row>
    <row r="1391" spans="1:15" x14ac:dyDescent="0.3">
      <c r="A1391">
        <v>0.77890080213546697</v>
      </c>
      <c r="B1391" s="1">
        <v>41025</v>
      </c>
      <c r="C1391" s="1">
        <v>41026</v>
      </c>
      <c r="D1391">
        <v>263.35000000000002</v>
      </c>
      <c r="E1391">
        <v>264.20000610351502</v>
      </c>
      <c r="F1391">
        <v>264.12890080213498</v>
      </c>
      <c r="G1391">
        <v>0.850006103515625</v>
      </c>
      <c r="H1391">
        <v>1.20208152801712</v>
      </c>
      <c r="O1391" s="2"/>
    </row>
    <row r="1392" spans="1:15" x14ac:dyDescent="0.3">
      <c r="A1392">
        <v>0.69537925720214799</v>
      </c>
      <c r="B1392" s="1">
        <v>41026</v>
      </c>
      <c r="C1392" s="1">
        <v>41029</v>
      </c>
      <c r="D1392">
        <v>265.05</v>
      </c>
      <c r="E1392">
        <v>266.75001220703098</v>
      </c>
      <c r="F1392">
        <v>265.74537925720199</v>
      </c>
      <c r="G1392">
        <v>1.70001220703125</v>
      </c>
      <c r="H1392">
        <v>0.88388347648318399</v>
      </c>
      <c r="O1392" s="2"/>
    </row>
    <row r="1393" spans="1:15" x14ac:dyDescent="0.3">
      <c r="A1393">
        <v>0.240350157022476</v>
      </c>
      <c r="B1393" s="1">
        <v>41029</v>
      </c>
      <c r="C1393" s="1">
        <v>41030</v>
      </c>
      <c r="D1393">
        <v>266.3</v>
      </c>
      <c r="E1393">
        <v>266.75001220703098</v>
      </c>
      <c r="F1393">
        <v>266.54035015702198</v>
      </c>
      <c r="G1393">
        <v>0.45001220703125</v>
      </c>
      <c r="H1393">
        <v>0</v>
      </c>
      <c r="O1393" s="2"/>
    </row>
    <row r="1394" spans="1:15" x14ac:dyDescent="0.3">
      <c r="A1394">
        <v>0.96704000234603804</v>
      </c>
      <c r="B1394" s="1">
        <v>41030</v>
      </c>
      <c r="C1394" s="1">
        <v>41031</v>
      </c>
      <c r="D1394">
        <v>266.3</v>
      </c>
      <c r="E1394">
        <v>267.75001220703098</v>
      </c>
      <c r="F1394">
        <v>267.26704000234599</v>
      </c>
      <c r="G1394">
        <v>1.45001220703125</v>
      </c>
      <c r="H1394">
        <v>1.5909902576697299</v>
      </c>
      <c r="O1394" s="2"/>
    </row>
    <row r="1395" spans="1:15" x14ac:dyDescent="0.3">
      <c r="A1395">
        <v>1.0794382095336901</v>
      </c>
      <c r="B1395" s="1">
        <v>41031</v>
      </c>
      <c r="C1395" s="1">
        <v>41032</v>
      </c>
      <c r="D1395">
        <v>268.55</v>
      </c>
      <c r="E1395">
        <v>268.10001831054598</v>
      </c>
      <c r="F1395">
        <v>269.62943820953302</v>
      </c>
      <c r="G1395">
        <v>-0.449981689453125</v>
      </c>
      <c r="H1395">
        <v>0.28284271247464299</v>
      </c>
      <c r="O1395" s="2"/>
    </row>
    <row r="1396" spans="1:15" x14ac:dyDescent="0.3">
      <c r="A1396">
        <v>-0.12662135064601801</v>
      </c>
      <c r="B1396" s="1">
        <v>41032</v>
      </c>
      <c r="C1396" s="1">
        <v>41033</v>
      </c>
      <c r="D1396">
        <v>268.14999999999998</v>
      </c>
      <c r="E1396">
        <v>266.50000610351498</v>
      </c>
      <c r="F1396">
        <v>268.02337864935299</v>
      </c>
      <c r="G1396">
        <v>1.6499938964843699</v>
      </c>
      <c r="H1396">
        <v>1.3788582233137501</v>
      </c>
      <c r="O1396" s="2"/>
    </row>
    <row r="1397" spans="1:15" x14ac:dyDescent="0.3">
      <c r="A1397">
        <v>-1.25709652900695</v>
      </c>
      <c r="B1397" s="1">
        <v>41033</v>
      </c>
      <c r="C1397" s="1">
        <v>41036</v>
      </c>
      <c r="D1397">
        <v>266.2</v>
      </c>
      <c r="E1397">
        <v>261.34999389648402</v>
      </c>
      <c r="F1397">
        <v>264.94290347099297</v>
      </c>
      <c r="G1397">
        <v>4.8500061035156197</v>
      </c>
      <c r="H1397">
        <v>3.8537319574666702</v>
      </c>
      <c r="O1397" s="2"/>
    </row>
    <row r="1398" spans="1:15" x14ac:dyDescent="0.3">
      <c r="A1398">
        <v>1.36040711402893</v>
      </c>
      <c r="B1398" s="1">
        <v>41036</v>
      </c>
      <c r="C1398" s="1">
        <v>41037</v>
      </c>
      <c r="D1398">
        <v>260.75</v>
      </c>
      <c r="E1398">
        <v>262.20001220703102</v>
      </c>
      <c r="F1398">
        <v>262.11040711402802</v>
      </c>
      <c r="G1398">
        <v>1.45001220703125</v>
      </c>
      <c r="H1398">
        <v>1.6617009357884001</v>
      </c>
      <c r="O1398" s="2"/>
    </row>
    <row r="1399" spans="1:15" x14ac:dyDescent="0.3">
      <c r="A1399">
        <v>0.431334197521209</v>
      </c>
      <c r="B1399" s="1">
        <v>41037</v>
      </c>
      <c r="C1399" s="1">
        <v>41038</v>
      </c>
      <c r="D1399">
        <v>263.10000000000002</v>
      </c>
      <c r="E1399">
        <v>261.85000000000002</v>
      </c>
      <c r="F1399">
        <v>263.53133419752101</v>
      </c>
      <c r="G1399">
        <v>-1.25</v>
      </c>
      <c r="H1399">
        <v>1.73241161390707</v>
      </c>
      <c r="O1399" s="2"/>
    </row>
    <row r="1400" spans="1:15" x14ac:dyDescent="0.3">
      <c r="A1400">
        <v>0.544627904891967</v>
      </c>
      <c r="B1400" s="1">
        <v>41038</v>
      </c>
      <c r="C1400" s="1">
        <v>41039</v>
      </c>
      <c r="D1400">
        <v>260.64999999999998</v>
      </c>
      <c r="E1400">
        <v>259.600012207031</v>
      </c>
      <c r="F1400">
        <v>261.19462790489098</v>
      </c>
      <c r="G1400">
        <v>-1.04998779296875</v>
      </c>
      <c r="H1400">
        <v>0.91923881554247899</v>
      </c>
      <c r="O1400" s="2"/>
    </row>
    <row r="1401" spans="1:15" x14ac:dyDescent="0.3">
      <c r="A1401">
        <v>0.59277999401092496</v>
      </c>
      <c r="B1401" s="1">
        <v>41039</v>
      </c>
      <c r="C1401" s="1">
        <v>41040</v>
      </c>
      <c r="D1401">
        <v>259.35000000000002</v>
      </c>
      <c r="E1401">
        <v>258.499993896484</v>
      </c>
      <c r="F1401">
        <v>259.94277999400998</v>
      </c>
      <c r="G1401">
        <v>-0.850006103515625</v>
      </c>
      <c r="H1401">
        <v>3.2880465325174701</v>
      </c>
      <c r="O1401" s="2"/>
    </row>
    <row r="1402" spans="1:15" x14ac:dyDescent="0.3">
      <c r="A1402">
        <v>1.6575577259063701</v>
      </c>
      <c r="B1402" s="1">
        <v>41040</v>
      </c>
      <c r="C1402" s="1">
        <v>41043</v>
      </c>
      <c r="D1402">
        <v>254.7</v>
      </c>
      <c r="E1402">
        <v>254.80000610351499</v>
      </c>
      <c r="F1402">
        <v>256.35755772590602</v>
      </c>
      <c r="G1402">
        <v>0.100006103515625</v>
      </c>
      <c r="H1402">
        <v>0.77781745930521795</v>
      </c>
      <c r="O1402" s="2"/>
    </row>
    <row r="1403" spans="1:15" x14ac:dyDescent="0.3">
      <c r="A1403">
        <v>-1.70371448993682</v>
      </c>
      <c r="B1403" s="1">
        <v>41043</v>
      </c>
      <c r="C1403" s="1">
        <v>41044</v>
      </c>
      <c r="D1403">
        <v>255.8</v>
      </c>
      <c r="E1403">
        <v>253.8</v>
      </c>
      <c r="F1403">
        <v>254.09628551006301</v>
      </c>
      <c r="G1403">
        <v>2</v>
      </c>
      <c r="H1403">
        <v>1.5556349186104099</v>
      </c>
      <c r="O1403" s="2"/>
    </row>
    <row r="1404" spans="1:15" x14ac:dyDescent="0.3">
      <c r="A1404">
        <v>0.64972984790802002</v>
      </c>
      <c r="B1404" s="1">
        <v>41044</v>
      </c>
      <c r="C1404" s="1">
        <v>41045</v>
      </c>
      <c r="D1404">
        <v>253.6</v>
      </c>
      <c r="E1404">
        <v>251.69999084472599</v>
      </c>
      <c r="F1404">
        <v>254.24972984790799</v>
      </c>
      <c r="G1404">
        <v>-1.90000915527343</v>
      </c>
      <c r="H1404">
        <v>7.2831998462214198</v>
      </c>
      <c r="O1404" s="2"/>
    </row>
    <row r="1405" spans="1:15" x14ac:dyDescent="0.3">
      <c r="A1405">
        <v>1.1126320362091</v>
      </c>
      <c r="B1405" s="1">
        <v>41045</v>
      </c>
      <c r="C1405" s="1">
        <v>41046</v>
      </c>
      <c r="D1405">
        <v>243.3</v>
      </c>
      <c r="E1405">
        <v>244.55</v>
      </c>
      <c r="F1405">
        <v>244.412632036209</v>
      </c>
      <c r="G1405">
        <v>1.25</v>
      </c>
      <c r="H1405">
        <v>2.0152543263816498</v>
      </c>
      <c r="O1405" s="2"/>
    </row>
    <row r="1406" spans="1:15" x14ac:dyDescent="0.3">
      <c r="A1406">
        <v>-0.34192249178886402</v>
      </c>
      <c r="B1406" s="1">
        <v>41046</v>
      </c>
      <c r="C1406" s="1">
        <v>41047</v>
      </c>
      <c r="D1406">
        <v>246.15</v>
      </c>
      <c r="E1406">
        <v>241.50000610351501</v>
      </c>
      <c r="F1406">
        <v>245.808077508211</v>
      </c>
      <c r="G1406">
        <v>4.6499938964843697</v>
      </c>
      <c r="H1406">
        <v>6.0104076400856501</v>
      </c>
      <c r="O1406" s="2"/>
    </row>
    <row r="1407" spans="1:15" x14ac:dyDescent="0.3">
      <c r="A1407">
        <v>2.2904386520385698</v>
      </c>
      <c r="B1407" s="1">
        <v>41047</v>
      </c>
      <c r="C1407" s="1">
        <v>41050</v>
      </c>
      <c r="D1407">
        <v>237.65</v>
      </c>
      <c r="E1407">
        <v>239.30000915527299</v>
      </c>
      <c r="F1407">
        <v>239.94043865203801</v>
      </c>
      <c r="G1407">
        <v>1.65000915527343</v>
      </c>
      <c r="H1407">
        <v>1.13137084989847</v>
      </c>
      <c r="O1407" s="2"/>
    </row>
    <row r="1408" spans="1:15" x14ac:dyDescent="0.3">
      <c r="A1408">
        <v>0.97588664293289096</v>
      </c>
      <c r="B1408" s="1">
        <v>41050</v>
      </c>
      <c r="C1408" s="1">
        <v>41051</v>
      </c>
      <c r="D1408">
        <v>239.25</v>
      </c>
      <c r="E1408">
        <v>243</v>
      </c>
      <c r="F1408">
        <v>240.22588664293201</v>
      </c>
      <c r="G1408">
        <v>3.75</v>
      </c>
      <c r="H1408">
        <v>2.8284271247461898</v>
      </c>
      <c r="O1408" s="2"/>
    </row>
    <row r="1409" spans="1:15" x14ac:dyDescent="0.3">
      <c r="A1409">
        <v>-0.81552195549011197</v>
      </c>
      <c r="B1409" s="1">
        <v>41051</v>
      </c>
      <c r="C1409" s="1">
        <v>41052</v>
      </c>
      <c r="D1409">
        <v>243.25</v>
      </c>
      <c r="E1409">
        <v>241.5</v>
      </c>
      <c r="F1409">
        <v>242.43447804450901</v>
      </c>
      <c r="G1409">
        <v>1.75</v>
      </c>
      <c r="H1409">
        <v>1.3435028842544401</v>
      </c>
      <c r="O1409" s="2"/>
    </row>
    <row r="1410" spans="1:15" x14ac:dyDescent="0.3">
      <c r="A1410">
        <v>1.43044734001159</v>
      </c>
      <c r="B1410" s="1">
        <v>41052</v>
      </c>
      <c r="C1410" s="1">
        <v>41053</v>
      </c>
      <c r="D1410">
        <v>241.35</v>
      </c>
      <c r="E1410">
        <v>240.39998779296801</v>
      </c>
      <c r="F1410">
        <v>242.78044734001099</v>
      </c>
      <c r="G1410">
        <v>-0.95001220703125</v>
      </c>
      <c r="H1410">
        <v>0.14142135623732099</v>
      </c>
      <c r="O1410" s="2"/>
    </row>
    <row r="1411" spans="1:15" x14ac:dyDescent="0.3">
      <c r="A1411">
        <v>-4.08145971596241E-2</v>
      </c>
      <c r="B1411" s="1">
        <v>41053</v>
      </c>
      <c r="C1411" s="1">
        <v>41054</v>
      </c>
      <c r="D1411">
        <v>241.55</v>
      </c>
      <c r="E1411">
        <v>241.749996948242</v>
      </c>
      <c r="F1411">
        <v>241.50918540283999</v>
      </c>
      <c r="G1411">
        <v>-0.199996948242187</v>
      </c>
      <c r="H1411">
        <v>0.60104076400856099</v>
      </c>
      <c r="O1411" s="2"/>
    </row>
    <row r="1412" spans="1:15" x14ac:dyDescent="0.3">
      <c r="A1412">
        <v>-0.493179410696029</v>
      </c>
      <c r="B1412" s="1">
        <v>41054</v>
      </c>
      <c r="C1412" s="1">
        <v>41057</v>
      </c>
      <c r="D1412">
        <v>242.4</v>
      </c>
      <c r="E1412">
        <v>241.75000610351501</v>
      </c>
      <c r="F1412">
        <v>241.906820589304</v>
      </c>
      <c r="G1412">
        <v>0.649993896484375</v>
      </c>
      <c r="H1412">
        <v>0</v>
      </c>
      <c r="O1412" s="2"/>
    </row>
    <row r="1413" spans="1:15" x14ac:dyDescent="0.3">
      <c r="A1413">
        <v>-9.8183929920196505E-2</v>
      </c>
      <c r="B1413" s="1">
        <v>41057</v>
      </c>
      <c r="C1413" s="1">
        <v>41058</v>
      </c>
      <c r="D1413">
        <v>242.4</v>
      </c>
      <c r="E1413">
        <v>242.100012207031</v>
      </c>
      <c r="F1413">
        <v>242.30181607007901</v>
      </c>
      <c r="G1413">
        <v>0.29998779296875</v>
      </c>
      <c r="H1413">
        <v>2.7930717856868501</v>
      </c>
      <c r="O1413" s="2"/>
    </row>
    <row r="1414" spans="1:15" x14ac:dyDescent="0.3">
      <c r="A1414">
        <v>0.69176089763641302</v>
      </c>
      <c r="B1414" s="1">
        <v>41058</v>
      </c>
      <c r="C1414" s="1">
        <v>41059</v>
      </c>
      <c r="D1414">
        <v>246.35</v>
      </c>
      <c r="E1414">
        <v>245.04999694824201</v>
      </c>
      <c r="F1414">
        <v>247.04176089763601</v>
      </c>
      <c r="G1414">
        <v>-1.3000030517578101</v>
      </c>
      <c r="H1414">
        <v>1.13137084989847</v>
      </c>
      <c r="O1414" s="2"/>
    </row>
    <row r="1415" spans="1:15" x14ac:dyDescent="0.3">
      <c r="A1415">
        <v>-2.1832287311553902</v>
      </c>
      <c r="B1415" s="1">
        <v>41059</v>
      </c>
      <c r="C1415" s="1">
        <v>41060</v>
      </c>
      <c r="D1415">
        <v>244.75</v>
      </c>
      <c r="E1415">
        <v>242.19999694824199</v>
      </c>
      <c r="F1415">
        <v>242.56677126884401</v>
      </c>
      <c r="G1415">
        <v>2.5500030517578098</v>
      </c>
      <c r="H1415">
        <v>0.38890872965260898</v>
      </c>
      <c r="O1415" s="2"/>
    </row>
    <row r="1416" spans="1:15" x14ac:dyDescent="0.3">
      <c r="A1416">
        <v>0.94502294063568104</v>
      </c>
      <c r="B1416" s="1">
        <v>41060</v>
      </c>
      <c r="C1416" s="1">
        <v>41061</v>
      </c>
      <c r="D1416">
        <v>244.2</v>
      </c>
      <c r="E1416">
        <v>242.7</v>
      </c>
      <c r="F1416">
        <v>245.14502294063499</v>
      </c>
      <c r="G1416">
        <v>-1.5</v>
      </c>
      <c r="H1416">
        <v>3.5355339059315302E-2</v>
      </c>
      <c r="O1416" s="2"/>
    </row>
    <row r="1417" spans="1:15" x14ac:dyDescent="0.3">
      <c r="A1417">
        <v>-0.62063449621200495</v>
      </c>
      <c r="B1417" s="1">
        <v>41061</v>
      </c>
      <c r="C1417" s="1">
        <v>41064</v>
      </c>
      <c r="D1417">
        <v>244.15</v>
      </c>
      <c r="E1417">
        <v>236.30000915527299</v>
      </c>
      <c r="F1417">
        <v>243.529365503788</v>
      </c>
      <c r="G1417">
        <v>7.8499908447265598</v>
      </c>
      <c r="H1417">
        <v>4.3840620433566002</v>
      </c>
      <c r="O1417" s="2"/>
    </row>
    <row r="1418" spans="1:15" x14ac:dyDescent="0.3">
      <c r="A1418">
        <v>0.74083775281906095</v>
      </c>
      <c r="B1418" s="1">
        <v>41064</v>
      </c>
      <c r="C1418" s="1">
        <v>41065</v>
      </c>
      <c r="D1418">
        <v>237.95</v>
      </c>
      <c r="E1418">
        <v>240.00000305175701</v>
      </c>
      <c r="F1418">
        <v>238.69083775281899</v>
      </c>
      <c r="G1418">
        <v>2.0500030517578098</v>
      </c>
      <c r="H1418">
        <v>1.9445436482630001</v>
      </c>
      <c r="O1418" s="2"/>
    </row>
    <row r="1419" spans="1:15" x14ac:dyDescent="0.3">
      <c r="A1419">
        <v>-0.19118890166282601</v>
      </c>
      <c r="B1419" s="1">
        <v>41065</v>
      </c>
      <c r="C1419" s="1">
        <v>41066</v>
      </c>
      <c r="D1419">
        <v>240.7</v>
      </c>
      <c r="E1419">
        <v>240.00000305175701</v>
      </c>
      <c r="F1419">
        <v>240.50881109833699</v>
      </c>
      <c r="G1419">
        <v>0.69999694824218694</v>
      </c>
      <c r="H1419">
        <v>0</v>
      </c>
      <c r="O1419" s="2"/>
    </row>
    <row r="1420" spans="1:15" x14ac:dyDescent="0.3">
      <c r="A1420">
        <v>1.4717105627059901</v>
      </c>
      <c r="B1420" s="1">
        <v>41066</v>
      </c>
      <c r="C1420" s="1">
        <v>41067</v>
      </c>
      <c r="D1420">
        <v>240.7</v>
      </c>
      <c r="E1420">
        <v>245.00000305175701</v>
      </c>
      <c r="F1420">
        <v>242.17171056270499</v>
      </c>
      <c r="G1420">
        <v>4.3000030517578098</v>
      </c>
      <c r="H1420">
        <v>4.31335136523795</v>
      </c>
      <c r="O1420" s="2"/>
    </row>
    <row r="1421" spans="1:15" x14ac:dyDescent="0.3">
      <c r="A1421">
        <v>-0.66093653440475397</v>
      </c>
      <c r="B1421" s="1">
        <v>41067</v>
      </c>
      <c r="C1421" s="1">
        <v>41068</v>
      </c>
      <c r="D1421">
        <v>246.8</v>
      </c>
      <c r="E1421">
        <v>247.499996948242</v>
      </c>
      <c r="F1421">
        <v>246.139063465595</v>
      </c>
      <c r="G1421">
        <v>-0.69999694824218694</v>
      </c>
      <c r="H1421">
        <v>1.1667261889578</v>
      </c>
      <c r="O1421" s="2"/>
    </row>
    <row r="1422" spans="1:15" x14ac:dyDescent="0.3">
      <c r="A1422">
        <v>1.2550075054168699</v>
      </c>
      <c r="B1422" s="1">
        <v>41068</v>
      </c>
      <c r="C1422" s="1">
        <v>41071</v>
      </c>
      <c r="D1422">
        <v>245.15</v>
      </c>
      <c r="E1422">
        <v>249.50000610351501</v>
      </c>
      <c r="F1422">
        <v>246.40500750541599</v>
      </c>
      <c r="G1422">
        <v>4.3500061035156197</v>
      </c>
      <c r="H1422">
        <v>3.2173358543987698</v>
      </c>
      <c r="O1422" s="2"/>
    </row>
    <row r="1423" spans="1:15" x14ac:dyDescent="0.3">
      <c r="A1423">
        <v>-0.76804888248443504</v>
      </c>
      <c r="B1423" s="1">
        <v>41071</v>
      </c>
      <c r="C1423" s="1">
        <v>41072</v>
      </c>
      <c r="D1423">
        <v>249.7</v>
      </c>
      <c r="E1423">
        <v>245.2</v>
      </c>
      <c r="F1423">
        <v>248.93195111751501</v>
      </c>
      <c r="G1423">
        <v>4.5</v>
      </c>
      <c r="H1423">
        <v>1.48492424049174</v>
      </c>
      <c r="O1423" s="2"/>
    </row>
    <row r="1424" spans="1:15" x14ac:dyDescent="0.3">
      <c r="A1424">
        <v>0.47489628195762601</v>
      </c>
      <c r="B1424" s="1">
        <v>41072</v>
      </c>
      <c r="C1424" s="1">
        <v>41073</v>
      </c>
      <c r="D1424">
        <v>247.6</v>
      </c>
      <c r="E1424">
        <v>249.29999694824201</v>
      </c>
      <c r="F1424">
        <v>248.074896281957</v>
      </c>
      <c r="G1424">
        <v>1.69999694824218</v>
      </c>
      <c r="H1424">
        <v>0.77781745930519797</v>
      </c>
      <c r="O1424" s="2"/>
    </row>
    <row r="1425" spans="1:15" x14ac:dyDescent="0.3">
      <c r="A1425">
        <v>-1.3555718660354601</v>
      </c>
      <c r="B1425" s="1">
        <v>41073</v>
      </c>
      <c r="C1425" s="1">
        <v>41074</v>
      </c>
      <c r="D1425">
        <v>248.7</v>
      </c>
      <c r="E1425">
        <v>247.7</v>
      </c>
      <c r="F1425">
        <v>247.34442813396399</v>
      </c>
      <c r="G1425">
        <v>1</v>
      </c>
      <c r="H1425">
        <v>0.14142135623730101</v>
      </c>
      <c r="O1425" s="2"/>
    </row>
    <row r="1426" spans="1:15" x14ac:dyDescent="0.3">
      <c r="A1426">
        <v>0.30401134490966802</v>
      </c>
      <c r="B1426" s="1">
        <v>41074</v>
      </c>
      <c r="C1426" s="1">
        <v>41075</v>
      </c>
      <c r="D1426">
        <v>248.5</v>
      </c>
      <c r="E1426">
        <v>248.5</v>
      </c>
      <c r="F1426">
        <v>248.80401134490899</v>
      </c>
      <c r="G1426">
        <v>0</v>
      </c>
      <c r="H1426">
        <v>0.67175144212721205</v>
      </c>
      <c r="O1426" s="2"/>
    </row>
    <row r="1427" spans="1:15" x14ac:dyDescent="0.3">
      <c r="A1427">
        <v>0.48787048459053001</v>
      </c>
      <c r="B1427" s="1">
        <v>41075</v>
      </c>
      <c r="C1427" s="1">
        <v>41078</v>
      </c>
      <c r="D1427">
        <v>247.55</v>
      </c>
      <c r="E1427">
        <v>251.850003051757</v>
      </c>
      <c r="F1427">
        <v>248.03787048459</v>
      </c>
      <c r="G1427">
        <v>4.3000030517578098</v>
      </c>
      <c r="H1427">
        <v>3.6062445840513799</v>
      </c>
      <c r="O1427" s="2"/>
    </row>
    <row r="1428" spans="1:15" x14ac:dyDescent="0.3">
      <c r="A1428">
        <v>0.210760593414306</v>
      </c>
      <c r="B1428" s="1">
        <v>41078</v>
      </c>
      <c r="C1428" s="1">
        <v>41079</v>
      </c>
      <c r="D1428">
        <v>252.65</v>
      </c>
      <c r="E1428">
        <v>251.15</v>
      </c>
      <c r="F1428">
        <v>252.860760593414</v>
      </c>
      <c r="G1428">
        <v>-1.5</v>
      </c>
      <c r="H1428">
        <v>7.0710678118650699E-2</v>
      </c>
      <c r="O1428" s="2"/>
    </row>
    <row r="1429" spans="1:15" x14ac:dyDescent="0.3">
      <c r="A1429">
        <v>0.25758188962936301</v>
      </c>
      <c r="B1429" s="1">
        <v>41079</v>
      </c>
      <c r="C1429" s="1">
        <v>41080</v>
      </c>
      <c r="D1429">
        <v>252.55</v>
      </c>
      <c r="E1429">
        <v>254.14999084472601</v>
      </c>
      <c r="F1429">
        <v>252.80758188962901</v>
      </c>
      <c r="G1429">
        <v>1.5999908447265601</v>
      </c>
      <c r="H1429">
        <v>0.459619407771239</v>
      </c>
      <c r="O1429" s="2"/>
    </row>
    <row r="1430" spans="1:15" x14ac:dyDescent="0.3">
      <c r="A1430">
        <v>4.8475436866283403E-2</v>
      </c>
      <c r="B1430" s="1">
        <v>41080</v>
      </c>
      <c r="C1430" s="1">
        <v>41081</v>
      </c>
      <c r="D1430">
        <v>253.2</v>
      </c>
      <c r="E1430">
        <v>252.14999694824201</v>
      </c>
      <c r="F1430">
        <v>253.24847543686599</v>
      </c>
      <c r="G1430">
        <v>-1.0500030517578101</v>
      </c>
      <c r="H1430">
        <v>1.3081475451950999</v>
      </c>
      <c r="O1430" s="2"/>
    </row>
    <row r="1431" spans="1:15" x14ac:dyDescent="0.3">
      <c r="A1431">
        <v>-0.38262736797332703</v>
      </c>
      <c r="B1431" s="1">
        <v>41081</v>
      </c>
      <c r="C1431" s="1">
        <v>41082</v>
      </c>
      <c r="D1431">
        <v>251.35</v>
      </c>
      <c r="E1431">
        <v>247.64998779296801</v>
      </c>
      <c r="F1431">
        <v>250.96737263202601</v>
      </c>
      <c r="G1431">
        <v>3.70001220703125</v>
      </c>
      <c r="H1431">
        <v>5.4800775541957396</v>
      </c>
      <c r="O1431" s="2"/>
    </row>
    <row r="1432" spans="1:15" x14ac:dyDescent="0.3">
      <c r="A1432">
        <v>0.68810975551605202</v>
      </c>
      <c r="B1432" s="1">
        <v>41082</v>
      </c>
      <c r="C1432" s="1">
        <v>41085</v>
      </c>
      <c r="D1432">
        <v>243.6</v>
      </c>
      <c r="E1432">
        <v>242.64998779296801</v>
      </c>
      <c r="F1432">
        <v>244.28810975551599</v>
      </c>
      <c r="G1432">
        <v>-0.95001220703125</v>
      </c>
      <c r="H1432">
        <v>2.5102290732122299</v>
      </c>
      <c r="O1432" s="2"/>
    </row>
    <row r="1433" spans="1:15" x14ac:dyDescent="0.3">
      <c r="A1433">
        <v>1.92108249664306</v>
      </c>
      <c r="B1433" s="1">
        <v>41085</v>
      </c>
      <c r="C1433" s="1">
        <v>41086</v>
      </c>
      <c r="D1433">
        <v>240.05</v>
      </c>
      <c r="E1433">
        <v>239.249996948242</v>
      </c>
      <c r="F1433">
        <v>241.97108249664299</v>
      </c>
      <c r="G1433">
        <v>-0.80000305175781194</v>
      </c>
      <c r="H1433">
        <v>0.84852813742386901</v>
      </c>
      <c r="O1433" s="2"/>
    </row>
    <row r="1434" spans="1:15" x14ac:dyDescent="0.3">
      <c r="A1434">
        <v>2.4359488487243599</v>
      </c>
      <c r="B1434" s="1">
        <v>41086</v>
      </c>
      <c r="C1434" s="1">
        <v>41087</v>
      </c>
      <c r="D1434">
        <v>238.85</v>
      </c>
      <c r="E1434">
        <v>238.54999694824201</v>
      </c>
      <c r="F1434">
        <v>241.28594884872399</v>
      </c>
      <c r="G1434">
        <v>-0.300003051757812</v>
      </c>
      <c r="H1434">
        <v>0.212132034355972</v>
      </c>
      <c r="O1434" s="2"/>
    </row>
    <row r="1435" spans="1:15" x14ac:dyDescent="0.3">
      <c r="A1435">
        <v>2.8959062099456698</v>
      </c>
      <c r="B1435" s="1">
        <v>41087</v>
      </c>
      <c r="C1435" s="1">
        <v>41088</v>
      </c>
      <c r="D1435">
        <v>239.15</v>
      </c>
      <c r="E1435">
        <v>239.65</v>
      </c>
      <c r="F1435">
        <v>242.045906209945</v>
      </c>
      <c r="G1435">
        <v>0.5</v>
      </c>
      <c r="H1435">
        <v>0.282842712474623</v>
      </c>
      <c r="O1435" s="2"/>
    </row>
    <row r="1436" spans="1:15" x14ac:dyDescent="0.3">
      <c r="A1436">
        <v>0.39612343907356201</v>
      </c>
      <c r="B1436" s="1">
        <v>41088</v>
      </c>
      <c r="C1436" s="1">
        <v>41089</v>
      </c>
      <c r="D1436">
        <v>239.55</v>
      </c>
      <c r="E1436">
        <v>237.600003051757</v>
      </c>
      <c r="F1436">
        <v>239.94612343907301</v>
      </c>
      <c r="G1436">
        <v>-1.94999694824218</v>
      </c>
      <c r="H1436">
        <v>3.3941125496954099</v>
      </c>
      <c r="O1436" s="2"/>
    </row>
    <row r="1437" spans="1:15" x14ac:dyDescent="0.3">
      <c r="A1437">
        <v>1.7022348642349201</v>
      </c>
      <c r="B1437" s="1">
        <v>41089</v>
      </c>
      <c r="C1437" s="1">
        <v>41092</v>
      </c>
      <c r="D1437">
        <v>244.35</v>
      </c>
      <c r="E1437">
        <v>246.14998779296801</v>
      </c>
      <c r="F1437">
        <v>246.05223486423401</v>
      </c>
      <c r="G1437">
        <v>1.79998779296875</v>
      </c>
      <c r="H1437">
        <v>0</v>
      </c>
      <c r="O1437" s="2"/>
    </row>
    <row r="1438" spans="1:15" x14ac:dyDescent="0.3">
      <c r="A1438">
        <v>0.683036148548126</v>
      </c>
      <c r="B1438" s="1">
        <v>41092</v>
      </c>
      <c r="C1438" s="1">
        <v>41093</v>
      </c>
      <c r="D1438">
        <v>244.35</v>
      </c>
      <c r="E1438">
        <v>245.04999694824201</v>
      </c>
      <c r="F1438">
        <v>245.03303614854801</v>
      </c>
      <c r="G1438">
        <v>0.69999694824218694</v>
      </c>
      <c r="H1438">
        <v>1.3081475451950999</v>
      </c>
      <c r="O1438" s="2"/>
    </row>
    <row r="1439" spans="1:15" x14ac:dyDescent="0.3">
      <c r="A1439">
        <v>1.24258613586425</v>
      </c>
      <c r="B1439" s="1">
        <v>41093</v>
      </c>
      <c r="C1439" s="1">
        <v>41094</v>
      </c>
      <c r="D1439">
        <v>246.2</v>
      </c>
      <c r="E1439">
        <v>247.30000610351499</v>
      </c>
      <c r="F1439">
        <v>247.44258613586399</v>
      </c>
      <c r="G1439">
        <v>1.1000061035156199</v>
      </c>
      <c r="H1439">
        <v>0.60104076400858097</v>
      </c>
      <c r="O1439" s="2"/>
    </row>
    <row r="1440" spans="1:15" x14ac:dyDescent="0.3">
      <c r="A1440">
        <v>1.04908430576324</v>
      </c>
      <c r="B1440" s="1">
        <v>41094</v>
      </c>
      <c r="C1440" s="1">
        <v>41095</v>
      </c>
      <c r="D1440">
        <v>247.05</v>
      </c>
      <c r="E1440">
        <v>246.44999389648399</v>
      </c>
      <c r="F1440">
        <v>248.099084305763</v>
      </c>
      <c r="G1440">
        <v>-0.600006103515625</v>
      </c>
      <c r="H1440">
        <v>3.5355339059315302E-2</v>
      </c>
      <c r="O1440" s="2"/>
    </row>
    <row r="1441" spans="1:15" x14ac:dyDescent="0.3">
      <c r="A1441">
        <v>1.13531017303466</v>
      </c>
      <c r="B1441" s="1">
        <v>41095</v>
      </c>
      <c r="C1441" s="1">
        <v>41096</v>
      </c>
      <c r="D1441">
        <v>247.1</v>
      </c>
      <c r="E1441">
        <v>247.499993896484</v>
      </c>
      <c r="F1441">
        <v>248.23531017303401</v>
      </c>
      <c r="G1441">
        <v>0.399993896484375</v>
      </c>
      <c r="H1441">
        <v>2.0859650045003</v>
      </c>
      <c r="O1441" s="2"/>
    </row>
    <row r="1442" spans="1:15" x14ac:dyDescent="0.3">
      <c r="A1442">
        <v>0.251192867755889</v>
      </c>
      <c r="B1442" s="1">
        <v>41096</v>
      </c>
      <c r="C1442" s="1">
        <v>41099</v>
      </c>
      <c r="D1442">
        <v>244.15</v>
      </c>
      <c r="E1442">
        <v>241.70000305175699</v>
      </c>
      <c r="F1442">
        <v>244.40119286775499</v>
      </c>
      <c r="G1442">
        <v>-2.44999694824218</v>
      </c>
      <c r="H1442">
        <v>2.1566756826189701</v>
      </c>
      <c r="O1442" s="2"/>
    </row>
    <row r="1443" spans="1:15" x14ac:dyDescent="0.3">
      <c r="A1443">
        <v>0.58735078573226895</v>
      </c>
      <c r="B1443" s="1">
        <v>41099</v>
      </c>
      <c r="C1443" s="1">
        <v>41100</v>
      </c>
      <c r="D1443">
        <v>241.1</v>
      </c>
      <c r="E1443">
        <v>241.89998779296801</v>
      </c>
      <c r="F1443">
        <v>241.68735078573201</v>
      </c>
      <c r="G1443">
        <v>0.79998779296875</v>
      </c>
      <c r="H1443">
        <v>0.31819805153393799</v>
      </c>
      <c r="O1443" s="2"/>
    </row>
    <row r="1444" spans="1:15" x14ac:dyDescent="0.3">
      <c r="A1444">
        <v>0.85422080755233698</v>
      </c>
      <c r="B1444" s="1">
        <v>41100</v>
      </c>
      <c r="C1444" s="1">
        <v>41101</v>
      </c>
      <c r="D1444">
        <v>240.65</v>
      </c>
      <c r="E1444">
        <v>239.65</v>
      </c>
      <c r="F1444">
        <v>241.504220807552</v>
      </c>
      <c r="G1444">
        <v>-1</v>
      </c>
      <c r="H1444">
        <v>0.77781745930519797</v>
      </c>
      <c r="O1444" s="2"/>
    </row>
    <row r="1445" spans="1:15" x14ac:dyDescent="0.3">
      <c r="A1445">
        <v>0.83557760715484597</v>
      </c>
      <c r="B1445" s="1">
        <v>41101</v>
      </c>
      <c r="C1445" s="1">
        <v>41102</v>
      </c>
      <c r="D1445">
        <v>239.55</v>
      </c>
      <c r="E1445">
        <v>240.100003051757</v>
      </c>
      <c r="F1445">
        <v>240.385577607154</v>
      </c>
      <c r="G1445">
        <v>0.55000305175781194</v>
      </c>
      <c r="H1445">
        <v>3.3234018715767801</v>
      </c>
      <c r="O1445" s="2"/>
    </row>
    <row r="1446" spans="1:15" x14ac:dyDescent="0.3">
      <c r="A1446">
        <v>-3.4000150859355899E-2</v>
      </c>
      <c r="B1446" s="1">
        <v>41102</v>
      </c>
      <c r="C1446" s="1">
        <v>41103</v>
      </c>
      <c r="D1446">
        <v>234.85</v>
      </c>
      <c r="E1446">
        <v>235.44999084472599</v>
      </c>
      <c r="F1446">
        <v>234.81599984914001</v>
      </c>
      <c r="G1446">
        <v>-0.59999084472656194</v>
      </c>
      <c r="H1446">
        <v>1.76776695296636</v>
      </c>
      <c r="O1446" s="2"/>
    </row>
    <row r="1447" spans="1:15" x14ac:dyDescent="0.3">
      <c r="A1447">
        <v>1.3960541486740099</v>
      </c>
      <c r="B1447" s="1">
        <v>41103</v>
      </c>
      <c r="C1447" s="1">
        <v>41106</v>
      </c>
      <c r="D1447">
        <v>237.35</v>
      </c>
      <c r="E1447">
        <v>238.499993896484</v>
      </c>
      <c r="F1447">
        <v>238.74605414867401</v>
      </c>
      <c r="G1447">
        <v>1.1499938964843699</v>
      </c>
      <c r="H1447">
        <v>0.95459415460183505</v>
      </c>
      <c r="O1447" s="2"/>
    </row>
    <row r="1448" spans="1:15" x14ac:dyDescent="0.3">
      <c r="A1448">
        <v>0.94954931735992398</v>
      </c>
      <c r="B1448" s="1">
        <v>41106</v>
      </c>
      <c r="C1448" s="1">
        <v>41107</v>
      </c>
      <c r="D1448">
        <v>238.7</v>
      </c>
      <c r="E1448">
        <v>237.45</v>
      </c>
      <c r="F1448">
        <v>239.649549317359</v>
      </c>
      <c r="G1448">
        <v>-1.25</v>
      </c>
      <c r="H1448">
        <v>0.60104076400858097</v>
      </c>
      <c r="O1448" s="2"/>
    </row>
    <row r="1449" spans="1:15" x14ac:dyDescent="0.3">
      <c r="A1449">
        <v>1.05187451839447</v>
      </c>
      <c r="B1449" s="1">
        <v>41107</v>
      </c>
      <c r="C1449" s="1">
        <v>41108</v>
      </c>
      <c r="D1449">
        <v>239.55</v>
      </c>
      <c r="E1449">
        <v>239.69999389648399</v>
      </c>
      <c r="F1449">
        <v>240.601874518394</v>
      </c>
      <c r="G1449">
        <v>0.149993896484375</v>
      </c>
      <c r="H1449">
        <v>2.5455844122715798</v>
      </c>
      <c r="O1449" s="2"/>
    </row>
    <row r="1450" spans="1:15" x14ac:dyDescent="0.3">
      <c r="A1450">
        <v>0.97408831119537298</v>
      </c>
      <c r="B1450" s="1">
        <v>41108</v>
      </c>
      <c r="C1450" s="1">
        <v>41109</v>
      </c>
      <c r="D1450">
        <v>235.95</v>
      </c>
      <c r="E1450">
        <v>239.25000305175701</v>
      </c>
      <c r="F1450">
        <v>236.92408831119499</v>
      </c>
      <c r="G1450">
        <v>3.3000030517578098</v>
      </c>
      <c r="H1450">
        <v>3.0052038200428202</v>
      </c>
      <c r="O1450" s="2"/>
    </row>
    <row r="1451" spans="1:15" x14ac:dyDescent="0.3">
      <c r="A1451">
        <v>0.70585060119628895</v>
      </c>
      <c r="B1451" s="1">
        <v>41109</v>
      </c>
      <c r="C1451" s="1">
        <v>41110</v>
      </c>
      <c r="D1451">
        <v>240.2</v>
      </c>
      <c r="E1451">
        <v>239.89999694824201</v>
      </c>
      <c r="F1451">
        <v>240.90585060119599</v>
      </c>
      <c r="G1451">
        <v>-0.300003051757812</v>
      </c>
      <c r="H1451">
        <v>0.24748737341528701</v>
      </c>
      <c r="O1451" s="2"/>
    </row>
    <row r="1452" spans="1:15" x14ac:dyDescent="0.3">
      <c r="A1452">
        <v>0.130631849169731</v>
      </c>
      <c r="B1452" s="1">
        <v>41110</v>
      </c>
      <c r="C1452" s="1">
        <v>41113</v>
      </c>
      <c r="D1452">
        <v>239.85</v>
      </c>
      <c r="E1452">
        <v>236.14998779296801</v>
      </c>
      <c r="F1452">
        <v>239.98063184916899</v>
      </c>
      <c r="G1452">
        <v>-3.70001220703125</v>
      </c>
      <c r="H1452">
        <v>3.7476659402886798</v>
      </c>
      <c r="O1452" s="2"/>
    </row>
    <row r="1453" spans="1:15" x14ac:dyDescent="0.3">
      <c r="A1453">
        <v>0.57205456495285001</v>
      </c>
      <c r="B1453" s="1">
        <v>41113</v>
      </c>
      <c r="C1453" s="1">
        <v>41114</v>
      </c>
      <c r="D1453">
        <v>234.55</v>
      </c>
      <c r="E1453">
        <v>234.39999084472601</v>
      </c>
      <c r="F1453">
        <v>235.12205456495201</v>
      </c>
      <c r="G1453">
        <v>-0.150009155273437</v>
      </c>
      <c r="H1453">
        <v>0.63639610306787597</v>
      </c>
      <c r="O1453" s="2"/>
    </row>
    <row r="1454" spans="1:15" x14ac:dyDescent="0.3">
      <c r="A1454">
        <v>-0.32269954681396401</v>
      </c>
      <c r="B1454" s="1">
        <v>41114</v>
      </c>
      <c r="C1454" s="1">
        <v>41115</v>
      </c>
      <c r="D1454">
        <v>235.45</v>
      </c>
      <c r="E1454">
        <v>231.00000305175701</v>
      </c>
      <c r="F1454">
        <v>235.127300453186</v>
      </c>
      <c r="G1454">
        <v>4.4499969482421804</v>
      </c>
      <c r="H1454">
        <v>1.6263455967290401</v>
      </c>
      <c r="O1454" s="2"/>
    </row>
    <row r="1455" spans="1:15" x14ac:dyDescent="0.3">
      <c r="A1455">
        <v>-0.26983660459518399</v>
      </c>
      <c r="B1455" s="1">
        <v>41115</v>
      </c>
      <c r="C1455" s="1">
        <v>41116</v>
      </c>
      <c r="D1455">
        <v>233.15</v>
      </c>
      <c r="E1455">
        <v>232.95000305175699</v>
      </c>
      <c r="F1455">
        <v>232.880163395404</v>
      </c>
      <c r="G1455">
        <v>0.199996948242187</v>
      </c>
      <c r="H1455">
        <v>1.0253048327204799</v>
      </c>
      <c r="O1455" s="2"/>
    </row>
    <row r="1456" spans="1:15" x14ac:dyDescent="0.3">
      <c r="A1456">
        <v>1.25297367572784</v>
      </c>
      <c r="B1456" s="1">
        <v>41116</v>
      </c>
      <c r="C1456" s="1">
        <v>41117</v>
      </c>
      <c r="D1456">
        <v>234.6</v>
      </c>
      <c r="E1456">
        <v>239.14998779296801</v>
      </c>
      <c r="F1456">
        <v>235.85297367572699</v>
      </c>
      <c r="G1456">
        <v>4.54998779296875</v>
      </c>
      <c r="H1456">
        <v>4.6669047558312098</v>
      </c>
      <c r="O1456" s="2"/>
    </row>
    <row r="1457" spans="1:15" x14ac:dyDescent="0.3">
      <c r="A1457">
        <v>0.83986300230026201</v>
      </c>
      <c r="B1457" s="1">
        <v>41117</v>
      </c>
      <c r="C1457" s="1">
        <v>41120</v>
      </c>
      <c r="D1457">
        <v>241.2</v>
      </c>
      <c r="E1457">
        <v>243.600009155273</v>
      </c>
      <c r="F1457">
        <v>242.0398630023</v>
      </c>
      <c r="G1457">
        <v>2.40000915527343</v>
      </c>
      <c r="H1457">
        <v>1.3788582233137701</v>
      </c>
      <c r="O1457" s="2"/>
    </row>
    <row r="1458" spans="1:15" x14ac:dyDescent="0.3">
      <c r="A1458">
        <v>0.46171760559081998</v>
      </c>
      <c r="B1458" s="1">
        <v>41120</v>
      </c>
      <c r="C1458" s="1">
        <v>41121</v>
      </c>
      <c r="D1458">
        <v>243.15</v>
      </c>
      <c r="E1458">
        <v>243.9</v>
      </c>
      <c r="F1458">
        <v>243.61171760559</v>
      </c>
      <c r="G1458">
        <v>0.75</v>
      </c>
      <c r="H1458">
        <v>4.2072853480599397</v>
      </c>
      <c r="O1458" s="2"/>
    </row>
    <row r="1459" spans="1:15" x14ac:dyDescent="0.3">
      <c r="A1459">
        <v>0.96523344516754095</v>
      </c>
      <c r="B1459" s="1">
        <v>41121</v>
      </c>
      <c r="C1459" s="1">
        <v>41122</v>
      </c>
      <c r="D1459">
        <v>249.1</v>
      </c>
      <c r="E1459">
        <v>247.44999084472599</v>
      </c>
      <c r="F1459">
        <v>250.065233445167</v>
      </c>
      <c r="G1459">
        <v>-1.65000915527343</v>
      </c>
      <c r="H1459">
        <v>0.31819805153395803</v>
      </c>
      <c r="O1459" s="2"/>
    </row>
    <row r="1460" spans="1:15" x14ac:dyDescent="0.3">
      <c r="A1460">
        <v>0.39858210086822499</v>
      </c>
      <c r="B1460" s="1">
        <v>41122</v>
      </c>
      <c r="C1460" s="1">
        <v>41123</v>
      </c>
      <c r="D1460">
        <v>249.55</v>
      </c>
      <c r="E1460">
        <v>250.14999084472601</v>
      </c>
      <c r="F1460">
        <v>249.94858210086801</v>
      </c>
      <c r="G1460">
        <v>0.59999084472656194</v>
      </c>
      <c r="H1460">
        <v>1.3081475451951201</v>
      </c>
      <c r="O1460" s="2"/>
    </row>
    <row r="1461" spans="1:15" x14ac:dyDescent="0.3">
      <c r="A1461">
        <v>-2.1823823451995801E-2</v>
      </c>
      <c r="B1461" s="1">
        <v>41123</v>
      </c>
      <c r="C1461" s="1">
        <v>41124</v>
      </c>
      <c r="D1461">
        <v>247.7</v>
      </c>
      <c r="E1461">
        <v>244.45</v>
      </c>
      <c r="F1461">
        <v>247.67817617654799</v>
      </c>
      <c r="G1461">
        <v>3.25</v>
      </c>
      <c r="H1461">
        <v>2.1213203435596402</v>
      </c>
      <c r="O1461" s="2"/>
    </row>
    <row r="1462" spans="1:15" x14ac:dyDescent="0.3">
      <c r="A1462">
        <v>1.01552498340606</v>
      </c>
      <c r="B1462" s="1">
        <v>41124</v>
      </c>
      <c r="C1462" s="1">
        <v>41127</v>
      </c>
      <c r="D1462">
        <v>244.7</v>
      </c>
      <c r="E1462">
        <v>249.30000610351499</v>
      </c>
      <c r="F1462">
        <v>245.715524983406</v>
      </c>
      <c r="G1462">
        <v>4.6000061035156197</v>
      </c>
      <c r="H1462">
        <v>3.8537319574666902</v>
      </c>
      <c r="O1462" s="2"/>
    </row>
    <row r="1463" spans="1:15" x14ac:dyDescent="0.3">
      <c r="A1463">
        <v>0.28423354029655401</v>
      </c>
      <c r="B1463" s="1">
        <v>41127</v>
      </c>
      <c r="C1463" s="1">
        <v>41128</v>
      </c>
      <c r="D1463">
        <v>250.15</v>
      </c>
      <c r="E1463">
        <v>249.75000610351501</v>
      </c>
      <c r="F1463">
        <v>250.43423354029599</v>
      </c>
      <c r="G1463">
        <v>-0.399993896484375</v>
      </c>
      <c r="H1463">
        <v>0</v>
      </c>
      <c r="O1463" s="2"/>
    </row>
    <row r="1464" spans="1:15" x14ac:dyDescent="0.3">
      <c r="A1464">
        <v>0.144432067871093</v>
      </c>
      <c r="B1464" s="1">
        <v>41128</v>
      </c>
      <c r="C1464" s="1">
        <v>41129</v>
      </c>
      <c r="D1464">
        <v>250.15</v>
      </c>
      <c r="E1464">
        <v>250.95000305175699</v>
      </c>
      <c r="F1464">
        <v>250.29443206787101</v>
      </c>
      <c r="G1464">
        <v>0.80000305175781194</v>
      </c>
      <c r="H1464">
        <v>1.80312229202568</v>
      </c>
      <c r="O1464" s="2"/>
    </row>
    <row r="1465" spans="1:15" x14ac:dyDescent="0.3">
      <c r="A1465">
        <v>-0.26914682984352101</v>
      </c>
      <c r="B1465" s="1">
        <v>41129</v>
      </c>
      <c r="C1465" s="1">
        <v>41130</v>
      </c>
      <c r="D1465">
        <v>252.7</v>
      </c>
      <c r="E1465">
        <v>253.100009155273</v>
      </c>
      <c r="F1465">
        <v>252.43085317015601</v>
      </c>
      <c r="G1465">
        <v>-0.400009155273437</v>
      </c>
      <c r="H1465">
        <v>4.3487067042972898</v>
      </c>
      <c r="O1465" s="2"/>
    </row>
    <row r="1466" spans="1:15" x14ac:dyDescent="0.3">
      <c r="A1466">
        <v>-6.2788486480712793E-2</v>
      </c>
      <c r="B1466" s="1">
        <v>41130</v>
      </c>
      <c r="C1466" s="1">
        <v>41131</v>
      </c>
      <c r="D1466">
        <v>258.85000000000002</v>
      </c>
      <c r="E1466">
        <v>257.999993896484</v>
      </c>
      <c r="F1466">
        <v>258.78721151351903</v>
      </c>
      <c r="G1466">
        <v>0.850006103515625</v>
      </c>
      <c r="H1466">
        <v>0</v>
      </c>
      <c r="O1466" s="2"/>
    </row>
    <row r="1467" spans="1:15" x14ac:dyDescent="0.3">
      <c r="A1467">
        <v>-0.37554156780242898</v>
      </c>
      <c r="B1467" s="1">
        <v>41131</v>
      </c>
      <c r="C1467" s="1">
        <v>41134</v>
      </c>
      <c r="D1467">
        <v>258.85000000000002</v>
      </c>
      <c r="E1467">
        <v>258.45000610351502</v>
      </c>
      <c r="F1467">
        <v>258.47445843219703</v>
      </c>
      <c r="G1467">
        <v>0.399993896484375</v>
      </c>
      <c r="H1467">
        <v>1.16672618895782</v>
      </c>
      <c r="O1467" s="2"/>
    </row>
    <row r="1468" spans="1:15" x14ac:dyDescent="0.3">
      <c r="A1468">
        <v>-0.41200980544090199</v>
      </c>
      <c r="B1468" s="1">
        <v>41134</v>
      </c>
      <c r="C1468" s="1">
        <v>41135</v>
      </c>
      <c r="D1468">
        <v>257.2</v>
      </c>
      <c r="E1468">
        <v>257.999987792968</v>
      </c>
      <c r="F1468">
        <v>256.78799019455897</v>
      </c>
      <c r="G1468">
        <v>-0.79998779296875</v>
      </c>
      <c r="H1468">
        <v>1.73241161390703</v>
      </c>
      <c r="O1468" s="2"/>
    </row>
    <row r="1469" spans="1:15" x14ac:dyDescent="0.3">
      <c r="A1469">
        <v>0.43032467365264798</v>
      </c>
      <c r="B1469" s="1">
        <v>41135</v>
      </c>
      <c r="C1469" s="1">
        <v>41136</v>
      </c>
      <c r="D1469">
        <v>259.64999999999998</v>
      </c>
      <c r="E1469">
        <v>258.00000610351498</v>
      </c>
      <c r="F1469">
        <v>260.080324673652</v>
      </c>
      <c r="G1469">
        <v>-1.6499938964843699</v>
      </c>
      <c r="H1469">
        <v>0</v>
      </c>
      <c r="O1469" s="2"/>
    </row>
    <row r="1470" spans="1:15" x14ac:dyDescent="0.3">
      <c r="A1470">
        <v>0.26348853111267001</v>
      </c>
      <c r="B1470" s="1">
        <v>41136</v>
      </c>
      <c r="C1470" s="1">
        <v>41137</v>
      </c>
      <c r="D1470">
        <v>259.64999999999998</v>
      </c>
      <c r="E1470">
        <v>259.64999999999998</v>
      </c>
      <c r="F1470">
        <v>259.91348853111202</v>
      </c>
      <c r="G1470">
        <v>0</v>
      </c>
      <c r="H1470">
        <v>0.17677669529663601</v>
      </c>
      <c r="O1470" s="2"/>
    </row>
    <row r="1471" spans="1:15" x14ac:dyDescent="0.3">
      <c r="A1471">
        <v>-0.329205632209777</v>
      </c>
      <c r="B1471" s="1">
        <v>41137</v>
      </c>
      <c r="C1471" s="1">
        <v>41138</v>
      </c>
      <c r="D1471">
        <v>259.89999999999998</v>
      </c>
      <c r="E1471">
        <v>260.75000610351498</v>
      </c>
      <c r="F1471">
        <v>259.57079436778997</v>
      </c>
      <c r="G1471">
        <v>-0.850006103515625</v>
      </c>
      <c r="H1471">
        <v>0.74246212024584202</v>
      </c>
      <c r="O1471" s="2"/>
    </row>
    <row r="1472" spans="1:15" x14ac:dyDescent="0.3">
      <c r="A1472">
        <v>-0.53895503282546997</v>
      </c>
      <c r="B1472" s="1">
        <v>41138</v>
      </c>
      <c r="C1472" s="1">
        <v>41141</v>
      </c>
      <c r="D1472">
        <v>258.85000000000002</v>
      </c>
      <c r="E1472">
        <v>258.39998779296798</v>
      </c>
      <c r="F1472">
        <v>258.31104496717398</v>
      </c>
      <c r="G1472">
        <v>0.45001220703125</v>
      </c>
      <c r="H1472">
        <v>0.56568542494924601</v>
      </c>
      <c r="O1472" s="2"/>
    </row>
    <row r="1473" spans="1:15" x14ac:dyDescent="0.3">
      <c r="A1473">
        <v>-0.488499104976654</v>
      </c>
      <c r="B1473" s="1">
        <v>41141</v>
      </c>
      <c r="C1473" s="1">
        <v>41142</v>
      </c>
      <c r="D1473">
        <v>258.05</v>
      </c>
      <c r="E1473">
        <v>259.450024414062</v>
      </c>
      <c r="F1473">
        <v>257.56150089502302</v>
      </c>
      <c r="G1473">
        <v>-1.4000244140625</v>
      </c>
      <c r="H1473">
        <v>0.24748737341530699</v>
      </c>
      <c r="O1473" s="2"/>
    </row>
    <row r="1474" spans="1:15" x14ac:dyDescent="0.3">
      <c r="A1474">
        <v>-0.43916070461273099</v>
      </c>
      <c r="B1474" s="1">
        <v>41142</v>
      </c>
      <c r="C1474" s="1">
        <v>41143</v>
      </c>
      <c r="D1474">
        <v>257.7</v>
      </c>
      <c r="E1474">
        <v>257.149981689453</v>
      </c>
      <c r="F1474">
        <v>257.26083929538697</v>
      </c>
      <c r="G1474">
        <v>0.550018310546875</v>
      </c>
      <c r="H1474">
        <v>1.76776695296636</v>
      </c>
      <c r="O1474" s="2"/>
    </row>
    <row r="1475" spans="1:15" x14ac:dyDescent="0.3">
      <c r="A1475">
        <v>-0.35672166943550099</v>
      </c>
      <c r="B1475" s="1">
        <v>41143</v>
      </c>
      <c r="C1475" s="1">
        <v>41144</v>
      </c>
      <c r="D1475">
        <v>255.2</v>
      </c>
      <c r="E1475">
        <v>256.25000305175701</v>
      </c>
      <c r="F1475">
        <v>254.843278330564</v>
      </c>
      <c r="G1475">
        <v>-1.0500030517578101</v>
      </c>
      <c r="H1475">
        <v>1.3788582233137501</v>
      </c>
      <c r="O1475" s="2"/>
    </row>
    <row r="1476" spans="1:15" x14ac:dyDescent="0.3">
      <c r="A1476">
        <v>-1.0924766063690099</v>
      </c>
      <c r="B1476" s="1">
        <v>41144</v>
      </c>
      <c r="C1476" s="1">
        <v>41145</v>
      </c>
      <c r="D1476">
        <v>257.14999999999998</v>
      </c>
      <c r="E1476">
        <v>254.15</v>
      </c>
      <c r="F1476">
        <v>256.05752339362999</v>
      </c>
      <c r="G1476">
        <v>3</v>
      </c>
      <c r="H1476">
        <v>2.58093975133088</v>
      </c>
      <c r="O1476" s="2"/>
    </row>
    <row r="1477" spans="1:15" x14ac:dyDescent="0.3">
      <c r="A1477">
        <v>0.14785225689411099</v>
      </c>
      <c r="B1477" s="1">
        <v>41145</v>
      </c>
      <c r="C1477" s="1">
        <v>41148</v>
      </c>
      <c r="D1477">
        <v>253.5</v>
      </c>
      <c r="E1477">
        <v>250.69999694824199</v>
      </c>
      <c r="F1477">
        <v>253.647852256894</v>
      </c>
      <c r="G1477">
        <v>-2.8000030517578098</v>
      </c>
      <c r="H1477">
        <v>0.17677669529663601</v>
      </c>
      <c r="O1477" s="2"/>
    </row>
    <row r="1478" spans="1:15" x14ac:dyDescent="0.3">
      <c r="A1478">
        <v>0.450669735670089</v>
      </c>
      <c r="B1478" s="1">
        <v>41148</v>
      </c>
      <c r="C1478" s="1">
        <v>41149</v>
      </c>
      <c r="D1478">
        <v>253.25</v>
      </c>
      <c r="E1478">
        <v>252.850006103515</v>
      </c>
      <c r="F1478">
        <v>253.70066973567</v>
      </c>
      <c r="G1478">
        <v>-0.399993896484375</v>
      </c>
      <c r="H1478">
        <v>0.74246212024588198</v>
      </c>
      <c r="O1478" s="2"/>
    </row>
    <row r="1479" spans="1:15" x14ac:dyDescent="0.3">
      <c r="A1479">
        <v>0.67225575447082497</v>
      </c>
      <c r="B1479" s="1">
        <v>41149</v>
      </c>
      <c r="C1479" s="1">
        <v>41150</v>
      </c>
      <c r="D1479">
        <v>252.2</v>
      </c>
      <c r="E1479">
        <v>252.64999694824201</v>
      </c>
      <c r="F1479">
        <v>252.87225575446999</v>
      </c>
      <c r="G1479">
        <v>0.449996948242187</v>
      </c>
      <c r="H1479">
        <v>0.88388347648318399</v>
      </c>
      <c r="O1479" s="2"/>
    </row>
    <row r="1480" spans="1:15" x14ac:dyDescent="0.3">
      <c r="A1480">
        <v>0.58313596248626698</v>
      </c>
      <c r="B1480" s="1">
        <v>41150</v>
      </c>
      <c r="C1480" s="1">
        <v>41151</v>
      </c>
      <c r="D1480">
        <v>253.45</v>
      </c>
      <c r="E1480">
        <v>252.45</v>
      </c>
      <c r="F1480">
        <v>254.033135962486</v>
      </c>
      <c r="G1480">
        <v>-1</v>
      </c>
      <c r="H1480">
        <v>3.0405591591021399</v>
      </c>
      <c r="O1480" s="2"/>
    </row>
    <row r="1481" spans="1:15" x14ac:dyDescent="0.3">
      <c r="A1481">
        <v>0.31686517596244801</v>
      </c>
      <c r="B1481" s="1">
        <v>41151</v>
      </c>
      <c r="C1481" s="1">
        <v>41152</v>
      </c>
      <c r="D1481">
        <v>249.15</v>
      </c>
      <c r="E1481">
        <v>248.600012207031</v>
      </c>
      <c r="F1481">
        <v>249.466865175962</v>
      </c>
      <c r="G1481">
        <v>-0.54998779296875</v>
      </c>
      <c r="H1481">
        <v>0.282842712474623</v>
      </c>
      <c r="O1481" s="2"/>
    </row>
    <row r="1482" spans="1:15" x14ac:dyDescent="0.3">
      <c r="A1482">
        <v>0.26000544428825301</v>
      </c>
      <c r="B1482" s="1">
        <v>41152</v>
      </c>
      <c r="C1482" s="1">
        <v>41155</v>
      </c>
      <c r="D1482">
        <v>248.75</v>
      </c>
      <c r="E1482">
        <v>249</v>
      </c>
      <c r="F1482">
        <v>249.010005444288</v>
      </c>
      <c r="G1482">
        <v>0.25</v>
      </c>
      <c r="H1482">
        <v>0.74246212024588198</v>
      </c>
      <c r="O1482" s="2"/>
    </row>
    <row r="1483" spans="1:15" x14ac:dyDescent="0.3">
      <c r="A1483">
        <v>0.69696646928787198</v>
      </c>
      <c r="B1483" s="1">
        <v>41155</v>
      </c>
      <c r="C1483" s="1">
        <v>41156</v>
      </c>
      <c r="D1483">
        <v>249.8</v>
      </c>
      <c r="E1483">
        <v>249.600003051757</v>
      </c>
      <c r="F1483">
        <v>250.496966469287</v>
      </c>
      <c r="G1483">
        <v>-0.199996948242187</v>
      </c>
      <c r="H1483">
        <v>0.31819805153395803</v>
      </c>
      <c r="O1483" s="2"/>
    </row>
    <row r="1484" spans="1:15" x14ac:dyDescent="0.3">
      <c r="A1484">
        <v>0.47525981068611101</v>
      </c>
      <c r="B1484" s="1">
        <v>41156</v>
      </c>
      <c r="C1484" s="1">
        <v>41157</v>
      </c>
      <c r="D1484">
        <v>249.35</v>
      </c>
      <c r="E1484">
        <v>247.35</v>
      </c>
      <c r="F1484">
        <v>249.82525981068599</v>
      </c>
      <c r="G1484">
        <v>-2</v>
      </c>
      <c r="H1484">
        <v>3.78302127934802</v>
      </c>
      <c r="O1484" s="2"/>
    </row>
    <row r="1485" spans="1:15" x14ac:dyDescent="0.3">
      <c r="A1485">
        <v>0.56254088878631503</v>
      </c>
      <c r="B1485" s="1">
        <v>41157</v>
      </c>
      <c r="C1485" s="1">
        <v>41158</v>
      </c>
      <c r="D1485">
        <v>244</v>
      </c>
      <c r="E1485">
        <v>245</v>
      </c>
      <c r="F1485">
        <v>244.562540888786</v>
      </c>
      <c r="G1485">
        <v>1</v>
      </c>
      <c r="H1485">
        <v>0.63639610306789596</v>
      </c>
      <c r="O1485" s="2"/>
    </row>
    <row r="1486" spans="1:15" x14ac:dyDescent="0.3">
      <c r="A1486">
        <v>3.2142078876495299</v>
      </c>
      <c r="B1486" s="1">
        <v>41158</v>
      </c>
      <c r="C1486" s="1">
        <v>41159</v>
      </c>
      <c r="D1486">
        <v>244.9</v>
      </c>
      <c r="E1486">
        <v>250.30000915527299</v>
      </c>
      <c r="F1486">
        <v>248.114207887649</v>
      </c>
      <c r="G1486">
        <v>5.4000091552734304</v>
      </c>
      <c r="H1486">
        <v>5.62149891043304</v>
      </c>
      <c r="O1486" s="2"/>
    </row>
    <row r="1487" spans="1:15" x14ac:dyDescent="0.3">
      <c r="A1487">
        <v>0.858470618724823</v>
      </c>
      <c r="B1487" s="1">
        <v>41159</v>
      </c>
      <c r="C1487" s="1">
        <v>41162</v>
      </c>
      <c r="D1487">
        <v>252.85</v>
      </c>
      <c r="E1487">
        <v>253.64998779296801</v>
      </c>
      <c r="F1487">
        <v>253.70847061872399</v>
      </c>
      <c r="G1487">
        <v>0.79998779296875</v>
      </c>
      <c r="H1487">
        <v>0.38890872965258899</v>
      </c>
      <c r="O1487" s="2"/>
    </row>
    <row r="1488" spans="1:15" x14ac:dyDescent="0.3">
      <c r="A1488">
        <v>0.30952814221382102</v>
      </c>
      <c r="B1488" s="1">
        <v>41162</v>
      </c>
      <c r="C1488" s="1">
        <v>41163</v>
      </c>
      <c r="D1488">
        <v>252.3</v>
      </c>
      <c r="E1488">
        <v>251.249996948242</v>
      </c>
      <c r="F1488">
        <v>252.60952814221301</v>
      </c>
      <c r="G1488">
        <v>-1.0500030517578101</v>
      </c>
      <c r="H1488">
        <v>0.60104076400858097</v>
      </c>
      <c r="O1488" s="2"/>
    </row>
    <row r="1489" spans="1:15" x14ac:dyDescent="0.3">
      <c r="A1489">
        <v>1.54400157928466</v>
      </c>
      <c r="B1489" s="1">
        <v>41163</v>
      </c>
      <c r="C1489" s="1">
        <v>41164</v>
      </c>
      <c r="D1489">
        <v>251.45</v>
      </c>
      <c r="E1489">
        <v>252.95</v>
      </c>
      <c r="F1489">
        <v>252.994001579284</v>
      </c>
      <c r="G1489">
        <v>1.5</v>
      </c>
      <c r="H1489">
        <v>2.93449314192417</v>
      </c>
      <c r="O1489" s="2"/>
    </row>
    <row r="1490" spans="1:15" x14ac:dyDescent="0.3">
      <c r="A1490">
        <v>0.75206434726714999</v>
      </c>
      <c r="B1490" s="1">
        <v>41164</v>
      </c>
      <c r="C1490" s="1">
        <v>41165</v>
      </c>
      <c r="D1490">
        <v>255.6</v>
      </c>
      <c r="E1490">
        <v>255.14998779296801</v>
      </c>
      <c r="F1490">
        <v>256.352064347267</v>
      </c>
      <c r="G1490">
        <v>-0.45001220703125</v>
      </c>
      <c r="H1490">
        <v>0.24748737341528701</v>
      </c>
      <c r="O1490" s="2"/>
    </row>
    <row r="1491" spans="1:15" x14ac:dyDescent="0.3">
      <c r="A1491">
        <v>1.5397458076477</v>
      </c>
      <c r="B1491" s="1">
        <v>41165</v>
      </c>
      <c r="C1491" s="1">
        <v>41166</v>
      </c>
      <c r="D1491">
        <v>255.25</v>
      </c>
      <c r="E1491">
        <v>261.5</v>
      </c>
      <c r="F1491">
        <v>256.78974580764702</v>
      </c>
      <c r="G1491">
        <v>6.25</v>
      </c>
      <c r="H1491">
        <v>5.5507882323144102</v>
      </c>
      <c r="O1491" s="2"/>
    </row>
    <row r="1492" spans="1:15" x14ac:dyDescent="0.3">
      <c r="A1492">
        <v>0.393651694059372</v>
      </c>
      <c r="B1492" s="1">
        <v>41166</v>
      </c>
      <c r="C1492" s="1">
        <v>41169</v>
      </c>
      <c r="D1492">
        <v>263.10000000000002</v>
      </c>
      <c r="E1492">
        <v>262.999993896484</v>
      </c>
      <c r="F1492">
        <v>263.493651694059</v>
      </c>
      <c r="G1492">
        <v>-0.100006103515625</v>
      </c>
      <c r="H1492">
        <v>0.45961940777128002</v>
      </c>
      <c r="O1492" s="2"/>
    </row>
    <row r="1493" spans="1:15" x14ac:dyDescent="0.3">
      <c r="A1493">
        <v>0.501559078693389</v>
      </c>
      <c r="B1493" s="1">
        <v>41169</v>
      </c>
      <c r="C1493" s="1">
        <v>41170</v>
      </c>
      <c r="D1493">
        <v>262.45</v>
      </c>
      <c r="E1493">
        <v>262.399981689453</v>
      </c>
      <c r="F1493">
        <v>262.95155907869298</v>
      </c>
      <c r="G1493">
        <v>-5.0018310546875E-2</v>
      </c>
      <c r="H1493">
        <v>0.17677669529663601</v>
      </c>
      <c r="O1493" s="2"/>
    </row>
    <row r="1494" spans="1:15" x14ac:dyDescent="0.3">
      <c r="A1494">
        <v>-0.12845559418201399</v>
      </c>
      <c r="B1494" s="1">
        <v>41170</v>
      </c>
      <c r="C1494" s="1">
        <v>41171</v>
      </c>
      <c r="D1494">
        <v>262.7</v>
      </c>
      <c r="E1494">
        <v>262.2</v>
      </c>
      <c r="F1494">
        <v>262.57154440581797</v>
      </c>
      <c r="G1494">
        <v>0.5</v>
      </c>
      <c r="H1494">
        <v>0.56568542494924601</v>
      </c>
      <c r="O1494" s="2"/>
    </row>
    <row r="1495" spans="1:15" x14ac:dyDescent="0.3">
      <c r="A1495">
        <v>0.194894939661026</v>
      </c>
      <c r="B1495" s="1">
        <v>41171</v>
      </c>
      <c r="C1495" s="1">
        <v>41172</v>
      </c>
      <c r="D1495">
        <v>263.5</v>
      </c>
      <c r="E1495">
        <v>261.350006103515</v>
      </c>
      <c r="F1495">
        <v>263.69489493966</v>
      </c>
      <c r="G1495">
        <v>-2.1499938964843701</v>
      </c>
      <c r="H1495">
        <v>1.8738329701443299</v>
      </c>
      <c r="O1495" s="2"/>
    </row>
    <row r="1496" spans="1:15" x14ac:dyDescent="0.3">
      <c r="A1496">
        <v>-0.174347534775733</v>
      </c>
      <c r="B1496" s="1">
        <v>41172</v>
      </c>
      <c r="C1496" s="1">
        <v>41173</v>
      </c>
      <c r="D1496">
        <v>260.85000000000002</v>
      </c>
      <c r="E1496">
        <v>262.54998168945298</v>
      </c>
      <c r="F1496">
        <v>260.675652465224</v>
      </c>
      <c r="G1496">
        <v>-1.6999816894531199</v>
      </c>
      <c r="H1496">
        <v>0.49497474683057502</v>
      </c>
      <c r="O1496" s="2"/>
    </row>
    <row r="1497" spans="1:15" x14ac:dyDescent="0.3">
      <c r="A1497">
        <v>0.291846483945846</v>
      </c>
      <c r="B1497" s="1">
        <v>41173</v>
      </c>
      <c r="C1497" s="1">
        <v>41176</v>
      </c>
      <c r="D1497">
        <v>261.55</v>
      </c>
      <c r="E1497">
        <v>260.8</v>
      </c>
      <c r="F1497">
        <v>261.84184648394501</v>
      </c>
      <c r="G1497">
        <v>-0.75</v>
      </c>
      <c r="H1497">
        <v>0.247487373415267</v>
      </c>
      <c r="O1497" s="2"/>
    </row>
    <row r="1498" spans="1:15" x14ac:dyDescent="0.3">
      <c r="A1498">
        <v>-0.111841447651386</v>
      </c>
      <c r="B1498" s="1">
        <v>41176</v>
      </c>
      <c r="C1498" s="1">
        <v>41177</v>
      </c>
      <c r="D1498">
        <v>261.89999999999998</v>
      </c>
      <c r="E1498">
        <v>260.54999389648401</v>
      </c>
      <c r="F1498">
        <v>261.78815855234802</v>
      </c>
      <c r="G1498">
        <v>1.3500061035156199</v>
      </c>
      <c r="H1498">
        <v>0.60104076400854101</v>
      </c>
      <c r="O1498" s="2"/>
    </row>
    <row r="1499" spans="1:15" x14ac:dyDescent="0.3">
      <c r="A1499">
        <v>-0.21422611176967599</v>
      </c>
      <c r="B1499" s="1">
        <v>41177</v>
      </c>
      <c r="C1499" s="1">
        <v>41178</v>
      </c>
      <c r="D1499">
        <v>261.05</v>
      </c>
      <c r="E1499">
        <v>258.200024414062</v>
      </c>
      <c r="F1499">
        <v>260.83577388822999</v>
      </c>
      <c r="G1499">
        <v>2.8499755859375</v>
      </c>
      <c r="H1499">
        <v>1.5556349186103899</v>
      </c>
      <c r="O1499" s="2"/>
    </row>
    <row r="1500" spans="1:15" x14ac:dyDescent="0.3">
      <c r="A1500">
        <v>-0.44221240282058699</v>
      </c>
      <c r="B1500" s="1">
        <v>41178</v>
      </c>
      <c r="C1500" s="1">
        <v>41179</v>
      </c>
      <c r="D1500">
        <v>258.85000000000002</v>
      </c>
      <c r="E1500">
        <v>257.10000000000002</v>
      </c>
      <c r="F1500">
        <v>258.40778759717898</v>
      </c>
      <c r="G1500">
        <v>1.75</v>
      </c>
      <c r="H1500">
        <v>1.3435028842544201</v>
      </c>
      <c r="O1500" s="2"/>
    </row>
    <row r="1501" spans="1:15" x14ac:dyDescent="0.3">
      <c r="A1501">
        <v>-0.60203516483306796</v>
      </c>
      <c r="B1501" s="1">
        <v>41179</v>
      </c>
      <c r="C1501" s="1">
        <v>41180</v>
      </c>
      <c r="D1501">
        <v>260.75</v>
      </c>
      <c r="E1501">
        <v>261.14999389648398</v>
      </c>
      <c r="F1501">
        <v>260.14796483516602</v>
      </c>
      <c r="G1501">
        <v>-0.399993896484375</v>
      </c>
      <c r="H1501">
        <v>3.5355339059335397E-2</v>
      </c>
      <c r="O1501" s="2"/>
    </row>
    <row r="1502" spans="1:15" x14ac:dyDescent="0.3">
      <c r="A1502">
        <v>-4.5841939747333499E-2</v>
      </c>
      <c r="B1502" s="1">
        <v>41180</v>
      </c>
      <c r="C1502" s="1">
        <v>41183</v>
      </c>
      <c r="D1502">
        <v>260.7</v>
      </c>
      <c r="E1502">
        <v>261.149981689453</v>
      </c>
      <c r="F1502">
        <v>260.65415806025197</v>
      </c>
      <c r="G1502">
        <v>-0.449981689453125</v>
      </c>
      <c r="H1502">
        <v>0</v>
      </c>
      <c r="O1502" s="2"/>
    </row>
    <row r="1503" spans="1:15" x14ac:dyDescent="0.3">
      <c r="A1503">
        <v>-9.6502460539340904E-2</v>
      </c>
      <c r="B1503" s="1">
        <v>41183</v>
      </c>
      <c r="C1503" s="1">
        <v>41184</v>
      </c>
      <c r="D1503">
        <v>260.7</v>
      </c>
      <c r="E1503">
        <v>260.29997558593698</v>
      </c>
      <c r="F1503">
        <v>260.60349753946002</v>
      </c>
      <c r="G1503">
        <v>0.4000244140625</v>
      </c>
      <c r="H1503">
        <v>0.35355339059327301</v>
      </c>
      <c r="O1503" s="2"/>
    </row>
    <row r="1504" spans="1:15" x14ac:dyDescent="0.3">
      <c r="A1504">
        <v>5.4480627179145799E-2</v>
      </c>
      <c r="B1504" s="1">
        <v>41184</v>
      </c>
      <c r="C1504" s="1">
        <v>41185</v>
      </c>
      <c r="D1504">
        <v>260.2</v>
      </c>
      <c r="E1504">
        <v>260.29997558593698</v>
      </c>
      <c r="F1504">
        <v>260.25448062717902</v>
      </c>
      <c r="G1504">
        <v>9.99755859375E-2</v>
      </c>
      <c r="H1504">
        <v>0</v>
      </c>
      <c r="O1504" s="2"/>
    </row>
    <row r="1505" spans="1:15" x14ac:dyDescent="0.3">
      <c r="A1505">
        <v>-8.7540268898010198E-2</v>
      </c>
      <c r="B1505" s="1">
        <v>41185</v>
      </c>
      <c r="C1505" s="1">
        <v>41186</v>
      </c>
      <c r="D1505">
        <v>260.2</v>
      </c>
      <c r="E1505">
        <v>260.79997558593698</v>
      </c>
      <c r="F1505">
        <v>260.11245973110198</v>
      </c>
      <c r="G1505">
        <v>-0.5999755859375</v>
      </c>
      <c r="H1505">
        <v>0.106066017178006</v>
      </c>
      <c r="O1505" s="2"/>
    </row>
    <row r="1506" spans="1:15" x14ac:dyDescent="0.3">
      <c r="A1506">
        <v>0.38971838355064298</v>
      </c>
      <c r="B1506" s="1">
        <v>41186</v>
      </c>
      <c r="C1506" s="1">
        <v>41187</v>
      </c>
      <c r="D1506">
        <v>260.35000000000002</v>
      </c>
      <c r="E1506">
        <v>261.54998168945298</v>
      </c>
      <c r="F1506">
        <v>260.73971838354998</v>
      </c>
      <c r="G1506">
        <v>1.1999816894531199</v>
      </c>
      <c r="H1506">
        <v>0.17677669529663601</v>
      </c>
      <c r="O1506" s="2"/>
    </row>
    <row r="1507" spans="1:15" x14ac:dyDescent="0.3">
      <c r="A1507">
        <v>1.36024546623229</v>
      </c>
      <c r="B1507" s="1">
        <v>41187</v>
      </c>
      <c r="C1507" s="1">
        <v>41190</v>
      </c>
      <c r="D1507">
        <v>260.60000000000002</v>
      </c>
      <c r="E1507">
        <v>259.999993896484</v>
      </c>
      <c r="F1507">
        <v>261.96024546623198</v>
      </c>
      <c r="G1507">
        <v>-0.600006103515625</v>
      </c>
      <c r="H1507">
        <v>1.37885822331379</v>
      </c>
      <c r="O1507" s="2"/>
    </row>
    <row r="1508" spans="1:15" x14ac:dyDescent="0.3">
      <c r="A1508">
        <v>-0.439568191766738</v>
      </c>
      <c r="B1508" s="1">
        <v>41190</v>
      </c>
      <c r="C1508" s="1">
        <v>41191</v>
      </c>
      <c r="D1508">
        <v>258.64999999999998</v>
      </c>
      <c r="E1508">
        <v>258.29999389648401</v>
      </c>
      <c r="F1508">
        <v>258.21043180823301</v>
      </c>
      <c r="G1508">
        <v>0.350006103515625</v>
      </c>
      <c r="H1508">
        <v>0.106066017177966</v>
      </c>
      <c r="O1508" s="2"/>
    </row>
    <row r="1509" spans="1:15" x14ac:dyDescent="0.3">
      <c r="A1509">
        <v>-0.98973983526229803</v>
      </c>
      <c r="B1509" s="1">
        <v>41191</v>
      </c>
      <c r="C1509" s="1">
        <v>41192</v>
      </c>
      <c r="D1509">
        <v>258.5</v>
      </c>
      <c r="E1509">
        <v>255.5</v>
      </c>
      <c r="F1509">
        <v>257.51026016473702</v>
      </c>
      <c r="G1509">
        <v>3</v>
      </c>
      <c r="H1509">
        <v>3.74766594028871</v>
      </c>
      <c r="O1509" s="2"/>
    </row>
    <row r="1510" spans="1:15" x14ac:dyDescent="0.3">
      <c r="A1510">
        <v>0.35032165050506497</v>
      </c>
      <c r="B1510" s="1">
        <v>41192</v>
      </c>
      <c r="C1510" s="1">
        <v>41193</v>
      </c>
      <c r="D1510">
        <v>253.2</v>
      </c>
      <c r="E1510">
        <v>250.7</v>
      </c>
      <c r="F1510">
        <v>253.550321650505</v>
      </c>
      <c r="G1510">
        <v>-2.5</v>
      </c>
      <c r="H1510">
        <v>1.73241161390703</v>
      </c>
      <c r="O1510" s="2"/>
    </row>
    <row r="1511" spans="1:15" x14ac:dyDescent="0.3">
      <c r="A1511">
        <v>0.21453469991683899</v>
      </c>
      <c r="B1511" s="1">
        <v>41193</v>
      </c>
      <c r="C1511" s="1">
        <v>41194</v>
      </c>
      <c r="D1511">
        <v>250.75</v>
      </c>
      <c r="E1511">
        <v>251.14999389648401</v>
      </c>
      <c r="F1511">
        <v>250.96453469991599</v>
      </c>
      <c r="G1511">
        <v>0.399993896484375</v>
      </c>
      <c r="H1511">
        <v>0.60104076400856099</v>
      </c>
      <c r="O1511" s="2"/>
    </row>
    <row r="1512" spans="1:15" x14ac:dyDescent="0.3">
      <c r="A1512">
        <v>0.97311466932296697</v>
      </c>
      <c r="B1512" s="1">
        <v>41194</v>
      </c>
      <c r="C1512" s="1">
        <v>41197</v>
      </c>
      <c r="D1512">
        <v>249.9</v>
      </c>
      <c r="E1512">
        <v>249.100012207031</v>
      </c>
      <c r="F1512">
        <v>250.87311466932201</v>
      </c>
      <c r="G1512">
        <v>-0.79998779296875</v>
      </c>
      <c r="H1512">
        <v>0.212132034355972</v>
      </c>
      <c r="O1512" s="2"/>
    </row>
    <row r="1513" spans="1:15" x14ac:dyDescent="0.3">
      <c r="A1513">
        <v>1.4745743274688701</v>
      </c>
      <c r="B1513" s="1">
        <v>41197</v>
      </c>
      <c r="C1513" s="1">
        <v>41198</v>
      </c>
      <c r="D1513">
        <v>249.6</v>
      </c>
      <c r="E1513">
        <v>251.64998779296801</v>
      </c>
      <c r="F1513">
        <v>251.07457432746801</v>
      </c>
      <c r="G1513">
        <v>2.04998779296875</v>
      </c>
      <c r="H1513">
        <v>1.41421356237309</v>
      </c>
      <c r="O1513" s="2"/>
    </row>
    <row r="1514" spans="1:15" x14ac:dyDescent="0.3">
      <c r="A1514">
        <v>1.2631859779357899</v>
      </c>
      <c r="B1514" s="1">
        <v>41198</v>
      </c>
      <c r="C1514" s="1">
        <v>41199</v>
      </c>
      <c r="D1514">
        <v>251.6</v>
      </c>
      <c r="E1514">
        <v>252.999993896484</v>
      </c>
      <c r="F1514">
        <v>252.86318597793499</v>
      </c>
      <c r="G1514">
        <v>1.3999938964843699</v>
      </c>
      <c r="H1514">
        <v>1.5556349186104099</v>
      </c>
      <c r="O1514" s="2"/>
    </row>
    <row r="1515" spans="1:15" x14ac:dyDescent="0.3">
      <c r="A1515">
        <v>0.71852058172225897</v>
      </c>
      <c r="B1515" s="1">
        <v>41199</v>
      </c>
      <c r="C1515" s="1">
        <v>41200</v>
      </c>
      <c r="D1515">
        <v>253.8</v>
      </c>
      <c r="E1515">
        <v>254.64999084472601</v>
      </c>
      <c r="F1515">
        <v>254.51852058172199</v>
      </c>
      <c r="G1515">
        <v>0.84999084472656194</v>
      </c>
      <c r="H1515">
        <v>0.91923881554249898</v>
      </c>
      <c r="O1515" s="2"/>
    </row>
    <row r="1516" spans="1:15" x14ac:dyDescent="0.3">
      <c r="A1516">
        <v>-0.49548730254173201</v>
      </c>
      <c r="B1516" s="1">
        <v>41200</v>
      </c>
      <c r="C1516" s="1">
        <v>41201</v>
      </c>
      <c r="D1516">
        <v>255.1</v>
      </c>
      <c r="E1516">
        <v>254.499993896484</v>
      </c>
      <c r="F1516">
        <v>254.60451269745801</v>
      </c>
      <c r="G1516">
        <v>0.600006103515625</v>
      </c>
      <c r="H1516">
        <v>2.0152543263816498</v>
      </c>
      <c r="O1516" s="2"/>
    </row>
    <row r="1517" spans="1:15" x14ac:dyDescent="0.3">
      <c r="A1517">
        <v>-0.557597756385803</v>
      </c>
      <c r="B1517" s="1">
        <v>41201</v>
      </c>
      <c r="C1517" s="1">
        <v>41204</v>
      </c>
      <c r="D1517">
        <v>252.25</v>
      </c>
      <c r="E1517">
        <v>247.64999389648401</v>
      </c>
      <c r="F1517">
        <v>251.692402243614</v>
      </c>
      <c r="G1517">
        <v>4.6000061035156197</v>
      </c>
      <c r="H1517">
        <v>0.14142135623730101</v>
      </c>
      <c r="O1517" s="2"/>
    </row>
    <row r="1518" spans="1:15" x14ac:dyDescent="0.3">
      <c r="A1518">
        <v>0.73075133562088002</v>
      </c>
      <c r="B1518" s="1">
        <v>41204</v>
      </c>
      <c r="C1518" s="1">
        <v>41205</v>
      </c>
      <c r="D1518">
        <v>252.05</v>
      </c>
      <c r="E1518">
        <v>251.94999389648399</v>
      </c>
      <c r="F1518">
        <v>252.78075133562001</v>
      </c>
      <c r="G1518">
        <v>-0.100006103515625</v>
      </c>
      <c r="H1518">
        <v>2.0152543263816698</v>
      </c>
      <c r="O1518" s="2"/>
    </row>
    <row r="1519" spans="1:15" x14ac:dyDescent="0.3">
      <c r="A1519">
        <v>-1.3535523414611801</v>
      </c>
      <c r="B1519" s="1">
        <v>41205</v>
      </c>
      <c r="C1519" s="1">
        <v>41206</v>
      </c>
      <c r="D1519">
        <v>249.2</v>
      </c>
      <c r="E1519">
        <v>247.350009155273</v>
      </c>
      <c r="F1519">
        <v>247.84644765853801</v>
      </c>
      <c r="G1519">
        <v>1.8499908447265601</v>
      </c>
      <c r="H1519">
        <v>1.5909902576697299</v>
      </c>
      <c r="O1519" s="2"/>
    </row>
    <row r="1520" spans="1:15" x14ac:dyDescent="0.3">
      <c r="A1520">
        <v>-0.116892077028751</v>
      </c>
      <c r="B1520" s="1">
        <v>41206</v>
      </c>
      <c r="C1520" s="1">
        <v>41207</v>
      </c>
      <c r="D1520">
        <v>246.95</v>
      </c>
      <c r="E1520">
        <v>246.05000610351499</v>
      </c>
      <c r="F1520">
        <v>246.83310792297101</v>
      </c>
      <c r="G1520">
        <v>0.899993896484375</v>
      </c>
      <c r="H1520">
        <v>1.8031222920257</v>
      </c>
      <c r="O1520" s="2"/>
    </row>
    <row r="1521" spans="1:15" x14ac:dyDescent="0.3">
      <c r="A1521">
        <v>-0.44046810269355702</v>
      </c>
      <c r="B1521" s="1">
        <v>41207</v>
      </c>
      <c r="C1521" s="1">
        <v>41208</v>
      </c>
      <c r="D1521">
        <v>249.5</v>
      </c>
      <c r="E1521">
        <v>247.89999389648401</v>
      </c>
      <c r="F1521">
        <v>249.05953189730599</v>
      </c>
      <c r="G1521">
        <v>1.6000061035156199</v>
      </c>
      <c r="H1521">
        <v>3.6062445840513799</v>
      </c>
      <c r="O1521" s="2"/>
    </row>
    <row r="1522" spans="1:15" x14ac:dyDescent="0.3">
      <c r="A1522">
        <v>0.33937239646911599</v>
      </c>
      <c r="B1522" s="1">
        <v>41208</v>
      </c>
      <c r="C1522" s="1">
        <v>41211</v>
      </c>
      <c r="D1522">
        <v>244.4</v>
      </c>
      <c r="E1522">
        <v>245.65</v>
      </c>
      <c r="F1522">
        <v>244.73937239646901</v>
      </c>
      <c r="G1522">
        <v>1.25</v>
      </c>
      <c r="H1522">
        <v>0.70710678118654702</v>
      </c>
      <c r="O1522" s="2"/>
    </row>
    <row r="1523" spans="1:15" x14ac:dyDescent="0.3">
      <c r="A1523">
        <v>-1.3703417778015099</v>
      </c>
      <c r="B1523" s="1">
        <v>41211</v>
      </c>
      <c r="C1523" s="1">
        <v>41212</v>
      </c>
      <c r="D1523">
        <v>245.4</v>
      </c>
      <c r="E1523">
        <v>245.4</v>
      </c>
      <c r="F1523">
        <v>244.02965822219801</v>
      </c>
      <c r="G1523">
        <v>0</v>
      </c>
      <c r="H1523">
        <v>0.53033008588991004</v>
      </c>
      <c r="O1523" s="2"/>
    </row>
    <row r="1524" spans="1:15" x14ac:dyDescent="0.3">
      <c r="A1524">
        <v>-0.73987776041030795</v>
      </c>
      <c r="B1524" s="1">
        <v>41212</v>
      </c>
      <c r="C1524" s="1">
        <v>41213</v>
      </c>
      <c r="D1524">
        <v>246.15</v>
      </c>
      <c r="E1524">
        <v>247.80000915527299</v>
      </c>
      <c r="F1524">
        <v>245.41012223958899</v>
      </c>
      <c r="G1524">
        <v>-1.65000915527343</v>
      </c>
      <c r="H1524">
        <v>0.63639610306789596</v>
      </c>
      <c r="O1524" s="2"/>
    </row>
    <row r="1525" spans="1:15" x14ac:dyDescent="0.3">
      <c r="A1525">
        <v>6.8800665438175201E-2</v>
      </c>
      <c r="B1525" s="1">
        <v>41213</v>
      </c>
      <c r="C1525" s="1">
        <v>41214</v>
      </c>
      <c r="D1525">
        <v>247.05</v>
      </c>
      <c r="E1525">
        <v>245.55</v>
      </c>
      <c r="F1525">
        <v>247.11880066543799</v>
      </c>
      <c r="G1525">
        <v>-1.5</v>
      </c>
      <c r="H1525">
        <v>1.2727922061357899</v>
      </c>
      <c r="O1525" s="2"/>
    </row>
    <row r="1526" spans="1:15" x14ac:dyDescent="0.3">
      <c r="A1526">
        <v>0.16947300732135701</v>
      </c>
      <c r="B1526" s="1">
        <v>41214</v>
      </c>
      <c r="C1526" s="1">
        <v>41215</v>
      </c>
      <c r="D1526">
        <v>245.25</v>
      </c>
      <c r="E1526">
        <v>248.14999389648401</v>
      </c>
      <c r="F1526">
        <v>245.41947300732099</v>
      </c>
      <c r="G1526">
        <v>2.8999938964843701</v>
      </c>
      <c r="H1526">
        <v>2.0859650045003</v>
      </c>
      <c r="O1526" s="2"/>
    </row>
    <row r="1527" spans="1:15" x14ac:dyDescent="0.3">
      <c r="A1527">
        <v>-0.29177463054656899</v>
      </c>
      <c r="B1527" s="1">
        <v>41215</v>
      </c>
      <c r="C1527" s="1">
        <v>41218</v>
      </c>
      <c r="D1527">
        <v>248.2</v>
      </c>
      <c r="E1527">
        <v>246.45</v>
      </c>
      <c r="F1527">
        <v>247.90822536945299</v>
      </c>
      <c r="G1527">
        <v>1.75</v>
      </c>
      <c r="H1527">
        <v>1.0253048327204799</v>
      </c>
      <c r="O1527" s="2"/>
    </row>
    <row r="1528" spans="1:15" x14ac:dyDescent="0.3">
      <c r="A1528">
        <v>-0.41717758774757302</v>
      </c>
      <c r="B1528" s="1">
        <v>41218</v>
      </c>
      <c r="C1528" s="1">
        <v>41219</v>
      </c>
      <c r="D1528">
        <v>246.75</v>
      </c>
      <c r="E1528">
        <v>246.94999694824199</v>
      </c>
      <c r="F1528">
        <v>246.332822412252</v>
      </c>
      <c r="G1528">
        <v>-0.199996948242187</v>
      </c>
      <c r="H1528">
        <v>1.8738329701443499</v>
      </c>
      <c r="O1528" s="2"/>
    </row>
    <row r="1529" spans="1:15" x14ac:dyDescent="0.3">
      <c r="A1529">
        <v>0.14747430384158999</v>
      </c>
      <c r="B1529" s="1">
        <v>41219</v>
      </c>
      <c r="C1529" s="1">
        <v>41220</v>
      </c>
      <c r="D1529">
        <v>249.4</v>
      </c>
      <c r="E1529">
        <v>249.850012207031</v>
      </c>
      <c r="F1529">
        <v>249.547474303841</v>
      </c>
      <c r="G1529">
        <v>0.45001220703125</v>
      </c>
      <c r="H1529">
        <v>0.81317279836453304</v>
      </c>
      <c r="O1529" s="2"/>
    </row>
    <row r="1530" spans="1:15" x14ac:dyDescent="0.3">
      <c r="A1530">
        <v>-1.28441894054412</v>
      </c>
      <c r="B1530" s="1">
        <v>41220</v>
      </c>
      <c r="C1530" s="1">
        <v>41221</v>
      </c>
      <c r="D1530">
        <v>250.55</v>
      </c>
      <c r="E1530">
        <v>247.499996948242</v>
      </c>
      <c r="F1530">
        <v>249.265581059455</v>
      </c>
      <c r="G1530">
        <v>3.0500030517578098</v>
      </c>
      <c r="H1530">
        <v>3.25269119345813</v>
      </c>
      <c r="O1530" s="2"/>
    </row>
    <row r="1531" spans="1:15" x14ac:dyDescent="0.3">
      <c r="A1531">
        <v>-0.31840407848358099</v>
      </c>
      <c r="B1531" s="1">
        <v>41221</v>
      </c>
      <c r="C1531" s="1">
        <v>41222</v>
      </c>
      <c r="D1531">
        <v>245.95</v>
      </c>
      <c r="E1531">
        <v>243.64999694824201</v>
      </c>
      <c r="F1531">
        <v>245.63159592151601</v>
      </c>
      <c r="G1531">
        <v>2.3000030517578098</v>
      </c>
      <c r="H1531">
        <v>0.106066017177966</v>
      </c>
      <c r="O1531" s="2"/>
    </row>
    <row r="1532" spans="1:15" x14ac:dyDescent="0.3">
      <c r="A1532">
        <v>-0.90126049518585205</v>
      </c>
      <c r="B1532" s="1">
        <v>41222</v>
      </c>
      <c r="C1532" s="1">
        <v>41225</v>
      </c>
      <c r="D1532">
        <v>245.8</v>
      </c>
      <c r="E1532">
        <v>244.600003051757</v>
      </c>
      <c r="F1532">
        <v>244.89873950481399</v>
      </c>
      <c r="G1532">
        <v>1.19999694824218</v>
      </c>
      <c r="H1532">
        <v>3.5355339059335397E-2</v>
      </c>
      <c r="O1532" s="2"/>
    </row>
    <row r="1533" spans="1:15" x14ac:dyDescent="0.3">
      <c r="A1533">
        <v>-0.93063199520110995</v>
      </c>
      <c r="B1533" s="1">
        <v>41225</v>
      </c>
      <c r="C1533" s="1">
        <v>41226</v>
      </c>
      <c r="D1533">
        <v>245.75</v>
      </c>
      <c r="E1533">
        <v>245.600006103515</v>
      </c>
      <c r="F1533">
        <v>244.81936800479801</v>
      </c>
      <c r="G1533">
        <v>0.149993896484375</v>
      </c>
      <c r="H1533">
        <v>1.3081475451950999</v>
      </c>
      <c r="O1533" s="2"/>
    </row>
    <row r="1534" spans="1:15" x14ac:dyDescent="0.3">
      <c r="A1534">
        <v>0.178881660103797</v>
      </c>
      <c r="B1534" s="1">
        <v>41226</v>
      </c>
      <c r="C1534" s="1">
        <v>41227</v>
      </c>
      <c r="D1534">
        <v>243.9</v>
      </c>
      <c r="E1534">
        <v>243.9</v>
      </c>
      <c r="F1534">
        <v>244.07888166010301</v>
      </c>
      <c r="G1534">
        <v>0</v>
      </c>
      <c r="H1534">
        <v>0.63639610306789596</v>
      </c>
      <c r="O1534" s="2"/>
    </row>
    <row r="1535" spans="1:15" x14ac:dyDescent="0.3">
      <c r="A1535">
        <v>-0.91608196496963501</v>
      </c>
      <c r="B1535" s="1">
        <v>41227</v>
      </c>
      <c r="C1535" s="1">
        <v>41228</v>
      </c>
      <c r="D1535">
        <v>244.8</v>
      </c>
      <c r="E1535">
        <v>241.600003051757</v>
      </c>
      <c r="F1535">
        <v>243.88391803503001</v>
      </c>
      <c r="G1535">
        <v>3.19999694824218</v>
      </c>
      <c r="H1535">
        <v>2.7577164466275299</v>
      </c>
      <c r="O1535" s="2"/>
    </row>
    <row r="1536" spans="1:15" x14ac:dyDescent="0.3">
      <c r="A1536">
        <v>-0.14764928817749001</v>
      </c>
      <c r="B1536" s="1">
        <v>41228</v>
      </c>
      <c r="C1536" s="1">
        <v>41229</v>
      </c>
      <c r="D1536">
        <v>240.9</v>
      </c>
      <c r="E1536">
        <v>240.50000610351501</v>
      </c>
      <c r="F1536">
        <v>240.752350711822</v>
      </c>
      <c r="G1536">
        <v>0.399993896484375</v>
      </c>
      <c r="H1536">
        <v>0.53033008588991004</v>
      </c>
      <c r="O1536" s="2"/>
    </row>
    <row r="1537" spans="1:15" x14ac:dyDescent="0.3">
      <c r="A1537">
        <v>-4.1324645280837999E-2</v>
      </c>
      <c r="B1537" s="1">
        <v>41229</v>
      </c>
      <c r="C1537" s="1">
        <v>41232</v>
      </c>
      <c r="D1537">
        <v>240.15</v>
      </c>
      <c r="E1537">
        <v>241.25000610351501</v>
      </c>
      <c r="F1537">
        <v>240.108675354719</v>
      </c>
      <c r="G1537">
        <v>-1.1000061035156199</v>
      </c>
      <c r="H1537">
        <v>2.0152543263816498</v>
      </c>
      <c r="O1537" s="2"/>
    </row>
    <row r="1538" spans="1:15" x14ac:dyDescent="0.3">
      <c r="A1538">
        <v>-0.387300044298172</v>
      </c>
      <c r="B1538" s="1">
        <v>41232</v>
      </c>
      <c r="C1538" s="1">
        <v>41233</v>
      </c>
      <c r="D1538">
        <v>243</v>
      </c>
      <c r="E1538">
        <v>245.25</v>
      </c>
      <c r="F1538">
        <v>242.612699955701</v>
      </c>
      <c r="G1538">
        <v>-2.25</v>
      </c>
      <c r="H1538">
        <v>1.2727922061357899</v>
      </c>
      <c r="O1538" s="2"/>
    </row>
    <row r="1539" spans="1:15" x14ac:dyDescent="0.3">
      <c r="A1539">
        <v>-1.3080753087997401</v>
      </c>
      <c r="B1539" s="1">
        <v>41233</v>
      </c>
      <c r="C1539" s="1">
        <v>41234</v>
      </c>
      <c r="D1539">
        <v>244.8</v>
      </c>
      <c r="E1539">
        <v>245.499996948242</v>
      </c>
      <c r="F1539">
        <v>243.49192469120001</v>
      </c>
      <c r="G1539">
        <v>-0.69999694824218694</v>
      </c>
      <c r="H1539">
        <v>0.81317279836453304</v>
      </c>
      <c r="O1539" s="2"/>
    </row>
    <row r="1540" spans="1:15" x14ac:dyDescent="0.3">
      <c r="A1540">
        <v>-0.193810999393463</v>
      </c>
      <c r="B1540" s="1">
        <v>41234</v>
      </c>
      <c r="C1540" s="1">
        <v>41235</v>
      </c>
      <c r="D1540">
        <v>243.65</v>
      </c>
      <c r="E1540">
        <v>245.50000610351501</v>
      </c>
      <c r="F1540">
        <v>243.456189000606</v>
      </c>
      <c r="G1540">
        <v>-1.8500061035156199</v>
      </c>
      <c r="H1540">
        <v>1.9798989873223201</v>
      </c>
      <c r="O1540" s="2"/>
    </row>
    <row r="1541" spans="1:15" x14ac:dyDescent="0.3">
      <c r="A1541">
        <v>-0.92644029855728105</v>
      </c>
      <c r="B1541" s="1">
        <v>41235</v>
      </c>
      <c r="C1541" s="1">
        <v>41236</v>
      </c>
      <c r="D1541">
        <v>246.45</v>
      </c>
      <c r="E1541">
        <v>246.39999694824201</v>
      </c>
      <c r="F1541">
        <v>245.523559701442</v>
      </c>
      <c r="G1541">
        <v>5.00030517578125E-2</v>
      </c>
      <c r="H1541">
        <v>1.3788582233137701</v>
      </c>
      <c r="O1541" s="2"/>
    </row>
    <row r="1542" spans="1:15" x14ac:dyDescent="0.3">
      <c r="A1542">
        <v>-0.31387683749198902</v>
      </c>
      <c r="B1542" s="1">
        <v>41236</v>
      </c>
      <c r="C1542" s="1">
        <v>41239</v>
      </c>
      <c r="D1542">
        <v>248.4</v>
      </c>
      <c r="E1542">
        <v>248.9</v>
      </c>
      <c r="F1542">
        <v>248.08612316250799</v>
      </c>
      <c r="G1542">
        <v>-0.5</v>
      </c>
      <c r="H1542">
        <v>0.282842712474623</v>
      </c>
      <c r="O1542" s="2"/>
    </row>
    <row r="1543" spans="1:15" x14ac:dyDescent="0.3">
      <c r="A1543">
        <v>-0.78875303268432595</v>
      </c>
      <c r="B1543" s="1">
        <v>41239</v>
      </c>
      <c r="C1543" s="1">
        <v>41240</v>
      </c>
      <c r="D1543">
        <v>248</v>
      </c>
      <c r="E1543">
        <v>249</v>
      </c>
      <c r="F1543">
        <v>247.21124696731499</v>
      </c>
      <c r="G1543">
        <v>-1</v>
      </c>
      <c r="H1543">
        <v>1.5909902576697299</v>
      </c>
      <c r="O1543" s="2"/>
    </row>
    <row r="1544" spans="1:15" x14ac:dyDescent="0.3">
      <c r="A1544">
        <v>-0.736084043979644</v>
      </c>
      <c r="B1544" s="1">
        <v>41240</v>
      </c>
      <c r="C1544" s="1">
        <v>41241</v>
      </c>
      <c r="D1544">
        <v>250.25</v>
      </c>
      <c r="E1544">
        <v>249</v>
      </c>
      <c r="F1544">
        <v>249.51391595602001</v>
      </c>
      <c r="G1544">
        <v>1.25</v>
      </c>
      <c r="H1544">
        <v>0.98994949366117002</v>
      </c>
      <c r="O1544" s="2"/>
    </row>
    <row r="1545" spans="1:15" x14ac:dyDescent="0.3">
      <c r="A1545">
        <v>-5.3928982466459198E-2</v>
      </c>
      <c r="B1545" s="1">
        <v>41241</v>
      </c>
      <c r="C1545" s="1">
        <v>41242</v>
      </c>
      <c r="D1545">
        <v>248.85</v>
      </c>
      <c r="E1545">
        <v>249.85</v>
      </c>
      <c r="F1545">
        <v>248.796071017533</v>
      </c>
      <c r="G1545">
        <v>-1</v>
      </c>
      <c r="H1545">
        <v>2.0152543263816498</v>
      </c>
      <c r="O1545" s="2"/>
    </row>
    <row r="1546" spans="1:15" x14ac:dyDescent="0.3">
      <c r="A1546">
        <v>-0.253653913736343</v>
      </c>
      <c r="B1546" s="1">
        <v>41242</v>
      </c>
      <c r="C1546" s="1">
        <v>41243</v>
      </c>
      <c r="D1546">
        <v>251.7</v>
      </c>
      <c r="E1546">
        <v>251.25000305175701</v>
      </c>
      <c r="F1546">
        <v>251.44634608626299</v>
      </c>
      <c r="G1546">
        <v>0.449996948242187</v>
      </c>
      <c r="H1546">
        <v>0.17677669529663601</v>
      </c>
      <c r="O1546" s="2"/>
    </row>
    <row r="1547" spans="1:15" x14ac:dyDescent="0.3">
      <c r="A1547">
        <v>0.124379195272922</v>
      </c>
      <c r="B1547" s="1">
        <v>41243</v>
      </c>
      <c r="C1547" s="1">
        <v>41246</v>
      </c>
      <c r="D1547">
        <v>251.95</v>
      </c>
      <c r="E1547">
        <v>252.350009155273</v>
      </c>
      <c r="F1547">
        <v>252.074379195272</v>
      </c>
      <c r="G1547">
        <v>0.400009155273437</v>
      </c>
      <c r="H1547">
        <v>0.38890872965260898</v>
      </c>
      <c r="O1547" s="2"/>
    </row>
    <row r="1548" spans="1:15" x14ac:dyDescent="0.3">
      <c r="A1548">
        <v>0.243397831916809</v>
      </c>
      <c r="B1548" s="1">
        <v>41246</v>
      </c>
      <c r="C1548" s="1">
        <v>41247</v>
      </c>
      <c r="D1548">
        <v>252.5</v>
      </c>
      <c r="E1548">
        <v>251.5</v>
      </c>
      <c r="F1548">
        <v>252.74339783191601</v>
      </c>
      <c r="G1548">
        <v>-1</v>
      </c>
      <c r="H1548">
        <v>0.77781745930519797</v>
      </c>
      <c r="O1548" s="2"/>
    </row>
    <row r="1549" spans="1:15" x14ac:dyDescent="0.3">
      <c r="A1549">
        <v>-0.11020296812057399</v>
      </c>
      <c r="B1549" s="1">
        <v>41247</v>
      </c>
      <c r="C1549" s="1">
        <v>41248</v>
      </c>
      <c r="D1549">
        <v>251.4</v>
      </c>
      <c r="E1549">
        <v>251.50000610351501</v>
      </c>
      <c r="F1549">
        <v>251.289797031879</v>
      </c>
      <c r="G1549">
        <v>-0.100006103515625</v>
      </c>
      <c r="H1549">
        <v>1.6263455967290401</v>
      </c>
      <c r="O1549" s="2"/>
    </row>
    <row r="1550" spans="1:15" x14ac:dyDescent="0.3">
      <c r="A1550">
        <v>0.27137404680251997</v>
      </c>
      <c r="B1550" s="1">
        <v>41248</v>
      </c>
      <c r="C1550" s="1">
        <v>41249</v>
      </c>
      <c r="D1550">
        <v>253.7</v>
      </c>
      <c r="E1550">
        <v>253.50000305175701</v>
      </c>
      <c r="F1550">
        <v>253.971374046802</v>
      </c>
      <c r="G1550">
        <v>-0.199996948242187</v>
      </c>
      <c r="H1550">
        <v>0.24748737341530699</v>
      </c>
      <c r="O1550" s="2"/>
    </row>
    <row r="1551" spans="1:15" x14ac:dyDescent="0.3">
      <c r="A1551">
        <v>3.6945004016160903E-2</v>
      </c>
      <c r="B1551" s="1">
        <v>41249</v>
      </c>
      <c r="C1551" s="1">
        <v>41250</v>
      </c>
      <c r="D1551">
        <v>254.05</v>
      </c>
      <c r="E1551">
        <v>254.39999084472601</v>
      </c>
      <c r="F1551">
        <v>254.086945004016</v>
      </c>
      <c r="G1551">
        <v>0.349990844726562</v>
      </c>
      <c r="H1551">
        <v>1.2727922061357699</v>
      </c>
      <c r="O1551" s="2"/>
    </row>
    <row r="1552" spans="1:15" x14ac:dyDescent="0.3">
      <c r="A1552">
        <v>-3.2012391835451098E-2</v>
      </c>
      <c r="B1552" s="1">
        <v>41250</v>
      </c>
      <c r="C1552" s="1">
        <v>41253</v>
      </c>
      <c r="D1552">
        <v>255.85</v>
      </c>
      <c r="E1552">
        <v>256.29998168945298</v>
      </c>
      <c r="F1552">
        <v>255.817987608164</v>
      </c>
      <c r="G1552">
        <v>-0.44998168945315298</v>
      </c>
      <c r="H1552">
        <v>0.14142135623730101</v>
      </c>
      <c r="O1552" s="2"/>
    </row>
    <row r="1553" spans="1:15" x14ac:dyDescent="0.3">
      <c r="A1553">
        <v>0.458285272121429</v>
      </c>
      <c r="B1553" s="1">
        <v>41253</v>
      </c>
      <c r="C1553" s="1">
        <v>41254</v>
      </c>
      <c r="D1553">
        <v>255.65</v>
      </c>
      <c r="E1553">
        <v>256.14999999999998</v>
      </c>
      <c r="F1553">
        <v>256.10828527212101</v>
      </c>
      <c r="G1553">
        <v>0.49999999999997102</v>
      </c>
      <c r="H1553">
        <v>0.67175144212723203</v>
      </c>
      <c r="O1553" s="2"/>
    </row>
    <row r="1554" spans="1:15" x14ac:dyDescent="0.3">
      <c r="A1554">
        <v>0.335417419672012</v>
      </c>
      <c r="B1554" s="1">
        <v>41254</v>
      </c>
      <c r="C1554" s="1">
        <v>41255</v>
      </c>
      <c r="D1554">
        <v>256.60000000000002</v>
      </c>
      <c r="E1554">
        <v>257.64998779296798</v>
      </c>
      <c r="F1554">
        <v>256.93541741967198</v>
      </c>
      <c r="G1554">
        <v>1.04998779296875</v>
      </c>
      <c r="H1554">
        <v>1.3435028842544201</v>
      </c>
      <c r="O1554" s="2"/>
    </row>
    <row r="1555" spans="1:15" x14ac:dyDescent="0.3">
      <c r="A1555">
        <v>0.121040292084217</v>
      </c>
      <c r="B1555" s="1">
        <v>41255</v>
      </c>
      <c r="C1555" s="1">
        <v>41256</v>
      </c>
      <c r="D1555">
        <v>258.5</v>
      </c>
      <c r="E1555">
        <v>258.45001220703102</v>
      </c>
      <c r="F1555">
        <v>258.62104029208399</v>
      </c>
      <c r="G1555">
        <v>-4.998779296875E-2</v>
      </c>
      <c r="H1555">
        <v>2.05060966544097</v>
      </c>
      <c r="O1555" s="2"/>
    </row>
    <row r="1556" spans="1:15" x14ac:dyDescent="0.3">
      <c r="A1556">
        <v>1.7346400767564701E-2</v>
      </c>
      <c r="B1556" s="1">
        <v>41256</v>
      </c>
      <c r="C1556" s="1">
        <v>41257</v>
      </c>
      <c r="D1556">
        <v>261.39999999999998</v>
      </c>
      <c r="E1556">
        <v>260.75000610351498</v>
      </c>
      <c r="F1556">
        <v>261.41734640076697</v>
      </c>
      <c r="G1556">
        <v>-0.649993896484375</v>
      </c>
      <c r="H1556">
        <v>0.17677669529663601</v>
      </c>
      <c r="O1556" s="2"/>
    </row>
    <row r="1557" spans="1:15" x14ac:dyDescent="0.3">
      <c r="A1557">
        <v>-0.64971667528152399</v>
      </c>
      <c r="B1557" s="1">
        <v>41257</v>
      </c>
      <c r="C1557" s="1">
        <v>41260</v>
      </c>
      <c r="D1557">
        <v>261.64999999999998</v>
      </c>
      <c r="E1557">
        <v>262.14999999999998</v>
      </c>
      <c r="F1557">
        <v>261.000283324718</v>
      </c>
      <c r="G1557">
        <v>-0.5</v>
      </c>
      <c r="H1557">
        <v>0.84852813742384803</v>
      </c>
      <c r="O1557" s="2"/>
    </row>
    <row r="1558" spans="1:15" x14ac:dyDescent="0.3">
      <c r="A1558">
        <v>1.05636259540915E-2</v>
      </c>
      <c r="B1558" s="1">
        <v>41260</v>
      </c>
      <c r="C1558" s="1">
        <v>41261</v>
      </c>
      <c r="D1558">
        <v>260.45</v>
      </c>
      <c r="E1558">
        <v>261.45</v>
      </c>
      <c r="F1558">
        <v>260.46056362595402</v>
      </c>
      <c r="G1558">
        <v>1</v>
      </c>
      <c r="H1558">
        <v>0.98994949366119001</v>
      </c>
      <c r="O1558" s="2"/>
    </row>
    <row r="1559" spans="1:15" x14ac:dyDescent="0.3">
      <c r="A1559">
        <v>0.53313428163528398</v>
      </c>
      <c r="B1559" s="1">
        <v>41261</v>
      </c>
      <c r="C1559" s="1">
        <v>41262</v>
      </c>
      <c r="D1559">
        <v>261.85000000000002</v>
      </c>
      <c r="E1559">
        <v>261.45000610351502</v>
      </c>
      <c r="F1559">
        <v>262.38313428163502</v>
      </c>
      <c r="G1559">
        <v>-0.399993896484375</v>
      </c>
      <c r="H1559">
        <v>0</v>
      </c>
      <c r="O1559" s="2"/>
    </row>
    <row r="1560" spans="1:15" x14ac:dyDescent="0.3">
      <c r="A1560">
        <v>0.35629883408546398</v>
      </c>
      <c r="B1560" s="1">
        <v>41262</v>
      </c>
      <c r="C1560" s="1">
        <v>41263</v>
      </c>
      <c r="D1560">
        <v>261.85000000000002</v>
      </c>
      <c r="E1560">
        <v>262.29998168945298</v>
      </c>
      <c r="F1560">
        <v>262.20629883408498</v>
      </c>
      <c r="G1560">
        <v>0.449981689453125</v>
      </c>
      <c r="H1560">
        <v>0.38890872965260898</v>
      </c>
      <c r="O1560" s="2"/>
    </row>
    <row r="1561" spans="1:15" x14ac:dyDescent="0.3">
      <c r="A1561">
        <v>-2.8403390198945999E-2</v>
      </c>
      <c r="B1561" s="1">
        <v>41263</v>
      </c>
      <c r="C1561" s="1">
        <v>41264</v>
      </c>
      <c r="D1561">
        <v>261.3</v>
      </c>
      <c r="E1561">
        <v>263.10001831054598</v>
      </c>
      <c r="F1561">
        <v>261.27159660980101</v>
      </c>
      <c r="G1561">
        <v>-1.8000183105468699</v>
      </c>
      <c r="H1561">
        <v>0.84852813742384803</v>
      </c>
      <c r="O1561" s="2"/>
    </row>
    <row r="1562" spans="1:15" x14ac:dyDescent="0.3">
      <c r="A1562">
        <v>0.57463091611862105</v>
      </c>
      <c r="B1562" s="1">
        <v>41264</v>
      </c>
      <c r="C1562" s="1">
        <v>41267</v>
      </c>
      <c r="D1562">
        <v>260.10000000000002</v>
      </c>
      <c r="E1562">
        <v>260.64998779296798</v>
      </c>
      <c r="F1562">
        <v>260.67463091611802</v>
      </c>
      <c r="G1562">
        <v>0.54998779296875</v>
      </c>
      <c r="H1562">
        <v>0.49497474683057502</v>
      </c>
      <c r="O1562" s="2"/>
    </row>
    <row r="1563" spans="1:15" x14ac:dyDescent="0.3">
      <c r="A1563">
        <v>-0.65941458940505904</v>
      </c>
      <c r="B1563" s="1">
        <v>41267</v>
      </c>
      <c r="C1563" s="1">
        <v>41268</v>
      </c>
      <c r="D1563">
        <v>260.8</v>
      </c>
      <c r="E1563">
        <v>260.65000610351501</v>
      </c>
      <c r="F1563">
        <v>260.14058541059399</v>
      </c>
      <c r="G1563">
        <v>0.149993896484375</v>
      </c>
      <c r="H1563">
        <v>0</v>
      </c>
      <c r="O1563" s="2"/>
    </row>
    <row r="1564" spans="1:15" x14ac:dyDescent="0.3">
      <c r="A1564">
        <v>-0.289546579122543</v>
      </c>
      <c r="B1564" s="1">
        <v>41268</v>
      </c>
      <c r="C1564" s="1">
        <v>41269</v>
      </c>
      <c r="D1564">
        <v>260.8</v>
      </c>
      <c r="E1564">
        <v>261.85001831054598</v>
      </c>
      <c r="F1564">
        <v>260.51045342087701</v>
      </c>
      <c r="G1564">
        <v>-1.0500183105468699</v>
      </c>
      <c r="H1564">
        <v>3.5355339059335397E-2</v>
      </c>
      <c r="O1564" s="2"/>
    </row>
    <row r="1565" spans="1:15" x14ac:dyDescent="0.3">
      <c r="A1565">
        <v>-1.00016725063323</v>
      </c>
      <c r="B1565" s="1">
        <v>41269</v>
      </c>
      <c r="C1565" s="1">
        <v>41270</v>
      </c>
      <c r="D1565">
        <v>260.75</v>
      </c>
      <c r="E1565">
        <v>260.45001220703102</v>
      </c>
      <c r="F1565">
        <v>259.74983274936602</v>
      </c>
      <c r="G1565">
        <v>0.29998779296875</v>
      </c>
      <c r="H1565">
        <v>0.53033008588991004</v>
      </c>
      <c r="O1565" s="2"/>
    </row>
    <row r="1566" spans="1:15" x14ac:dyDescent="0.3">
      <c r="A1566">
        <v>-0.65798354148864702</v>
      </c>
      <c r="B1566" s="1">
        <v>41270</v>
      </c>
      <c r="C1566" s="1">
        <v>41271</v>
      </c>
      <c r="D1566">
        <v>261.5</v>
      </c>
      <c r="E1566">
        <v>261.600006103515</v>
      </c>
      <c r="F1566">
        <v>260.84201645851101</v>
      </c>
      <c r="G1566">
        <v>-0.100006103515625</v>
      </c>
      <c r="H1566">
        <v>1.23743686707645</v>
      </c>
      <c r="O1566" s="2"/>
    </row>
    <row r="1567" spans="1:15" x14ac:dyDescent="0.3">
      <c r="A1567">
        <v>-0.975358426570892</v>
      </c>
      <c r="B1567" s="1">
        <v>41271</v>
      </c>
      <c r="C1567" s="1">
        <v>41274</v>
      </c>
      <c r="D1567">
        <v>263.25</v>
      </c>
      <c r="E1567">
        <v>261.600006103515</v>
      </c>
      <c r="F1567">
        <v>262.27464157342899</v>
      </c>
      <c r="G1567">
        <v>1.6499938964843699</v>
      </c>
      <c r="H1567">
        <v>0</v>
      </c>
      <c r="O1567" s="2"/>
    </row>
    <row r="1568" spans="1:15" x14ac:dyDescent="0.3">
      <c r="A1568">
        <v>0.35736563801765397</v>
      </c>
      <c r="B1568" s="1">
        <v>41274</v>
      </c>
      <c r="C1568" s="1">
        <v>41275</v>
      </c>
      <c r="D1568">
        <v>263.25</v>
      </c>
      <c r="E1568">
        <v>261.600006103515</v>
      </c>
      <c r="F1568">
        <v>263.60736563801697</v>
      </c>
      <c r="G1568">
        <v>-1.6499938964843699</v>
      </c>
      <c r="H1568">
        <v>0</v>
      </c>
      <c r="O1568" s="2"/>
    </row>
    <row r="1569" spans="1:15" x14ac:dyDescent="0.3">
      <c r="A1569">
        <v>-2.1809004247188499E-2</v>
      </c>
      <c r="B1569" s="1">
        <v>41275</v>
      </c>
      <c r="C1569" s="1">
        <v>41276</v>
      </c>
      <c r="D1569">
        <v>263.25</v>
      </c>
      <c r="E1569">
        <v>264.95001220703102</v>
      </c>
      <c r="F1569">
        <v>263.22819099575202</v>
      </c>
      <c r="G1569">
        <v>-1.70001220703125</v>
      </c>
      <c r="H1569">
        <v>3.6062445840513999</v>
      </c>
      <c r="O1569" s="2"/>
    </row>
    <row r="1570" spans="1:15" x14ac:dyDescent="0.3">
      <c r="A1570">
        <v>2.8304900974035201E-2</v>
      </c>
      <c r="B1570" s="1">
        <v>41276</v>
      </c>
      <c r="C1570" s="1">
        <v>41277</v>
      </c>
      <c r="D1570">
        <v>268.35000000000002</v>
      </c>
      <c r="E1570">
        <v>270.14998779296798</v>
      </c>
      <c r="F1570">
        <v>268.378304900974</v>
      </c>
      <c r="G1570">
        <v>1.79998779296875</v>
      </c>
      <c r="H1570">
        <v>0.98994949366119001</v>
      </c>
      <c r="O1570" s="2"/>
    </row>
    <row r="1571" spans="1:15" x14ac:dyDescent="0.3">
      <c r="A1571">
        <v>0.81018912792205799</v>
      </c>
      <c r="B1571" s="1">
        <v>41277</v>
      </c>
      <c r="C1571" s="1">
        <v>41278</v>
      </c>
      <c r="D1571">
        <v>266.95</v>
      </c>
      <c r="E1571">
        <v>266.999987792968</v>
      </c>
      <c r="F1571">
        <v>267.76018912792199</v>
      </c>
      <c r="G1571">
        <v>4.998779296875E-2</v>
      </c>
      <c r="H1571">
        <v>1.20208152801712</v>
      </c>
      <c r="O1571" s="2"/>
    </row>
    <row r="1572" spans="1:15" x14ac:dyDescent="0.3">
      <c r="A1572">
        <v>0.25181955099105802</v>
      </c>
      <c r="B1572" s="1">
        <v>41278</v>
      </c>
      <c r="C1572" s="1">
        <v>41281</v>
      </c>
      <c r="D1572">
        <v>265.25</v>
      </c>
      <c r="E1572">
        <v>265.25</v>
      </c>
      <c r="F1572">
        <v>265.501819550991</v>
      </c>
      <c r="G1572">
        <v>0</v>
      </c>
      <c r="H1572">
        <v>7.0710678118670794E-2</v>
      </c>
      <c r="O1572" s="2"/>
    </row>
    <row r="1573" spans="1:15" x14ac:dyDescent="0.3">
      <c r="A1573">
        <v>-0.44189572334289501</v>
      </c>
      <c r="B1573" s="1">
        <v>41281</v>
      </c>
      <c r="C1573" s="1">
        <v>41282</v>
      </c>
      <c r="D1573">
        <v>265.35000000000002</v>
      </c>
      <c r="E1573">
        <v>264.70000610351502</v>
      </c>
      <c r="F1573">
        <v>264.90810427665701</v>
      </c>
      <c r="G1573">
        <v>0.649993896484375</v>
      </c>
      <c r="H1573">
        <v>1.97989898732234</v>
      </c>
      <c r="O1573" s="2"/>
    </row>
    <row r="1574" spans="1:15" x14ac:dyDescent="0.3">
      <c r="A1574">
        <v>0.111060008406639</v>
      </c>
      <c r="B1574" s="1">
        <v>41282</v>
      </c>
      <c r="C1574" s="1">
        <v>41283</v>
      </c>
      <c r="D1574">
        <v>262.55</v>
      </c>
      <c r="E1574">
        <v>263.05</v>
      </c>
      <c r="F1574">
        <v>262.66106000840603</v>
      </c>
      <c r="G1574">
        <v>0.5</v>
      </c>
      <c r="H1574">
        <v>0.74246212024588198</v>
      </c>
      <c r="O1574" s="2"/>
    </row>
    <row r="1575" spans="1:15" x14ac:dyDescent="0.3">
      <c r="A1575">
        <v>-8.9468330144882202E-2</v>
      </c>
      <c r="B1575" s="1">
        <v>41283</v>
      </c>
      <c r="C1575" s="1">
        <v>41284</v>
      </c>
      <c r="D1575">
        <v>261.5</v>
      </c>
      <c r="E1575">
        <v>261.54998779296801</v>
      </c>
      <c r="F1575">
        <v>261.410531669855</v>
      </c>
      <c r="G1575">
        <v>-4.998779296875E-2</v>
      </c>
      <c r="H1575">
        <v>1.3081475451951201</v>
      </c>
      <c r="O1575" s="2"/>
    </row>
    <row r="1576" spans="1:15" x14ac:dyDescent="0.3">
      <c r="A1576">
        <v>-5.0801139324903398E-2</v>
      </c>
      <c r="B1576" s="1">
        <v>41284</v>
      </c>
      <c r="C1576" s="1">
        <v>41285</v>
      </c>
      <c r="D1576">
        <v>263.35000000000002</v>
      </c>
      <c r="E1576">
        <v>265.60000000000002</v>
      </c>
      <c r="F1576">
        <v>263.29919886067501</v>
      </c>
      <c r="G1576">
        <v>-2.25</v>
      </c>
      <c r="H1576">
        <v>1.0253048327205201</v>
      </c>
      <c r="O1576" s="2"/>
    </row>
    <row r="1577" spans="1:15" x14ac:dyDescent="0.3">
      <c r="A1577">
        <v>0.46852770447731001</v>
      </c>
      <c r="B1577" s="1">
        <v>41285</v>
      </c>
      <c r="C1577" s="1">
        <v>41288</v>
      </c>
      <c r="D1577">
        <v>261.89999999999998</v>
      </c>
      <c r="E1577">
        <v>261.25000610351498</v>
      </c>
      <c r="F1577">
        <v>262.368527704477</v>
      </c>
      <c r="G1577">
        <v>-0.649993896484375</v>
      </c>
      <c r="H1577">
        <v>1.16672618895782</v>
      </c>
      <c r="O1577" s="2"/>
    </row>
    <row r="1578" spans="1:15" x14ac:dyDescent="0.3">
      <c r="A1578">
        <v>1.8216274678707099E-2</v>
      </c>
      <c r="B1578" s="1">
        <v>41288</v>
      </c>
      <c r="C1578" s="1">
        <v>41289</v>
      </c>
      <c r="D1578">
        <v>263.55</v>
      </c>
      <c r="E1578">
        <v>262.85001831054598</v>
      </c>
      <c r="F1578">
        <v>263.56821627467798</v>
      </c>
      <c r="G1578">
        <v>-0.699981689453125</v>
      </c>
      <c r="H1578">
        <v>2.1213203435596402</v>
      </c>
      <c r="O1578" s="2"/>
    </row>
    <row r="1579" spans="1:15" x14ac:dyDescent="0.3">
      <c r="A1579">
        <v>0.32937112450599598</v>
      </c>
      <c r="B1579" s="1">
        <v>41289</v>
      </c>
      <c r="C1579" s="1">
        <v>41290</v>
      </c>
      <c r="D1579">
        <v>260.55</v>
      </c>
      <c r="E1579">
        <v>261.15000610351501</v>
      </c>
      <c r="F1579">
        <v>260.87937112450601</v>
      </c>
      <c r="G1579">
        <v>0.600006103515625</v>
      </c>
      <c r="H1579">
        <v>1.3788582233137501</v>
      </c>
      <c r="O1579" s="2"/>
    </row>
    <row r="1580" spans="1:15" x14ac:dyDescent="0.3">
      <c r="A1580">
        <v>0.86186510324478105</v>
      </c>
      <c r="B1580" s="1">
        <v>41290</v>
      </c>
      <c r="C1580" s="1">
        <v>41291</v>
      </c>
      <c r="D1580">
        <v>258.60000000000002</v>
      </c>
      <c r="E1580">
        <v>260.14998779296798</v>
      </c>
      <c r="F1580">
        <v>259.46186510324401</v>
      </c>
      <c r="G1580">
        <v>1.54998779296875</v>
      </c>
      <c r="H1580">
        <v>0.35355339059327301</v>
      </c>
      <c r="O1580" s="2"/>
    </row>
    <row r="1581" spans="1:15" x14ac:dyDescent="0.3">
      <c r="A1581">
        <v>0.535630702972412</v>
      </c>
      <c r="B1581" s="1">
        <v>41291</v>
      </c>
      <c r="C1581" s="1">
        <v>41292</v>
      </c>
      <c r="D1581">
        <v>259.10000000000002</v>
      </c>
      <c r="E1581">
        <v>261.14998779296798</v>
      </c>
      <c r="F1581">
        <v>259.63563070297198</v>
      </c>
      <c r="G1581">
        <v>2.04998779296875</v>
      </c>
      <c r="H1581">
        <v>0.49497474683057502</v>
      </c>
      <c r="O1581" s="2"/>
    </row>
    <row r="1582" spans="1:15" x14ac:dyDescent="0.3">
      <c r="A1582">
        <v>-4.6998202800750698E-2</v>
      </c>
      <c r="B1582" s="1">
        <v>41292</v>
      </c>
      <c r="C1582" s="1">
        <v>41295</v>
      </c>
      <c r="D1582">
        <v>259.8</v>
      </c>
      <c r="E1582">
        <v>259.950024414062</v>
      </c>
      <c r="F1582">
        <v>259.75300179719898</v>
      </c>
      <c r="G1582">
        <v>-0.1500244140625</v>
      </c>
      <c r="H1582">
        <v>0.247487373415267</v>
      </c>
      <c r="O1582" s="2"/>
    </row>
    <row r="1583" spans="1:15" x14ac:dyDescent="0.3">
      <c r="A1583">
        <v>0.54069167375564497</v>
      </c>
      <c r="B1583" s="1">
        <v>41295</v>
      </c>
      <c r="C1583" s="1">
        <v>41296</v>
      </c>
      <c r="D1583">
        <v>260.14999999999998</v>
      </c>
      <c r="E1583">
        <v>260.350012207031</v>
      </c>
      <c r="F1583">
        <v>260.690691673755</v>
      </c>
      <c r="G1583">
        <v>0.20001220703125</v>
      </c>
      <c r="H1583">
        <v>1.23743686707645</v>
      </c>
      <c r="O1583" s="2"/>
    </row>
    <row r="1584" spans="1:15" x14ac:dyDescent="0.3">
      <c r="A1584">
        <v>0.24385471642017301</v>
      </c>
      <c r="B1584" s="1">
        <v>41296</v>
      </c>
      <c r="C1584" s="1">
        <v>41297</v>
      </c>
      <c r="D1584">
        <v>261.89999999999998</v>
      </c>
      <c r="E1584">
        <v>262.25000610351498</v>
      </c>
      <c r="F1584">
        <v>262.14385471641998</v>
      </c>
      <c r="G1584">
        <v>0.350006103515625</v>
      </c>
      <c r="H1584">
        <v>2.0859650045003</v>
      </c>
      <c r="O1584" s="2"/>
    </row>
    <row r="1585" spans="1:15" x14ac:dyDescent="0.3">
      <c r="A1585">
        <v>0.57493144273757901</v>
      </c>
      <c r="B1585" s="1">
        <v>41297</v>
      </c>
      <c r="C1585" s="1">
        <v>41298</v>
      </c>
      <c r="D1585">
        <v>258.95</v>
      </c>
      <c r="E1585">
        <v>258.2</v>
      </c>
      <c r="F1585">
        <v>259.524931442737</v>
      </c>
      <c r="G1585">
        <v>-0.75</v>
      </c>
      <c r="H1585">
        <v>1.52027957955106</v>
      </c>
      <c r="O1585" s="2"/>
    </row>
    <row r="1586" spans="1:15" x14ac:dyDescent="0.3">
      <c r="A1586">
        <v>0.92680901288986195</v>
      </c>
      <c r="B1586" s="1">
        <v>41298</v>
      </c>
      <c r="C1586" s="1">
        <v>41299</v>
      </c>
      <c r="D1586">
        <v>256.8</v>
      </c>
      <c r="E1586">
        <v>256.8</v>
      </c>
      <c r="F1586">
        <v>257.72680901288902</v>
      </c>
      <c r="G1586">
        <v>0</v>
      </c>
      <c r="H1586">
        <v>2.2980970388562798</v>
      </c>
      <c r="O1586" s="2"/>
    </row>
    <row r="1587" spans="1:15" x14ac:dyDescent="0.3">
      <c r="A1587">
        <v>1.85929095745086</v>
      </c>
      <c r="B1587" s="1">
        <v>41299</v>
      </c>
      <c r="C1587" s="1">
        <v>41302</v>
      </c>
      <c r="D1587">
        <v>253.55</v>
      </c>
      <c r="E1587">
        <v>252.850003051757</v>
      </c>
      <c r="F1587">
        <v>255.40929095745</v>
      </c>
      <c r="G1587">
        <v>-0.69999694824218694</v>
      </c>
      <c r="H1587">
        <v>0.14142135623732099</v>
      </c>
      <c r="O1587" s="2"/>
    </row>
    <row r="1588" spans="1:15" x14ac:dyDescent="0.3">
      <c r="A1588">
        <v>1.94631612300872</v>
      </c>
      <c r="B1588" s="1">
        <v>41302</v>
      </c>
      <c r="C1588" s="1">
        <v>41303</v>
      </c>
      <c r="D1588">
        <v>253.35</v>
      </c>
      <c r="E1588">
        <v>253.64998779296801</v>
      </c>
      <c r="F1588">
        <v>255.29631612300801</v>
      </c>
      <c r="G1588">
        <v>0.29998779296875</v>
      </c>
      <c r="H1588">
        <v>1.20208152801714</v>
      </c>
      <c r="O1588" s="2"/>
    </row>
    <row r="1589" spans="1:15" x14ac:dyDescent="0.3">
      <c r="A1589">
        <v>1.3070873022079399</v>
      </c>
      <c r="B1589" s="1">
        <v>41303</v>
      </c>
      <c r="C1589" s="1">
        <v>41304</v>
      </c>
      <c r="D1589">
        <v>255.05</v>
      </c>
      <c r="E1589">
        <v>255.94999389648399</v>
      </c>
      <c r="F1589">
        <v>256.35708730220699</v>
      </c>
      <c r="G1589">
        <v>0.899993896484375</v>
      </c>
      <c r="H1589">
        <v>0.84852813742384803</v>
      </c>
      <c r="O1589" s="2"/>
    </row>
    <row r="1590" spans="1:15" x14ac:dyDescent="0.3">
      <c r="A1590">
        <v>0.76327705383300704</v>
      </c>
      <c r="B1590" s="1">
        <v>41304</v>
      </c>
      <c r="C1590" s="1">
        <v>41305</v>
      </c>
      <c r="D1590">
        <v>256.25</v>
      </c>
      <c r="E1590">
        <v>255.25</v>
      </c>
      <c r="F1590">
        <v>257.01327705383301</v>
      </c>
      <c r="G1590">
        <v>-1</v>
      </c>
      <c r="H1590">
        <v>0.56568542494924601</v>
      </c>
      <c r="O1590" s="2"/>
    </row>
    <row r="1591" spans="1:15" x14ac:dyDescent="0.3">
      <c r="A1591">
        <v>0.30792719125747597</v>
      </c>
      <c r="B1591" s="1">
        <v>41305</v>
      </c>
      <c r="C1591" s="1">
        <v>41306</v>
      </c>
      <c r="D1591">
        <v>255.45</v>
      </c>
      <c r="E1591">
        <v>256.14999694824201</v>
      </c>
      <c r="F1591">
        <v>255.75792719125701</v>
      </c>
      <c r="G1591">
        <v>0.69999694824218694</v>
      </c>
      <c r="H1591">
        <v>0.17677669529663601</v>
      </c>
      <c r="O1591" s="2"/>
    </row>
    <row r="1592" spans="1:15" x14ac:dyDescent="0.3">
      <c r="A1592">
        <v>1.2718857526779099</v>
      </c>
      <c r="B1592" s="1">
        <v>41306</v>
      </c>
      <c r="C1592" s="1">
        <v>41309</v>
      </c>
      <c r="D1592">
        <v>255.2</v>
      </c>
      <c r="E1592">
        <v>256.25000305175701</v>
      </c>
      <c r="F1592">
        <v>256.471885752677</v>
      </c>
      <c r="G1592">
        <v>1.0500030517578101</v>
      </c>
      <c r="H1592">
        <v>0.742462120245862</v>
      </c>
      <c r="O1592" s="2"/>
    </row>
    <row r="1593" spans="1:15" x14ac:dyDescent="0.3">
      <c r="A1593">
        <v>-0.90816706418991</v>
      </c>
      <c r="B1593" s="1">
        <v>41309</v>
      </c>
      <c r="C1593" s="1">
        <v>41310</v>
      </c>
      <c r="D1593">
        <v>254.15</v>
      </c>
      <c r="E1593">
        <v>252.15</v>
      </c>
      <c r="F1593">
        <v>253.24183293581001</v>
      </c>
      <c r="G1593">
        <v>2</v>
      </c>
      <c r="H1593">
        <v>1.5556349186104099</v>
      </c>
      <c r="O1593" s="2"/>
    </row>
    <row r="1594" spans="1:15" x14ac:dyDescent="0.3">
      <c r="A1594">
        <v>0.89270472526550204</v>
      </c>
      <c r="B1594" s="1">
        <v>41310</v>
      </c>
      <c r="C1594" s="1">
        <v>41311</v>
      </c>
      <c r="D1594">
        <v>251.95</v>
      </c>
      <c r="E1594">
        <v>252.80000610351499</v>
      </c>
      <c r="F1594">
        <v>252.84270472526501</v>
      </c>
      <c r="G1594">
        <v>0.850006103515625</v>
      </c>
      <c r="H1594">
        <v>0.21213203435595199</v>
      </c>
      <c r="O1594" s="2"/>
    </row>
    <row r="1595" spans="1:15" x14ac:dyDescent="0.3">
      <c r="A1595">
        <v>0.28082466125488198</v>
      </c>
      <c r="B1595" s="1">
        <v>41311</v>
      </c>
      <c r="C1595" s="1">
        <v>41312</v>
      </c>
      <c r="D1595">
        <v>251.65</v>
      </c>
      <c r="E1595">
        <v>252.05000915527299</v>
      </c>
      <c r="F1595">
        <v>251.93082466125401</v>
      </c>
      <c r="G1595">
        <v>0.400009155273437</v>
      </c>
      <c r="H1595">
        <v>0.106066017177986</v>
      </c>
      <c r="O1595" s="2"/>
    </row>
    <row r="1596" spans="1:15" x14ac:dyDescent="0.3">
      <c r="A1596">
        <v>0.64992290735244695</v>
      </c>
      <c r="B1596" s="1">
        <v>41312</v>
      </c>
      <c r="C1596" s="1">
        <v>41313</v>
      </c>
      <c r="D1596">
        <v>251.5</v>
      </c>
      <c r="E1596">
        <v>251.14999389648401</v>
      </c>
      <c r="F1596">
        <v>252.14992290735199</v>
      </c>
      <c r="G1596">
        <v>-0.350006103515625</v>
      </c>
      <c r="H1596">
        <v>2.5102290732122499</v>
      </c>
      <c r="O1596" s="2"/>
    </row>
    <row r="1597" spans="1:15" x14ac:dyDescent="0.3">
      <c r="A1597">
        <v>1.9740276038646601E-2</v>
      </c>
      <c r="B1597" s="1">
        <v>41313</v>
      </c>
      <c r="C1597" s="1">
        <v>41316</v>
      </c>
      <c r="D1597">
        <v>255.05</v>
      </c>
      <c r="E1597">
        <v>251.14999084472601</v>
      </c>
      <c r="F1597">
        <v>255.069740276038</v>
      </c>
      <c r="G1597">
        <v>-3.90000915527343</v>
      </c>
      <c r="H1597">
        <v>0</v>
      </c>
      <c r="O1597" s="2"/>
    </row>
    <row r="1598" spans="1:15" x14ac:dyDescent="0.3">
      <c r="A1598">
        <v>0.12210968136787401</v>
      </c>
      <c r="B1598" s="1">
        <v>41316</v>
      </c>
      <c r="C1598" s="1">
        <v>41317</v>
      </c>
      <c r="D1598">
        <v>255.05</v>
      </c>
      <c r="E1598">
        <v>255.14999084472601</v>
      </c>
      <c r="F1598">
        <v>255.172109681367</v>
      </c>
      <c r="G1598">
        <v>9.99908447265625E-2</v>
      </c>
      <c r="H1598">
        <v>0.494974746830595</v>
      </c>
      <c r="O1598" s="2"/>
    </row>
    <row r="1599" spans="1:15" x14ac:dyDescent="0.3">
      <c r="A1599">
        <v>0.31716343760490401</v>
      </c>
      <c r="B1599" s="1">
        <v>41317</v>
      </c>
      <c r="C1599" s="1">
        <v>41318</v>
      </c>
      <c r="D1599">
        <v>254.35</v>
      </c>
      <c r="E1599">
        <v>255.14998779296801</v>
      </c>
      <c r="F1599">
        <v>254.66716343760399</v>
      </c>
      <c r="G1599">
        <v>0.79998779296875</v>
      </c>
      <c r="H1599">
        <v>3.2880465325174502</v>
      </c>
      <c r="O1599" s="2"/>
    </row>
    <row r="1600" spans="1:15" x14ac:dyDescent="0.3">
      <c r="A1600">
        <v>-0.68814432621002197</v>
      </c>
      <c r="B1600" s="1">
        <v>41318</v>
      </c>
      <c r="C1600" s="1">
        <v>41319</v>
      </c>
      <c r="D1600">
        <v>259</v>
      </c>
      <c r="E1600">
        <v>259.14999389648398</v>
      </c>
      <c r="F1600">
        <v>258.31185567378998</v>
      </c>
      <c r="G1600">
        <v>-0.149993896484375</v>
      </c>
      <c r="H1600">
        <v>0.67175144212721205</v>
      </c>
      <c r="O1600" s="2"/>
    </row>
    <row r="1601" spans="1:15" x14ac:dyDescent="0.3">
      <c r="A1601">
        <v>-0.97440624237060502</v>
      </c>
      <c r="B1601" s="1">
        <v>41319</v>
      </c>
      <c r="C1601" s="1">
        <v>41320</v>
      </c>
      <c r="D1601">
        <v>259.95</v>
      </c>
      <c r="E1601">
        <v>259.899981689453</v>
      </c>
      <c r="F1601">
        <v>258.97559375762899</v>
      </c>
      <c r="G1601">
        <v>5.0018310546875E-2</v>
      </c>
      <c r="H1601">
        <v>0.14142135623730101</v>
      </c>
      <c r="O1601" s="2"/>
    </row>
    <row r="1602" spans="1:15" x14ac:dyDescent="0.3">
      <c r="A1602">
        <v>-0.63640075922012296</v>
      </c>
      <c r="B1602" s="1">
        <v>41320</v>
      </c>
      <c r="C1602" s="1">
        <v>41323</v>
      </c>
      <c r="D1602">
        <v>259.75</v>
      </c>
      <c r="E1602">
        <v>259</v>
      </c>
      <c r="F1602">
        <v>259.11359924077902</v>
      </c>
      <c r="G1602">
        <v>0.75</v>
      </c>
      <c r="H1602">
        <v>0.212132034355972</v>
      </c>
      <c r="O1602" s="2"/>
    </row>
    <row r="1603" spans="1:15" x14ac:dyDescent="0.3">
      <c r="A1603">
        <v>-0.73502039909362704</v>
      </c>
      <c r="B1603" s="1">
        <v>41323</v>
      </c>
      <c r="C1603" s="1">
        <v>41324</v>
      </c>
      <c r="D1603">
        <v>259.45</v>
      </c>
      <c r="E1603">
        <v>259.649981689453</v>
      </c>
      <c r="F1603">
        <v>258.71497960090602</v>
      </c>
      <c r="G1603">
        <v>-0.199981689453125</v>
      </c>
      <c r="H1603">
        <v>0.74246212024588198</v>
      </c>
      <c r="O1603" s="2"/>
    </row>
    <row r="1604" spans="1:15" x14ac:dyDescent="0.3">
      <c r="A1604">
        <v>-0.14142988622188499</v>
      </c>
      <c r="B1604" s="1">
        <v>41324</v>
      </c>
      <c r="C1604" s="1">
        <v>41325</v>
      </c>
      <c r="D1604">
        <v>260.5</v>
      </c>
      <c r="E1604">
        <v>261.600006103515</v>
      </c>
      <c r="F1604">
        <v>260.358570113778</v>
      </c>
      <c r="G1604">
        <v>-1.1000061035156199</v>
      </c>
      <c r="H1604">
        <v>3.8890872965260099</v>
      </c>
      <c r="O1604" s="2"/>
    </row>
    <row r="1605" spans="1:15" x14ac:dyDescent="0.3">
      <c r="A1605">
        <v>-0.60763657093048096</v>
      </c>
      <c r="B1605" s="1">
        <v>41325</v>
      </c>
      <c r="C1605" s="1">
        <v>41326</v>
      </c>
      <c r="D1605">
        <v>266</v>
      </c>
      <c r="E1605">
        <v>265.100006103515</v>
      </c>
      <c r="F1605">
        <v>265.39236342906901</v>
      </c>
      <c r="G1605">
        <v>0.899993896484375</v>
      </c>
      <c r="H1605">
        <v>0.70710678118654702</v>
      </c>
      <c r="O1605" s="2"/>
    </row>
    <row r="1606" spans="1:15" x14ac:dyDescent="0.3">
      <c r="A1606">
        <v>-1.0462666749954199</v>
      </c>
      <c r="B1606" s="1">
        <v>41326</v>
      </c>
      <c r="C1606" s="1">
        <v>41327</v>
      </c>
      <c r="D1606">
        <v>265</v>
      </c>
      <c r="E1606">
        <v>264.350006103515</v>
      </c>
      <c r="F1606">
        <v>263.95373332500401</v>
      </c>
      <c r="G1606">
        <v>0.649993896484375</v>
      </c>
      <c r="H1606">
        <v>0.53033008588991004</v>
      </c>
      <c r="O1606" s="2"/>
    </row>
    <row r="1607" spans="1:15" x14ac:dyDescent="0.3">
      <c r="A1607">
        <v>-0.80753511190414395</v>
      </c>
      <c r="B1607" s="1">
        <v>41327</v>
      </c>
      <c r="C1607" s="1">
        <v>41330</v>
      </c>
      <c r="D1607">
        <v>265.75</v>
      </c>
      <c r="E1607">
        <v>265.54998779296801</v>
      </c>
      <c r="F1607">
        <v>264.942464888095</v>
      </c>
      <c r="G1607">
        <v>0.20001220703125</v>
      </c>
      <c r="H1607">
        <v>0.84852813742384803</v>
      </c>
      <c r="O1607" s="2"/>
    </row>
    <row r="1608" spans="1:15" x14ac:dyDescent="0.3">
      <c r="A1608">
        <v>-1.9375908374786299</v>
      </c>
      <c r="B1608" s="1">
        <v>41330</v>
      </c>
      <c r="C1608" s="1">
        <v>41331</v>
      </c>
      <c r="D1608">
        <v>264.55</v>
      </c>
      <c r="E1608">
        <v>262.25001220703098</v>
      </c>
      <c r="F1608">
        <v>262.61240916252098</v>
      </c>
      <c r="G1608">
        <v>2.29998779296875</v>
      </c>
      <c r="H1608">
        <v>0.77781745930521795</v>
      </c>
      <c r="O1608" s="2"/>
    </row>
    <row r="1609" spans="1:15" x14ac:dyDescent="0.3">
      <c r="A1609">
        <v>-0.85905623435974099</v>
      </c>
      <c r="B1609" s="1">
        <v>41331</v>
      </c>
      <c r="C1609" s="1">
        <v>41332</v>
      </c>
      <c r="D1609">
        <v>263.45</v>
      </c>
      <c r="E1609">
        <v>263.84999389648402</v>
      </c>
      <c r="F1609">
        <v>262.59094376564002</v>
      </c>
      <c r="G1609">
        <v>-0.399993896484375</v>
      </c>
      <c r="H1609">
        <v>0.106066017177966</v>
      </c>
      <c r="O1609" s="2"/>
    </row>
    <row r="1610" spans="1:15" x14ac:dyDescent="0.3">
      <c r="A1610">
        <v>0.16768893599510101</v>
      </c>
      <c r="B1610" s="1">
        <v>41332</v>
      </c>
      <c r="C1610" s="1">
        <v>41333</v>
      </c>
      <c r="D1610">
        <v>263.3</v>
      </c>
      <c r="E1610">
        <v>265.15000610351501</v>
      </c>
      <c r="F1610">
        <v>263.467688935995</v>
      </c>
      <c r="G1610">
        <v>1.8500061035156199</v>
      </c>
      <c r="H1610">
        <v>2.0859650045003</v>
      </c>
      <c r="O1610" s="2"/>
    </row>
    <row r="1611" spans="1:15" x14ac:dyDescent="0.3">
      <c r="A1611">
        <v>-0.68389344215393</v>
      </c>
      <c r="B1611" s="1">
        <v>41333</v>
      </c>
      <c r="C1611" s="1">
        <v>41334</v>
      </c>
      <c r="D1611">
        <v>266.25</v>
      </c>
      <c r="E1611">
        <v>265.14999389648398</v>
      </c>
      <c r="F1611">
        <v>265.56610655784601</v>
      </c>
      <c r="G1611">
        <v>1.1000061035156199</v>
      </c>
      <c r="H1611">
        <v>0</v>
      </c>
      <c r="O1611" s="2"/>
    </row>
    <row r="1612" spans="1:15" x14ac:dyDescent="0.3">
      <c r="A1612">
        <v>-0.108808636665344</v>
      </c>
      <c r="B1612" s="1">
        <v>41334</v>
      </c>
      <c r="C1612" s="1">
        <v>41337</v>
      </c>
      <c r="D1612">
        <v>266.25</v>
      </c>
      <c r="E1612">
        <v>266</v>
      </c>
      <c r="F1612">
        <v>266.14119136333397</v>
      </c>
      <c r="G1612">
        <v>0.25</v>
      </c>
      <c r="H1612">
        <v>1.6617009357884001</v>
      </c>
      <c r="O1612" s="2"/>
    </row>
    <row r="1613" spans="1:15" x14ac:dyDescent="0.3">
      <c r="A1613">
        <v>0.30721315741539001</v>
      </c>
      <c r="B1613" s="1">
        <v>41337</v>
      </c>
      <c r="C1613" s="1">
        <v>41338</v>
      </c>
      <c r="D1613">
        <v>263.89999999999998</v>
      </c>
      <c r="E1613">
        <v>265.04999389648401</v>
      </c>
      <c r="F1613">
        <v>264.20721315741503</v>
      </c>
      <c r="G1613">
        <v>1.1499938964843699</v>
      </c>
      <c r="H1613">
        <v>0.53033008588991004</v>
      </c>
      <c r="O1613" s="2"/>
    </row>
    <row r="1614" spans="1:15" x14ac:dyDescent="0.3">
      <c r="A1614">
        <v>1.2204949855804399</v>
      </c>
      <c r="B1614" s="1">
        <v>41338</v>
      </c>
      <c r="C1614" s="1">
        <v>41339</v>
      </c>
      <c r="D1614">
        <v>264.64999999999998</v>
      </c>
      <c r="E1614">
        <v>267.04999389648401</v>
      </c>
      <c r="F1614">
        <v>265.87049498558002</v>
      </c>
      <c r="G1614">
        <v>2.3999938964843701</v>
      </c>
      <c r="H1614">
        <v>0</v>
      </c>
      <c r="O1614" s="2"/>
    </row>
    <row r="1615" spans="1:15" x14ac:dyDescent="0.3">
      <c r="A1615">
        <v>0.36430439352989202</v>
      </c>
      <c r="B1615" s="1">
        <v>41339</v>
      </c>
      <c r="C1615" s="1">
        <v>41340</v>
      </c>
      <c r="D1615">
        <v>264.64999999999998</v>
      </c>
      <c r="E1615">
        <v>264.14999999999998</v>
      </c>
      <c r="F1615">
        <v>265.01430439352902</v>
      </c>
      <c r="G1615">
        <v>-0.5</v>
      </c>
      <c r="H1615">
        <v>1.83847763108499</v>
      </c>
      <c r="O1615" s="2"/>
    </row>
    <row r="1616" spans="1:15" x14ac:dyDescent="0.3">
      <c r="A1616">
        <v>0.90063983201980502</v>
      </c>
      <c r="B1616" s="1">
        <v>41340</v>
      </c>
      <c r="C1616" s="1">
        <v>41341</v>
      </c>
      <c r="D1616">
        <v>262.05</v>
      </c>
      <c r="E1616">
        <v>262.05</v>
      </c>
      <c r="F1616">
        <v>262.95063983201902</v>
      </c>
      <c r="G1616">
        <v>0</v>
      </c>
      <c r="H1616">
        <v>7.0710678118630604E-2</v>
      </c>
      <c r="O1616" s="2"/>
    </row>
    <row r="1617" spans="1:15" x14ac:dyDescent="0.3">
      <c r="A1617">
        <v>0.93348294496536199</v>
      </c>
      <c r="B1617" s="1">
        <v>41341</v>
      </c>
      <c r="C1617" s="1">
        <v>41344</v>
      </c>
      <c r="D1617">
        <v>262.14999999999998</v>
      </c>
      <c r="E1617">
        <v>261.64999999999998</v>
      </c>
      <c r="F1617">
        <v>263.083482944965</v>
      </c>
      <c r="G1617">
        <v>-0.5</v>
      </c>
      <c r="H1617">
        <v>0.212132034355932</v>
      </c>
      <c r="O1617" s="2"/>
    </row>
    <row r="1618" spans="1:15" x14ac:dyDescent="0.3">
      <c r="A1618">
        <v>0.155297100543975</v>
      </c>
      <c r="B1618" s="1">
        <v>41344</v>
      </c>
      <c r="C1618" s="1">
        <v>41345</v>
      </c>
      <c r="D1618">
        <v>261.85000000000002</v>
      </c>
      <c r="E1618">
        <v>262.54998168945298</v>
      </c>
      <c r="F1618">
        <v>262.005297100544</v>
      </c>
      <c r="G1618">
        <v>0.699981689453125</v>
      </c>
      <c r="H1618">
        <v>1.5909902576697299</v>
      </c>
      <c r="O1618" s="2"/>
    </row>
    <row r="1619" spans="1:15" x14ac:dyDescent="0.3">
      <c r="A1619">
        <v>-0.49336305260658198</v>
      </c>
      <c r="B1619" s="1">
        <v>41345</v>
      </c>
      <c r="C1619" s="1">
        <v>41346</v>
      </c>
      <c r="D1619">
        <v>259.60000000000002</v>
      </c>
      <c r="E1619">
        <v>259.60000000000002</v>
      </c>
      <c r="F1619">
        <v>259.10663694739299</v>
      </c>
      <c r="G1619">
        <v>0</v>
      </c>
      <c r="H1619">
        <v>0.31819805153393799</v>
      </c>
      <c r="O1619" s="2"/>
    </row>
    <row r="1620" spans="1:15" x14ac:dyDescent="0.3">
      <c r="A1620">
        <v>0.80392849445342995</v>
      </c>
      <c r="B1620" s="1">
        <v>41346</v>
      </c>
      <c r="C1620" s="1">
        <v>41347</v>
      </c>
      <c r="D1620">
        <v>260.05</v>
      </c>
      <c r="E1620">
        <v>259.90000610351501</v>
      </c>
      <c r="F1620">
        <v>260.85392849445299</v>
      </c>
      <c r="G1620">
        <v>-0.149993896484375</v>
      </c>
      <c r="H1620">
        <v>0.106066017177966</v>
      </c>
      <c r="O1620" s="2"/>
    </row>
    <row r="1621" spans="1:15" x14ac:dyDescent="0.3">
      <c r="A1621">
        <v>1.38645875453948</v>
      </c>
      <c r="B1621" s="1">
        <v>41347</v>
      </c>
      <c r="C1621" s="1">
        <v>41348</v>
      </c>
      <c r="D1621">
        <v>260.2</v>
      </c>
      <c r="E1621">
        <v>261.04997558593698</v>
      </c>
      <c r="F1621">
        <v>261.58645875453902</v>
      </c>
      <c r="G1621">
        <v>0.8499755859375</v>
      </c>
      <c r="H1621">
        <v>1.52027957955106</v>
      </c>
      <c r="O1621" s="2"/>
    </row>
    <row r="1622" spans="1:15" x14ac:dyDescent="0.3">
      <c r="A1622">
        <v>2.1707158088684002</v>
      </c>
      <c r="B1622" s="1">
        <v>41348</v>
      </c>
      <c r="C1622" s="1">
        <v>41351</v>
      </c>
      <c r="D1622">
        <v>258.05</v>
      </c>
      <c r="E1622">
        <v>255.30001525878899</v>
      </c>
      <c r="F1622">
        <v>260.22071580886802</v>
      </c>
      <c r="G1622">
        <v>-2.74998474121093</v>
      </c>
      <c r="H1622">
        <v>2.1920310216783099</v>
      </c>
      <c r="O1622" s="2"/>
    </row>
    <row r="1623" spans="1:15" x14ac:dyDescent="0.3">
      <c r="A1623">
        <v>1.8153361082077</v>
      </c>
      <c r="B1623" s="1">
        <v>41351</v>
      </c>
      <c r="C1623" s="1">
        <v>41352</v>
      </c>
      <c r="D1623">
        <v>254.95</v>
      </c>
      <c r="E1623">
        <v>255.75000305175701</v>
      </c>
      <c r="F1623">
        <v>256.76533610820701</v>
      </c>
      <c r="G1623">
        <v>0.80000305175781194</v>
      </c>
      <c r="H1623">
        <v>0</v>
      </c>
      <c r="O1623" s="2"/>
    </row>
    <row r="1624" spans="1:15" x14ac:dyDescent="0.3">
      <c r="A1624">
        <v>0.71297264099121005</v>
      </c>
      <c r="B1624" s="1">
        <v>41352</v>
      </c>
      <c r="C1624" s="1">
        <v>41353</v>
      </c>
      <c r="D1624">
        <v>254.95</v>
      </c>
      <c r="E1624">
        <v>253.95</v>
      </c>
      <c r="F1624">
        <v>255.662972640991</v>
      </c>
      <c r="G1624">
        <v>-1</v>
      </c>
      <c r="H1624">
        <v>1.2727922061357699</v>
      </c>
      <c r="O1624" s="2"/>
    </row>
    <row r="1625" spans="1:15" x14ac:dyDescent="0.3">
      <c r="A1625">
        <v>1.74468958377838</v>
      </c>
      <c r="B1625" s="1">
        <v>41353</v>
      </c>
      <c r="C1625" s="1">
        <v>41354</v>
      </c>
      <c r="D1625">
        <v>253.15</v>
      </c>
      <c r="E1625">
        <v>254.25000610351501</v>
      </c>
      <c r="F1625">
        <v>254.89468958377799</v>
      </c>
      <c r="G1625">
        <v>1.1000061035156199</v>
      </c>
      <c r="H1625">
        <v>1.52027957955108</v>
      </c>
      <c r="O1625" s="2"/>
    </row>
    <row r="1626" spans="1:15" x14ac:dyDescent="0.3">
      <c r="A1626">
        <v>1.2158704996109</v>
      </c>
      <c r="B1626" s="1">
        <v>41354</v>
      </c>
      <c r="C1626" s="1">
        <v>41355</v>
      </c>
      <c r="D1626">
        <v>251</v>
      </c>
      <c r="E1626">
        <v>251.25</v>
      </c>
      <c r="F1626">
        <v>252.21587049960999</v>
      </c>
      <c r="G1626">
        <v>0.25</v>
      </c>
      <c r="H1626">
        <v>3.5355339059335397E-2</v>
      </c>
      <c r="O1626" s="2"/>
    </row>
    <row r="1627" spans="1:15" x14ac:dyDescent="0.3">
      <c r="A1627">
        <v>0.22655104100704199</v>
      </c>
      <c r="B1627" s="1">
        <v>41355</v>
      </c>
      <c r="C1627" s="1">
        <v>41358</v>
      </c>
      <c r="D1627">
        <v>250.95</v>
      </c>
      <c r="E1627">
        <v>253.50000305175701</v>
      </c>
      <c r="F1627">
        <v>251.176551041007</v>
      </c>
      <c r="G1627">
        <v>2.5500030517578098</v>
      </c>
      <c r="H1627">
        <v>3.7123106012293698</v>
      </c>
      <c r="O1627" s="2"/>
    </row>
    <row r="1628" spans="1:15" x14ac:dyDescent="0.3">
      <c r="A1628">
        <v>0.89132165908813399</v>
      </c>
      <c r="B1628" s="1">
        <v>41358</v>
      </c>
      <c r="C1628" s="1">
        <v>41359</v>
      </c>
      <c r="D1628">
        <v>256.2</v>
      </c>
      <c r="E1628">
        <v>255.54999084472601</v>
      </c>
      <c r="F1628">
        <v>257.09132165908801</v>
      </c>
      <c r="G1628">
        <v>-0.65000915527343694</v>
      </c>
      <c r="H1628">
        <v>0.17677669529663601</v>
      </c>
      <c r="O1628" s="2"/>
    </row>
    <row r="1629" spans="1:15" x14ac:dyDescent="0.3">
      <c r="A1629">
        <v>0.73208451271057096</v>
      </c>
      <c r="B1629" s="1">
        <v>41359</v>
      </c>
      <c r="C1629" s="1">
        <v>41360</v>
      </c>
      <c r="D1629">
        <v>256.45</v>
      </c>
      <c r="E1629">
        <v>256.899981689453</v>
      </c>
      <c r="F1629">
        <v>257.18208451270999</v>
      </c>
      <c r="G1629">
        <v>0.449981689453125</v>
      </c>
      <c r="H1629">
        <v>1.48492424049176</v>
      </c>
      <c r="O1629" s="2"/>
    </row>
    <row r="1630" spans="1:15" x14ac:dyDescent="0.3">
      <c r="A1630">
        <v>-0.34295719861984197</v>
      </c>
      <c r="B1630" s="1">
        <v>41360</v>
      </c>
      <c r="C1630" s="1">
        <v>41361</v>
      </c>
      <c r="D1630">
        <v>258.55</v>
      </c>
      <c r="E1630">
        <v>257.950024414062</v>
      </c>
      <c r="F1630">
        <v>258.20704280138</v>
      </c>
      <c r="G1630">
        <v>0.5999755859375</v>
      </c>
      <c r="H1630">
        <v>0</v>
      </c>
      <c r="O1630" s="2"/>
    </row>
    <row r="1631" spans="1:15" x14ac:dyDescent="0.3">
      <c r="A1631">
        <v>0.90333741903304998</v>
      </c>
      <c r="B1631" s="1">
        <v>41361</v>
      </c>
      <c r="C1631" s="1">
        <v>41362</v>
      </c>
      <c r="D1631">
        <v>258.55</v>
      </c>
      <c r="E1631">
        <v>259.950024414062</v>
      </c>
      <c r="F1631">
        <v>259.45333741903301</v>
      </c>
      <c r="G1631">
        <v>1.4000244140625</v>
      </c>
      <c r="H1631">
        <v>0.70710678118654702</v>
      </c>
      <c r="O1631" s="2"/>
    </row>
    <row r="1632" spans="1:15" x14ac:dyDescent="0.3">
      <c r="A1632">
        <v>-0.15395896136760701</v>
      </c>
      <c r="B1632" s="1">
        <v>41362</v>
      </c>
      <c r="C1632" s="1">
        <v>41365</v>
      </c>
      <c r="D1632">
        <v>259.55</v>
      </c>
      <c r="E1632">
        <v>260.35001831054598</v>
      </c>
      <c r="F1632">
        <v>259.39604103863201</v>
      </c>
      <c r="G1632">
        <v>-0.800018310546875</v>
      </c>
      <c r="H1632">
        <v>0.17677669529663601</v>
      </c>
      <c r="O1632" s="2"/>
    </row>
    <row r="1633" spans="1:15" x14ac:dyDescent="0.3">
      <c r="A1633">
        <v>0.170342907309532</v>
      </c>
      <c r="B1633" s="1">
        <v>41365</v>
      </c>
      <c r="C1633" s="1">
        <v>41366</v>
      </c>
      <c r="D1633">
        <v>259.3</v>
      </c>
      <c r="E1633">
        <v>259.05</v>
      </c>
      <c r="F1633">
        <v>259.47034290730898</v>
      </c>
      <c r="G1633">
        <v>-0.25</v>
      </c>
      <c r="H1633">
        <v>1.73241161390703</v>
      </c>
      <c r="O1633" s="2"/>
    </row>
    <row r="1634" spans="1:15" x14ac:dyDescent="0.3">
      <c r="A1634">
        <v>1.7044198513030999</v>
      </c>
      <c r="B1634" s="1">
        <v>41366</v>
      </c>
      <c r="C1634" s="1">
        <v>41367</v>
      </c>
      <c r="D1634">
        <v>256.85000000000002</v>
      </c>
      <c r="E1634">
        <v>257.499993896484</v>
      </c>
      <c r="F1634">
        <v>258.55441985130301</v>
      </c>
      <c r="G1634">
        <v>0.649993896484375</v>
      </c>
      <c r="H1634">
        <v>0.14142135623734101</v>
      </c>
      <c r="O1634" s="2"/>
    </row>
    <row r="1635" spans="1:15" x14ac:dyDescent="0.3">
      <c r="A1635">
        <v>-0.58339637517928999</v>
      </c>
      <c r="B1635" s="1">
        <v>41367</v>
      </c>
      <c r="C1635" s="1">
        <v>41368</v>
      </c>
      <c r="D1635">
        <v>256.64999999999998</v>
      </c>
      <c r="E1635">
        <v>253.9</v>
      </c>
      <c r="F1635">
        <v>256.06660362482</v>
      </c>
      <c r="G1635">
        <v>2.75</v>
      </c>
      <c r="H1635">
        <v>3.3587572106360799</v>
      </c>
      <c r="O1635" s="2"/>
    </row>
    <row r="1636" spans="1:15" x14ac:dyDescent="0.3">
      <c r="A1636">
        <v>1.5102832317352199</v>
      </c>
      <c r="B1636" s="1">
        <v>41368</v>
      </c>
      <c r="C1636" s="1">
        <v>41369</v>
      </c>
      <c r="D1636">
        <v>251.9</v>
      </c>
      <c r="E1636">
        <v>250.20000305175699</v>
      </c>
      <c r="F1636">
        <v>253.41028323173501</v>
      </c>
      <c r="G1636">
        <v>-1.69999694824218</v>
      </c>
      <c r="H1636">
        <v>2.4748737341529101</v>
      </c>
      <c r="O1636" s="2"/>
    </row>
    <row r="1637" spans="1:15" x14ac:dyDescent="0.3">
      <c r="A1637">
        <v>0.86584639549255304</v>
      </c>
      <c r="B1637" s="1">
        <v>41369</v>
      </c>
      <c r="C1637" s="1">
        <v>41372</v>
      </c>
      <c r="D1637">
        <v>248.4</v>
      </c>
      <c r="E1637">
        <v>248.75000610351501</v>
      </c>
      <c r="F1637">
        <v>249.26584639549199</v>
      </c>
      <c r="G1637">
        <v>0.350006103515625</v>
      </c>
      <c r="H1637">
        <v>3.5355339059315302E-2</v>
      </c>
      <c r="O1637" s="2"/>
    </row>
    <row r="1638" spans="1:15" x14ac:dyDescent="0.3">
      <c r="A1638">
        <v>2.7067101001739502</v>
      </c>
      <c r="B1638" s="1">
        <v>41372</v>
      </c>
      <c r="C1638" s="1">
        <v>41373</v>
      </c>
      <c r="D1638">
        <v>248.45</v>
      </c>
      <c r="E1638">
        <v>248.14999694824201</v>
      </c>
      <c r="F1638">
        <v>251.156710100173</v>
      </c>
      <c r="G1638">
        <v>-0.300003051757812</v>
      </c>
      <c r="H1638">
        <v>0.31819805153393799</v>
      </c>
      <c r="O1638" s="2"/>
    </row>
    <row r="1639" spans="1:15" x14ac:dyDescent="0.3">
      <c r="A1639">
        <v>0.916376292705535</v>
      </c>
      <c r="B1639" s="1">
        <v>41373</v>
      </c>
      <c r="C1639" s="1">
        <v>41374</v>
      </c>
      <c r="D1639">
        <v>248</v>
      </c>
      <c r="E1639">
        <v>249.64999389648401</v>
      </c>
      <c r="F1639">
        <v>248.916376292705</v>
      </c>
      <c r="G1639">
        <v>1.6499938964843699</v>
      </c>
      <c r="H1639">
        <v>1.5556349186103899</v>
      </c>
      <c r="O1639" s="2"/>
    </row>
    <row r="1640" spans="1:15" x14ac:dyDescent="0.3">
      <c r="A1640">
        <v>2.6005487442016602</v>
      </c>
      <c r="B1640" s="1">
        <v>41374</v>
      </c>
      <c r="C1640" s="1">
        <v>41375</v>
      </c>
      <c r="D1640">
        <v>250.2</v>
      </c>
      <c r="E1640">
        <v>251.55000610351499</v>
      </c>
      <c r="F1640">
        <v>252.800548744201</v>
      </c>
      <c r="G1640">
        <v>1.3500061035156199</v>
      </c>
      <c r="H1640">
        <v>0.95459415460185504</v>
      </c>
      <c r="O1640" s="2"/>
    </row>
    <row r="1641" spans="1:15" x14ac:dyDescent="0.3">
      <c r="A1641">
        <v>1.10478174686431</v>
      </c>
      <c r="B1641" s="1">
        <v>41375</v>
      </c>
      <c r="C1641" s="1">
        <v>41376</v>
      </c>
      <c r="D1641">
        <v>251.55</v>
      </c>
      <c r="E1641">
        <v>251.89999084472601</v>
      </c>
      <c r="F1641">
        <v>252.65478174686399</v>
      </c>
      <c r="G1641">
        <v>0.349990844726562</v>
      </c>
      <c r="H1641">
        <v>3.9597979746446801</v>
      </c>
      <c r="O1641" s="2"/>
    </row>
    <row r="1642" spans="1:15" x14ac:dyDescent="0.3">
      <c r="A1642">
        <v>3.2076458930969198</v>
      </c>
      <c r="B1642" s="1">
        <v>41376</v>
      </c>
      <c r="C1642" s="1">
        <v>41379</v>
      </c>
      <c r="D1642">
        <v>245.95</v>
      </c>
      <c r="E1642">
        <v>245.850009155273</v>
      </c>
      <c r="F1642">
        <v>249.157645893096</v>
      </c>
      <c r="G1642">
        <v>-9.99908447265625E-2</v>
      </c>
      <c r="H1642">
        <v>0.63639610306789596</v>
      </c>
      <c r="O1642" s="2"/>
    </row>
    <row r="1643" spans="1:15" x14ac:dyDescent="0.3">
      <c r="A1643">
        <v>-0.85995316505432096</v>
      </c>
      <c r="B1643" s="1">
        <v>41379</v>
      </c>
      <c r="C1643" s="1">
        <v>41380</v>
      </c>
      <c r="D1643">
        <v>246.85</v>
      </c>
      <c r="E1643">
        <v>244.44999084472599</v>
      </c>
      <c r="F1643">
        <v>245.99004683494499</v>
      </c>
      <c r="G1643">
        <v>2.40000915527343</v>
      </c>
      <c r="H1643">
        <v>0.67175144212723203</v>
      </c>
      <c r="O1643" s="2"/>
    </row>
    <row r="1644" spans="1:15" x14ac:dyDescent="0.3">
      <c r="A1644">
        <v>1.85685527324676</v>
      </c>
      <c r="B1644" s="1">
        <v>41380</v>
      </c>
      <c r="C1644" s="1">
        <v>41381</v>
      </c>
      <c r="D1644">
        <v>247.8</v>
      </c>
      <c r="E1644">
        <v>248.05</v>
      </c>
      <c r="F1644">
        <v>249.65685527324601</v>
      </c>
      <c r="G1644">
        <v>0.25</v>
      </c>
      <c r="H1644">
        <v>0.56568542494924601</v>
      </c>
      <c r="O1644" s="2"/>
    </row>
    <row r="1645" spans="1:15" x14ac:dyDescent="0.3">
      <c r="A1645">
        <v>-1.8446736335754399</v>
      </c>
      <c r="B1645" s="1">
        <v>41381</v>
      </c>
      <c r="C1645" s="1">
        <v>41382</v>
      </c>
      <c r="D1645">
        <v>247</v>
      </c>
      <c r="E1645">
        <v>245.19999694824199</v>
      </c>
      <c r="F1645">
        <v>245.15532636642399</v>
      </c>
      <c r="G1645">
        <v>1.8000030517578101</v>
      </c>
      <c r="H1645">
        <v>2.9698484809834902</v>
      </c>
      <c r="O1645" s="2"/>
    </row>
    <row r="1646" spans="1:15" x14ac:dyDescent="0.3">
      <c r="A1646">
        <v>-1.65062260627746</v>
      </c>
      <c r="B1646" s="1">
        <v>41382</v>
      </c>
      <c r="C1646" s="1">
        <v>41383</v>
      </c>
      <c r="D1646">
        <v>242.8</v>
      </c>
      <c r="E1646">
        <v>243.14999084472601</v>
      </c>
      <c r="F1646">
        <v>241.14937739372201</v>
      </c>
      <c r="G1646">
        <v>-0.349990844726562</v>
      </c>
      <c r="H1646">
        <v>0.91923881554249898</v>
      </c>
      <c r="O1646" s="2"/>
    </row>
    <row r="1647" spans="1:15" x14ac:dyDescent="0.3">
      <c r="A1647">
        <v>1.86202120780944</v>
      </c>
      <c r="B1647" s="1">
        <v>41383</v>
      </c>
      <c r="C1647" s="1">
        <v>41386</v>
      </c>
      <c r="D1647">
        <v>244.1</v>
      </c>
      <c r="E1647">
        <v>243.29999694824201</v>
      </c>
      <c r="F1647">
        <v>245.96202120780899</v>
      </c>
      <c r="G1647">
        <v>-0.80000305175781194</v>
      </c>
      <c r="H1647">
        <v>1.8031222920257</v>
      </c>
      <c r="O1647" s="2"/>
    </row>
    <row r="1648" spans="1:15" x14ac:dyDescent="0.3">
      <c r="A1648">
        <v>-0.54888260364532404</v>
      </c>
      <c r="B1648" s="1">
        <v>41386</v>
      </c>
      <c r="C1648" s="1">
        <v>41387</v>
      </c>
      <c r="D1648">
        <v>246.65</v>
      </c>
      <c r="E1648">
        <v>246.15</v>
      </c>
      <c r="F1648">
        <v>246.101117396354</v>
      </c>
      <c r="G1648">
        <v>0.5</v>
      </c>
      <c r="H1648">
        <v>0.91923881554251896</v>
      </c>
      <c r="O1648" s="2"/>
    </row>
    <row r="1649" spans="1:15" x14ac:dyDescent="0.3">
      <c r="A1649">
        <v>2.43617367744445</v>
      </c>
      <c r="B1649" s="1">
        <v>41387</v>
      </c>
      <c r="C1649" s="1">
        <v>41388</v>
      </c>
      <c r="D1649">
        <v>245.35</v>
      </c>
      <c r="E1649">
        <v>246.85</v>
      </c>
      <c r="F1649">
        <v>247.786173677444</v>
      </c>
      <c r="G1649">
        <v>1.5</v>
      </c>
      <c r="H1649">
        <v>1.76776695296636</v>
      </c>
      <c r="O1649" s="2"/>
    </row>
    <row r="1650" spans="1:15" x14ac:dyDescent="0.3">
      <c r="A1650">
        <v>-0.121135011315345</v>
      </c>
      <c r="B1650" s="1">
        <v>41388</v>
      </c>
      <c r="C1650" s="1">
        <v>41389</v>
      </c>
      <c r="D1650">
        <v>247.85</v>
      </c>
      <c r="E1650">
        <v>248.04999694824201</v>
      </c>
      <c r="F1650">
        <v>247.72886498868399</v>
      </c>
      <c r="G1650">
        <v>-0.199996948242187</v>
      </c>
      <c r="H1650">
        <v>1.0606601717798201</v>
      </c>
      <c r="O1650" s="2"/>
    </row>
    <row r="1651" spans="1:15" x14ac:dyDescent="0.3">
      <c r="A1651">
        <v>1.0322510004043499</v>
      </c>
      <c r="B1651" s="1">
        <v>41389</v>
      </c>
      <c r="C1651" s="1">
        <v>41390</v>
      </c>
      <c r="D1651">
        <v>249.35</v>
      </c>
      <c r="E1651">
        <v>249.1</v>
      </c>
      <c r="F1651">
        <v>250.38225100040401</v>
      </c>
      <c r="G1651">
        <v>-0.25</v>
      </c>
      <c r="H1651">
        <v>0.21213203435595199</v>
      </c>
      <c r="O1651" s="2"/>
    </row>
    <row r="1652" spans="1:15" x14ac:dyDescent="0.3">
      <c r="A1652">
        <v>-0.60093116760253895</v>
      </c>
      <c r="B1652" s="1">
        <v>41390</v>
      </c>
      <c r="C1652" s="1">
        <v>41393</v>
      </c>
      <c r="D1652">
        <v>249.05</v>
      </c>
      <c r="E1652">
        <v>248.69999389648399</v>
      </c>
      <c r="F1652">
        <v>248.44906883239699</v>
      </c>
      <c r="G1652">
        <v>0.350006103515625</v>
      </c>
      <c r="H1652">
        <v>0.60104076400858097</v>
      </c>
      <c r="O1652" s="2"/>
    </row>
    <row r="1653" spans="1:15" x14ac:dyDescent="0.3">
      <c r="A1653">
        <v>0.79176926612854004</v>
      </c>
      <c r="B1653" s="1">
        <v>41393</v>
      </c>
      <c r="C1653" s="1">
        <v>41394</v>
      </c>
      <c r="D1653">
        <v>248.2</v>
      </c>
      <c r="E1653">
        <v>248.95</v>
      </c>
      <c r="F1653">
        <v>248.99176926612799</v>
      </c>
      <c r="G1653">
        <v>0.75</v>
      </c>
      <c r="H1653">
        <v>2.5455844122715798</v>
      </c>
      <c r="O1653" s="2"/>
    </row>
    <row r="1654" spans="1:15" x14ac:dyDescent="0.3">
      <c r="A1654">
        <v>-0.566880583763122</v>
      </c>
      <c r="B1654" s="1">
        <v>41394</v>
      </c>
      <c r="C1654" s="1">
        <v>41395</v>
      </c>
      <c r="D1654">
        <v>251.8</v>
      </c>
      <c r="E1654">
        <v>248.94999389648399</v>
      </c>
      <c r="F1654">
        <v>251.23311941623601</v>
      </c>
      <c r="G1654">
        <v>2.8500061035156201</v>
      </c>
      <c r="H1654">
        <v>0</v>
      </c>
      <c r="O1654" s="2"/>
    </row>
    <row r="1655" spans="1:15" x14ac:dyDescent="0.3">
      <c r="A1655">
        <v>-0.59202826023101796</v>
      </c>
      <c r="B1655" s="1">
        <v>41395</v>
      </c>
      <c r="C1655" s="1">
        <v>41396</v>
      </c>
      <c r="D1655">
        <v>251.8</v>
      </c>
      <c r="E1655">
        <v>250.89999084472601</v>
      </c>
      <c r="F1655">
        <v>251.20797173976899</v>
      </c>
      <c r="G1655">
        <v>0.90000915527343694</v>
      </c>
      <c r="H1655">
        <v>1.0253048327205001</v>
      </c>
      <c r="O1655" s="2"/>
    </row>
    <row r="1656" spans="1:15" x14ac:dyDescent="0.3">
      <c r="A1656">
        <v>-0.30268508195876997</v>
      </c>
      <c r="B1656" s="1">
        <v>41396</v>
      </c>
      <c r="C1656" s="1">
        <v>41397</v>
      </c>
      <c r="D1656">
        <v>250.35</v>
      </c>
      <c r="E1656">
        <v>251.64998779296801</v>
      </c>
      <c r="F1656">
        <v>250.047314918041</v>
      </c>
      <c r="G1656">
        <v>-1.29998779296875</v>
      </c>
      <c r="H1656">
        <v>0.42426406871192401</v>
      </c>
      <c r="O1656" s="2"/>
    </row>
    <row r="1657" spans="1:15" x14ac:dyDescent="0.3">
      <c r="A1657">
        <v>1.0133655071258501</v>
      </c>
      <c r="B1657" s="1">
        <v>41397</v>
      </c>
      <c r="C1657" s="1">
        <v>41400</v>
      </c>
      <c r="D1657">
        <v>250.95</v>
      </c>
      <c r="E1657">
        <v>252.89999694824201</v>
      </c>
      <c r="F1657">
        <v>251.96336550712499</v>
      </c>
      <c r="G1657">
        <v>1.94999694824218</v>
      </c>
      <c r="H1657">
        <v>0.53033008588991004</v>
      </c>
      <c r="O1657" s="2"/>
    </row>
    <row r="1658" spans="1:15" x14ac:dyDescent="0.3">
      <c r="A1658">
        <v>0.18761491775512601</v>
      </c>
      <c r="B1658" s="1">
        <v>41400</v>
      </c>
      <c r="C1658" s="1">
        <v>41401</v>
      </c>
      <c r="D1658">
        <v>250.2</v>
      </c>
      <c r="E1658">
        <v>250.25000305175701</v>
      </c>
      <c r="F1658">
        <v>250.387614917755</v>
      </c>
      <c r="G1658">
        <v>5.00030517578125E-2</v>
      </c>
      <c r="H1658">
        <v>0.31819805153393799</v>
      </c>
      <c r="O1658" s="2"/>
    </row>
    <row r="1659" spans="1:15" x14ac:dyDescent="0.3">
      <c r="A1659">
        <v>0.35839232802391002</v>
      </c>
      <c r="B1659" s="1">
        <v>41401</v>
      </c>
      <c r="C1659" s="1">
        <v>41402</v>
      </c>
      <c r="D1659">
        <v>249.75</v>
      </c>
      <c r="E1659">
        <v>250.5</v>
      </c>
      <c r="F1659">
        <v>250.108392328023</v>
      </c>
      <c r="G1659">
        <v>0.75</v>
      </c>
      <c r="H1659">
        <v>3.5355339059335397E-2</v>
      </c>
      <c r="O1659" s="2"/>
    </row>
    <row r="1660" spans="1:15" x14ac:dyDescent="0.3">
      <c r="A1660">
        <v>0.30070835351943898</v>
      </c>
      <c r="B1660" s="1">
        <v>41402</v>
      </c>
      <c r="C1660" s="1">
        <v>41403</v>
      </c>
      <c r="D1660">
        <v>249.8</v>
      </c>
      <c r="E1660">
        <v>249.999996948242</v>
      </c>
      <c r="F1660">
        <v>250.100708353519</v>
      </c>
      <c r="G1660">
        <v>0.199996948242187</v>
      </c>
      <c r="H1660">
        <v>2.58093975133088</v>
      </c>
      <c r="O1660" s="2"/>
    </row>
    <row r="1661" spans="1:15" x14ac:dyDescent="0.3">
      <c r="A1661">
        <v>-0.14757177233695901</v>
      </c>
      <c r="B1661" s="1">
        <v>41403</v>
      </c>
      <c r="C1661" s="1">
        <v>41404</v>
      </c>
      <c r="D1661">
        <v>253.45</v>
      </c>
      <c r="E1661">
        <v>253.14999694824201</v>
      </c>
      <c r="F1661">
        <v>253.302428227663</v>
      </c>
      <c r="G1661">
        <v>0.300003051757812</v>
      </c>
      <c r="H1661">
        <v>4.2426406871192803</v>
      </c>
      <c r="O1661" s="2"/>
    </row>
    <row r="1662" spans="1:15" x14ac:dyDescent="0.3">
      <c r="A1662">
        <v>1.08205819129943</v>
      </c>
      <c r="B1662" s="1">
        <v>41404</v>
      </c>
      <c r="C1662" s="1">
        <v>41407</v>
      </c>
      <c r="D1662">
        <v>247.45</v>
      </c>
      <c r="E1662">
        <v>246.600009155273</v>
      </c>
      <c r="F1662">
        <v>248.532058191299</v>
      </c>
      <c r="G1662">
        <v>-0.84999084472656194</v>
      </c>
      <c r="H1662">
        <v>0.84852813742386901</v>
      </c>
      <c r="O1662" s="2"/>
    </row>
    <row r="1663" spans="1:15" x14ac:dyDescent="0.3">
      <c r="A1663">
        <v>-0.75381177663803001</v>
      </c>
      <c r="B1663" s="1">
        <v>41407</v>
      </c>
      <c r="C1663" s="1">
        <v>41408</v>
      </c>
      <c r="D1663">
        <v>248.65</v>
      </c>
      <c r="E1663">
        <v>248.70000305175699</v>
      </c>
      <c r="F1663">
        <v>247.896188223362</v>
      </c>
      <c r="G1663">
        <v>-5.00030517578125E-2</v>
      </c>
      <c r="H1663">
        <v>2.0152543263816498</v>
      </c>
      <c r="O1663" s="2"/>
    </row>
    <row r="1664" spans="1:15" x14ac:dyDescent="0.3">
      <c r="A1664">
        <v>0.59415823221206598</v>
      </c>
      <c r="B1664" s="1">
        <v>41408</v>
      </c>
      <c r="C1664" s="1">
        <v>41409</v>
      </c>
      <c r="D1664">
        <v>251.5</v>
      </c>
      <c r="E1664">
        <v>251.75</v>
      </c>
      <c r="F1664">
        <v>252.09415823221201</v>
      </c>
      <c r="G1664">
        <v>0.25</v>
      </c>
      <c r="H1664">
        <v>0.212132034355972</v>
      </c>
      <c r="O1664" s="2"/>
    </row>
    <row r="1665" spans="1:15" x14ac:dyDescent="0.3">
      <c r="A1665">
        <v>-0.218016982078552</v>
      </c>
      <c r="B1665" s="1">
        <v>41409</v>
      </c>
      <c r="C1665" s="1">
        <v>41410</v>
      </c>
      <c r="D1665">
        <v>251.2</v>
      </c>
      <c r="E1665">
        <v>252.25000305175701</v>
      </c>
      <c r="F1665">
        <v>250.98198301792101</v>
      </c>
      <c r="G1665">
        <v>-1.0500030517578101</v>
      </c>
      <c r="H1665">
        <v>1.97989898732234</v>
      </c>
      <c r="O1665" s="2"/>
    </row>
    <row r="1666" spans="1:15" x14ac:dyDescent="0.3">
      <c r="A1666">
        <v>-8.2281798124313299E-2</v>
      </c>
      <c r="B1666" s="1">
        <v>41410</v>
      </c>
      <c r="C1666" s="1">
        <v>41411</v>
      </c>
      <c r="D1666">
        <v>254</v>
      </c>
      <c r="E1666">
        <v>252.25</v>
      </c>
      <c r="F1666">
        <v>253.917718201875</v>
      </c>
      <c r="G1666">
        <v>1.75</v>
      </c>
      <c r="H1666">
        <v>0</v>
      </c>
      <c r="O1666" s="2"/>
    </row>
    <row r="1667" spans="1:15" x14ac:dyDescent="0.3">
      <c r="A1667">
        <v>0.63828402757644598</v>
      </c>
      <c r="B1667" s="1">
        <v>41411</v>
      </c>
      <c r="C1667" s="1">
        <v>41414</v>
      </c>
      <c r="D1667">
        <v>254</v>
      </c>
      <c r="E1667">
        <v>254.75</v>
      </c>
      <c r="F1667">
        <v>254.63828402757599</v>
      </c>
      <c r="G1667">
        <v>0.75</v>
      </c>
      <c r="H1667">
        <v>3.5355339059335397E-2</v>
      </c>
      <c r="O1667" s="2"/>
    </row>
    <row r="1668" spans="1:15" x14ac:dyDescent="0.3">
      <c r="A1668">
        <v>0.29473447799682601</v>
      </c>
      <c r="B1668" s="1">
        <v>41414</v>
      </c>
      <c r="C1668" s="1">
        <v>41415</v>
      </c>
      <c r="D1668">
        <v>254.05</v>
      </c>
      <c r="E1668">
        <v>254.94999389648399</v>
      </c>
      <c r="F1668">
        <v>254.34473447799601</v>
      </c>
      <c r="G1668">
        <v>0.899993896484375</v>
      </c>
      <c r="H1668">
        <v>0.212132034355972</v>
      </c>
      <c r="O1668" s="2"/>
    </row>
    <row r="1669" spans="1:15" x14ac:dyDescent="0.3">
      <c r="A1669">
        <v>-0.13814286887645699</v>
      </c>
      <c r="B1669" s="1">
        <v>41415</v>
      </c>
      <c r="C1669" s="1">
        <v>41416</v>
      </c>
      <c r="D1669">
        <v>253.75</v>
      </c>
      <c r="E1669">
        <v>254.94999694824199</v>
      </c>
      <c r="F1669">
        <v>253.611857131123</v>
      </c>
      <c r="G1669">
        <v>-1.19999694824218</v>
      </c>
      <c r="H1669">
        <v>0.70710678118654702</v>
      </c>
      <c r="O1669" s="2"/>
    </row>
    <row r="1670" spans="1:15" x14ac:dyDescent="0.3">
      <c r="A1670">
        <v>-0.59126937389373702</v>
      </c>
      <c r="B1670" s="1">
        <v>41416</v>
      </c>
      <c r="C1670" s="1">
        <v>41417</v>
      </c>
      <c r="D1670">
        <v>254.75</v>
      </c>
      <c r="E1670">
        <v>253.75</v>
      </c>
      <c r="F1670">
        <v>254.15873062610601</v>
      </c>
      <c r="G1670">
        <v>1</v>
      </c>
      <c r="H1670">
        <v>2.0859650045003</v>
      </c>
      <c r="O1670" s="2"/>
    </row>
    <row r="1671" spans="1:15" x14ac:dyDescent="0.3">
      <c r="A1671">
        <v>0.31315118074417098</v>
      </c>
      <c r="B1671" s="1">
        <v>41417</v>
      </c>
      <c r="C1671" s="1">
        <v>41418</v>
      </c>
      <c r="D1671">
        <v>251.8</v>
      </c>
      <c r="E1671">
        <v>253.19999389648399</v>
      </c>
      <c r="F1671">
        <v>252.11315118074401</v>
      </c>
      <c r="G1671">
        <v>1.3999938964843699</v>
      </c>
      <c r="H1671">
        <v>0.459619407771239</v>
      </c>
      <c r="O1671" s="2"/>
    </row>
    <row r="1672" spans="1:15" x14ac:dyDescent="0.3">
      <c r="A1672">
        <v>-0.43154165148735002</v>
      </c>
      <c r="B1672" s="1">
        <v>41418</v>
      </c>
      <c r="C1672" s="1">
        <v>41421</v>
      </c>
      <c r="D1672">
        <v>252.45</v>
      </c>
      <c r="E1672">
        <v>251.64999694824201</v>
      </c>
      <c r="F1672">
        <v>252.01845834851201</v>
      </c>
      <c r="G1672">
        <v>0.80000305175781194</v>
      </c>
      <c r="H1672">
        <v>0.63639610306789596</v>
      </c>
      <c r="O1672" s="2"/>
    </row>
    <row r="1673" spans="1:15" x14ac:dyDescent="0.3">
      <c r="A1673">
        <v>-0.71330153942108099</v>
      </c>
      <c r="B1673" s="1">
        <v>41421</v>
      </c>
      <c r="C1673" s="1">
        <v>41422</v>
      </c>
      <c r="D1673">
        <v>253.35</v>
      </c>
      <c r="E1673">
        <v>253.749993896484</v>
      </c>
      <c r="F1673">
        <v>252.636698460578</v>
      </c>
      <c r="G1673">
        <v>-0.399993896484375</v>
      </c>
      <c r="H1673">
        <v>0.70710678118654702</v>
      </c>
      <c r="O1673" s="2"/>
    </row>
    <row r="1674" spans="1:15" x14ac:dyDescent="0.3">
      <c r="A1674">
        <v>-0.442316323518753</v>
      </c>
      <c r="B1674" s="1">
        <v>41422</v>
      </c>
      <c r="C1674" s="1">
        <v>41423</v>
      </c>
      <c r="D1674">
        <v>254.35</v>
      </c>
      <c r="E1674">
        <v>254.89998779296801</v>
      </c>
      <c r="F1674">
        <v>253.90768367648101</v>
      </c>
      <c r="G1674">
        <v>-0.54998779296875</v>
      </c>
      <c r="H1674">
        <v>1.3081475451950999</v>
      </c>
      <c r="O1674" s="2"/>
    </row>
    <row r="1675" spans="1:15" x14ac:dyDescent="0.3">
      <c r="A1675">
        <v>-1.1544606685638401</v>
      </c>
      <c r="B1675" s="1">
        <v>41423</v>
      </c>
      <c r="C1675" s="1">
        <v>41424</v>
      </c>
      <c r="D1675">
        <v>256.2</v>
      </c>
      <c r="E1675">
        <v>256.149981689453</v>
      </c>
      <c r="F1675">
        <v>255.045539331436</v>
      </c>
      <c r="G1675">
        <v>5.0018310546875E-2</v>
      </c>
      <c r="H1675">
        <v>0.212132034355972</v>
      </c>
      <c r="O1675" s="2"/>
    </row>
    <row r="1676" spans="1:15" x14ac:dyDescent="0.3">
      <c r="A1676">
        <v>-0.27531880140304499</v>
      </c>
      <c r="B1676" s="1">
        <v>41424</v>
      </c>
      <c r="C1676" s="1">
        <v>41425</v>
      </c>
      <c r="D1676">
        <v>256.5</v>
      </c>
      <c r="E1676">
        <v>257.20001220703102</v>
      </c>
      <c r="F1676">
        <v>256.22468119859599</v>
      </c>
      <c r="G1676">
        <v>-0.70001220703125</v>
      </c>
      <c r="H1676">
        <v>0.31819805153393799</v>
      </c>
      <c r="O1676" s="2"/>
    </row>
    <row r="1677" spans="1:15" x14ac:dyDescent="0.3">
      <c r="A1677">
        <v>-0.96406644582748402</v>
      </c>
      <c r="B1677" s="1">
        <v>41425</v>
      </c>
      <c r="C1677" s="1">
        <v>41428</v>
      </c>
      <c r="D1677">
        <v>256.95</v>
      </c>
      <c r="E1677">
        <v>255.84999389648399</v>
      </c>
      <c r="F1677">
        <v>255.98593355417199</v>
      </c>
      <c r="G1677">
        <v>1.1000061035156199</v>
      </c>
      <c r="H1677">
        <v>0.70710678118654702</v>
      </c>
      <c r="O1677" s="2"/>
    </row>
    <row r="1678" spans="1:15" x14ac:dyDescent="0.3">
      <c r="A1678">
        <v>-1.1894662380218499</v>
      </c>
      <c r="B1678" s="1">
        <v>41428</v>
      </c>
      <c r="C1678" s="1">
        <v>41429</v>
      </c>
      <c r="D1678">
        <v>255.95</v>
      </c>
      <c r="E1678">
        <v>257.00000305175701</v>
      </c>
      <c r="F1678">
        <v>254.760533761978</v>
      </c>
      <c r="G1678">
        <v>-1.0500030517578101</v>
      </c>
      <c r="H1678">
        <v>0.31819805153393799</v>
      </c>
      <c r="O1678" s="2"/>
    </row>
    <row r="1679" spans="1:15" x14ac:dyDescent="0.3">
      <c r="A1679">
        <v>-1.7416733503341599</v>
      </c>
      <c r="B1679" s="1">
        <v>41429</v>
      </c>
      <c r="C1679" s="1">
        <v>41430</v>
      </c>
      <c r="D1679">
        <v>255.5</v>
      </c>
      <c r="E1679">
        <v>255.14999389648401</v>
      </c>
      <c r="F1679">
        <v>253.75832664966501</v>
      </c>
      <c r="G1679">
        <v>0.350006103515625</v>
      </c>
      <c r="H1679">
        <v>3.0405591591021599</v>
      </c>
      <c r="O1679" s="2"/>
    </row>
    <row r="1680" spans="1:15" x14ac:dyDescent="0.3">
      <c r="A1680">
        <v>-0.73540532588958696</v>
      </c>
      <c r="B1680" s="1">
        <v>41430</v>
      </c>
      <c r="C1680" s="1">
        <v>41431</v>
      </c>
      <c r="D1680">
        <v>251.2</v>
      </c>
      <c r="E1680">
        <v>255.14999694824201</v>
      </c>
      <c r="F1680">
        <v>250.46459467411</v>
      </c>
      <c r="G1680">
        <v>-3.94999694824218</v>
      </c>
      <c r="H1680">
        <v>0</v>
      </c>
      <c r="O1680" s="2"/>
    </row>
    <row r="1681" spans="1:15" x14ac:dyDescent="0.3">
      <c r="A1681">
        <v>-0.42031618952751099</v>
      </c>
      <c r="B1681" s="1">
        <v>41431</v>
      </c>
      <c r="C1681" s="1">
        <v>41432</v>
      </c>
      <c r="D1681">
        <v>251.2</v>
      </c>
      <c r="E1681">
        <v>250.7</v>
      </c>
      <c r="F1681">
        <v>250.77968381047199</v>
      </c>
      <c r="G1681">
        <v>0.5</v>
      </c>
      <c r="H1681">
        <v>3.8537319574666702</v>
      </c>
      <c r="O1681" s="2"/>
    </row>
    <row r="1682" spans="1:15" x14ac:dyDescent="0.3">
      <c r="A1682">
        <v>1.0632841587066599</v>
      </c>
      <c r="B1682" s="1">
        <v>41432</v>
      </c>
      <c r="C1682" s="1">
        <v>41435</v>
      </c>
      <c r="D1682">
        <v>245.75</v>
      </c>
      <c r="E1682">
        <v>246.05000305175699</v>
      </c>
      <c r="F1682">
        <v>246.81328415870601</v>
      </c>
      <c r="G1682">
        <v>0.300003051757812</v>
      </c>
      <c r="H1682">
        <v>1.13137084989847</v>
      </c>
      <c r="O1682" s="2"/>
    </row>
    <row r="1683" spans="1:15" x14ac:dyDescent="0.3">
      <c r="A1683">
        <v>-0.394251108169555</v>
      </c>
      <c r="B1683" s="1">
        <v>41435</v>
      </c>
      <c r="C1683" s="1">
        <v>41436</v>
      </c>
      <c r="D1683">
        <v>247.35</v>
      </c>
      <c r="E1683">
        <v>247.14998779296801</v>
      </c>
      <c r="F1683">
        <v>246.95574889183001</v>
      </c>
      <c r="G1683">
        <v>0.20001220703125</v>
      </c>
      <c r="H1683">
        <v>1.3788582233137501</v>
      </c>
      <c r="O1683" s="2"/>
    </row>
    <row r="1684" spans="1:15" x14ac:dyDescent="0.3">
      <c r="A1684">
        <v>-0.39283654093742298</v>
      </c>
      <c r="B1684" s="1">
        <v>41436</v>
      </c>
      <c r="C1684" s="1">
        <v>41437</v>
      </c>
      <c r="D1684">
        <v>245.4</v>
      </c>
      <c r="E1684">
        <v>244.100012207031</v>
      </c>
      <c r="F1684">
        <v>245.00716345906201</v>
      </c>
      <c r="G1684">
        <v>1.29998779296875</v>
      </c>
      <c r="H1684">
        <v>1.3435028842544401</v>
      </c>
      <c r="O1684" s="2"/>
    </row>
    <row r="1685" spans="1:15" x14ac:dyDescent="0.3">
      <c r="A1685">
        <v>7.1105971932411194E-2</v>
      </c>
      <c r="B1685" s="1">
        <v>41437</v>
      </c>
      <c r="C1685" s="1">
        <v>41438</v>
      </c>
      <c r="D1685">
        <v>243.5</v>
      </c>
      <c r="E1685">
        <v>242.25</v>
      </c>
      <c r="F1685">
        <v>243.57110597193201</v>
      </c>
      <c r="G1685">
        <v>-1.25</v>
      </c>
      <c r="H1685">
        <v>2.3334523779156102</v>
      </c>
      <c r="O1685" s="2"/>
    </row>
    <row r="1686" spans="1:15" x14ac:dyDescent="0.3">
      <c r="A1686">
        <v>1.34499371051788</v>
      </c>
      <c r="B1686" s="1">
        <v>41438</v>
      </c>
      <c r="C1686" s="1">
        <v>41439</v>
      </c>
      <c r="D1686">
        <v>240.2</v>
      </c>
      <c r="E1686">
        <v>242.50000305175701</v>
      </c>
      <c r="F1686">
        <v>241.54499371051699</v>
      </c>
      <c r="G1686">
        <v>2.3000030517578098</v>
      </c>
      <c r="H1686">
        <v>0.60104076400858097</v>
      </c>
      <c r="O1686" s="2"/>
    </row>
    <row r="1687" spans="1:15" x14ac:dyDescent="0.3">
      <c r="A1687">
        <v>-0.28977602720260598</v>
      </c>
      <c r="B1687" s="1">
        <v>41439</v>
      </c>
      <c r="C1687" s="1">
        <v>41442</v>
      </c>
      <c r="D1687">
        <v>241.05</v>
      </c>
      <c r="E1687">
        <v>241.69999389648399</v>
      </c>
      <c r="F1687">
        <v>240.76022397279701</v>
      </c>
      <c r="G1687">
        <v>-0.649993896484375</v>
      </c>
      <c r="H1687">
        <v>0.459619407771239</v>
      </c>
      <c r="O1687" s="2"/>
    </row>
    <row r="1688" spans="1:15" x14ac:dyDescent="0.3">
      <c r="A1688">
        <v>0.60741460323333696</v>
      </c>
      <c r="B1688" s="1">
        <v>41442</v>
      </c>
      <c r="C1688" s="1">
        <v>41443</v>
      </c>
      <c r="D1688">
        <v>241.7</v>
      </c>
      <c r="E1688">
        <v>241.7</v>
      </c>
      <c r="F1688">
        <v>242.30741460323301</v>
      </c>
      <c r="G1688">
        <v>0</v>
      </c>
      <c r="H1688">
        <v>0.84852813742386901</v>
      </c>
      <c r="O1688" s="2"/>
    </row>
    <row r="1689" spans="1:15" x14ac:dyDescent="0.3">
      <c r="A1689">
        <v>0.48273736238479598</v>
      </c>
      <c r="B1689" s="1">
        <v>41443</v>
      </c>
      <c r="C1689" s="1">
        <v>41444</v>
      </c>
      <c r="D1689">
        <v>242.9</v>
      </c>
      <c r="E1689">
        <v>243.05000915527299</v>
      </c>
      <c r="F1689">
        <v>243.38273736238401</v>
      </c>
      <c r="G1689">
        <v>0.150009155273437</v>
      </c>
      <c r="H1689">
        <v>0.70710678118654702</v>
      </c>
      <c r="O1689" s="2"/>
    </row>
    <row r="1690" spans="1:15" x14ac:dyDescent="0.3">
      <c r="A1690">
        <v>0.85039216279983498</v>
      </c>
      <c r="B1690" s="1">
        <v>41444</v>
      </c>
      <c r="C1690" s="1">
        <v>41445</v>
      </c>
      <c r="D1690">
        <v>241.9</v>
      </c>
      <c r="E1690">
        <v>239.20000305175699</v>
      </c>
      <c r="F1690">
        <v>242.75039216279899</v>
      </c>
      <c r="G1690">
        <v>-2.69999694824218</v>
      </c>
      <c r="H1690">
        <v>4.4901280605345697</v>
      </c>
      <c r="O1690" s="2"/>
    </row>
    <row r="1691" spans="1:15" x14ac:dyDescent="0.3">
      <c r="A1691">
        <v>-1.1574293375015201</v>
      </c>
      <c r="B1691" s="1">
        <v>41445</v>
      </c>
      <c r="C1691" s="1">
        <v>41446</v>
      </c>
      <c r="D1691">
        <v>235.55</v>
      </c>
      <c r="E1691">
        <v>230.94999389648399</v>
      </c>
      <c r="F1691">
        <v>234.392570662498</v>
      </c>
      <c r="G1691">
        <v>4.6000061035156197</v>
      </c>
      <c r="H1691">
        <v>2.61629509039023</v>
      </c>
      <c r="O1691" s="2"/>
    </row>
    <row r="1692" spans="1:15" x14ac:dyDescent="0.3">
      <c r="A1692">
        <v>7.0280916988849598E-2</v>
      </c>
      <c r="B1692" s="1">
        <v>41446</v>
      </c>
      <c r="C1692" s="1">
        <v>41449</v>
      </c>
      <c r="D1692">
        <v>231.85</v>
      </c>
      <c r="E1692">
        <v>232.19999084472599</v>
      </c>
      <c r="F1692">
        <v>231.92028091698799</v>
      </c>
      <c r="G1692">
        <v>0.349990844726562</v>
      </c>
      <c r="H1692">
        <v>2.1566756826189502</v>
      </c>
      <c r="O1692" s="2"/>
    </row>
    <row r="1693" spans="1:15" x14ac:dyDescent="0.3">
      <c r="A1693">
        <v>0.35632038116455</v>
      </c>
      <c r="B1693" s="1">
        <v>41449</v>
      </c>
      <c r="C1693" s="1">
        <v>41450</v>
      </c>
      <c r="D1693">
        <v>228.8</v>
      </c>
      <c r="E1693">
        <v>228.44999389648399</v>
      </c>
      <c r="F1693">
        <v>229.15632038116399</v>
      </c>
      <c r="G1693">
        <v>-0.350006103515625</v>
      </c>
      <c r="H1693">
        <v>0.35355339059327301</v>
      </c>
      <c r="O1693" s="2"/>
    </row>
    <row r="1694" spans="1:15" x14ac:dyDescent="0.3">
      <c r="A1694">
        <v>-1.54710745811462</v>
      </c>
      <c r="B1694" s="1">
        <v>41450</v>
      </c>
      <c r="C1694" s="1">
        <v>41451</v>
      </c>
      <c r="D1694">
        <v>229.3</v>
      </c>
      <c r="E1694">
        <v>229.999996948242</v>
      </c>
      <c r="F1694">
        <v>227.75289254188499</v>
      </c>
      <c r="G1694">
        <v>-0.69999694824218694</v>
      </c>
      <c r="H1694">
        <v>1.3788582233137701</v>
      </c>
      <c r="O1694" s="2"/>
    </row>
    <row r="1695" spans="1:15" x14ac:dyDescent="0.3">
      <c r="A1695">
        <v>2.2783930301666202</v>
      </c>
      <c r="B1695" s="1">
        <v>41451</v>
      </c>
      <c r="C1695" s="1">
        <v>41452</v>
      </c>
      <c r="D1695">
        <v>227.35</v>
      </c>
      <c r="E1695">
        <v>230.69999084472599</v>
      </c>
      <c r="F1695">
        <v>229.628393030166</v>
      </c>
      <c r="G1695">
        <v>3.3499908447265598</v>
      </c>
      <c r="H1695">
        <v>5.26794551983979</v>
      </c>
      <c r="O1695" s="2"/>
    </row>
    <row r="1696" spans="1:15" x14ac:dyDescent="0.3">
      <c r="A1696">
        <v>0.77019965648651101</v>
      </c>
      <c r="B1696" s="1">
        <v>41452</v>
      </c>
      <c r="C1696" s="1">
        <v>41453</v>
      </c>
      <c r="D1696">
        <v>234.8</v>
      </c>
      <c r="E1696">
        <v>235.499996948242</v>
      </c>
      <c r="F1696">
        <v>235.57019965648601</v>
      </c>
      <c r="G1696">
        <v>0.69999694824218694</v>
      </c>
      <c r="H1696">
        <v>1.6970562748476901</v>
      </c>
      <c r="O1696" s="2"/>
    </row>
    <row r="1697" spans="1:15" x14ac:dyDescent="0.3">
      <c r="A1697">
        <v>-1.20096600055694</v>
      </c>
      <c r="B1697" s="1">
        <v>41453</v>
      </c>
      <c r="C1697" s="1">
        <v>41456</v>
      </c>
      <c r="D1697">
        <v>237.2</v>
      </c>
      <c r="E1697">
        <v>235.39999694824201</v>
      </c>
      <c r="F1697">
        <v>235.99903399944299</v>
      </c>
      <c r="G1697">
        <v>1.8000030517578101</v>
      </c>
      <c r="H1697">
        <v>0.212132034355972</v>
      </c>
      <c r="O1697" s="2"/>
    </row>
    <row r="1698" spans="1:15" x14ac:dyDescent="0.3">
      <c r="A1698">
        <v>0.32655146718025202</v>
      </c>
      <c r="B1698" s="1">
        <v>41456</v>
      </c>
      <c r="C1698" s="1">
        <v>41457</v>
      </c>
      <c r="D1698">
        <v>237.5</v>
      </c>
      <c r="E1698">
        <v>237.64999389648401</v>
      </c>
      <c r="F1698">
        <v>237.82655146718</v>
      </c>
      <c r="G1698">
        <v>0.149993896484375</v>
      </c>
      <c r="H1698">
        <v>3.5355339059335397E-2</v>
      </c>
      <c r="O1698" s="2"/>
    </row>
    <row r="1699" spans="1:15" x14ac:dyDescent="0.3">
      <c r="A1699">
        <v>-0.35367536544799799</v>
      </c>
      <c r="B1699" s="1">
        <v>41457</v>
      </c>
      <c r="C1699" s="1">
        <v>41458</v>
      </c>
      <c r="D1699">
        <v>237.45</v>
      </c>
      <c r="E1699">
        <v>236.600009155273</v>
      </c>
      <c r="F1699">
        <v>237.09632463455199</v>
      </c>
      <c r="G1699">
        <v>0.84999084472656194</v>
      </c>
      <c r="H1699">
        <v>3.3941125496954099</v>
      </c>
      <c r="O1699" s="2"/>
    </row>
    <row r="1700" spans="1:15" x14ac:dyDescent="0.3">
      <c r="A1700">
        <v>0.521198689937591</v>
      </c>
      <c r="B1700" s="1">
        <v>41458</v>
      </c>
      <c r="C1700" s="1">
        <v>41459</v>
      </c>
      <c r="D1700">
        <v>232.65</v>
      </c>
      <c r="E1700">
        <v>232.850012207031</v>
      </c>
      <c r="F1700">
        <v>233.171198689937</v>
      </c>
      <c r="G1700">
        <v>0.20001220703125</v>
      </c>
      <c r="H1700">
        <v>1.3081475451950999</v>
      </c>
      <c r="O1700" s="2"/>
    </row>
    <row r="1701" spans="1:15" x14ac:dyDescent="0.3">
      <c r="A1701">
        <v>-0.60989922285079901</v>
      </c>
      <c r="B1701" s="1">
        <v>41459</v>
      </c>
      <c r="C1701" s="1">
        <v>41460</v>
      </c>
      <c r="D1701">
        <v>234.5</v>
      </c>
      <c r="E1701">
        <v>236.44999694824199</v>
      </c>
      <c r="F1701">
        <v>233.890100777149</v>
      </c>
      <c r="G1701">
        <v>-1.94999694824218</v>
      </c>
      <c r="H1701">
        <v>0.106066017177986</v>
      </c>
      <c r="O1701" s="2"/>
    </row>
    <row r="1702" spans="1:15" x14ac:dyDescent="0.3">
      <c r="A1702">
        <v>1.2276875972747801</v>
      </c>
      <c r="B1702" s="1">
        <v>41460</v>
      </c>
      <c r="C1702" s="1">
        <v>41463</v>
      </c>
      <c r="D1702">
        <v>234.35</v>
      </c>
      <c r="E1702">
        <v>232.85</v>
      </c>
      <c r="F1702">
        <v>235.57768759727401</v>
      </c>
      <c r="G1702">
        <v>-1.5</v>
      </c>
      <c r="H1702">
        <v>2.2627416997969401</v>
      </c>
      <c r="O1702" s="2"/>
    </row>
    <row r="1703" spans="1:15" x14ac:dyDescent="0.3">
      <c r="A1703">
        <v>-0.58282226324081399</v>
      </c>
      <c r="B1703" s="1">
        <v>41463</v>
      </c>
      <c r="C1703" s="1">
        <v>41464</v>
      </c>
      <c r="D1703">
        <v>231.15</v>
      </c>
      <c r="E1703">
        <v>232.850012207031</v>
      </c>
      <c r="F1703">
        <v>230.56717773675899</v>
      </c>
      <c r="G1703">
        <v>-1.70001220703125</v>
      </c>
      <c r="H1703">
        <v>1.76776695296636</v>
      </c>
      <c r="O1703" s="2"/>
    </row>
    <row r="1704" spans="1:15" x14ac:dyDescent="0.3">
      <c r="A1704">
        <v>0.44769969582557601</v>
      </c>
      <c r="B1704" s="1">
        <v>41464</v>
      </c>
      <c r="C1704" s="1">
        <v>41465</v>
      </c>
      <c r="D1704">
        <v>233.65</v>
      </c>
      <c r="E1704">
        <v>233.55000915527299</v>
      </c>
      <c r="F1704">
        <v>234.09769969582501</v>
      </c>
      <c r="G1704">
        <v>-9.99908447265625E-2</v>
      </c>
      <c r="H1704">
        <v>1.44956890143243</v>
      </c>
      <c r="O1704" s="2"/>
    </row>
    <row r="1705" spans="1:15" x14ac:dyDescent="0.3">
      <c r="A1705">
        <v>1.74129462242126</v>
      </c>
      <c r="B1705" s="1">
        <v>41465</v>
      </c>
      <c r="C1705" s="1">
        <v>41466</v>
      </c>
      <c r="D1705">
        <v>231.6</v>
      </c>
      <c r="E1705">
        <v>234.69999084472599</v>
      </c>
      <c r="F1705">
        <v>233.341294622421</v>
      </c>
      <c r="G1705">
        <v>3.0999908447265598</v>
      </c>
      <c r="H1705">
        <v>5.5154328932550696</v>
      </c>
      <c r="O1705" s="2"/>
    </row>
    <row r="1706" spans="1:15" x14ac:dyDescent="0.3">
      <c r="A1706">
        <v>-0.66794955730438199</v>
      </c>
      <c r="B1706" s="1">
        <v>41466</v>
      </c>
      <c r="C1706" s="1">
        <v>41467</v>
      </c>
      <c r="D1706">
        <v>239.4</v>
      </c>
      <c r="E1706">
        <v>239.4</v>
      </c>
      <c r="F1706">
        <v>238.732050442695</v>
      </c>
      <c r="G1706">
        <v>0</v>
      </c>
      <c r="H1706">
        <v>0.53033008588991004</v>
      </c>
      <c r="O1706" s="2"/>
    </row>
    <row r="1707" spans="1:15" x14ac:dyDescent="0.3">
      <c r="A1707">
        <v>1.1275229454040501</v>
      </c>
      <c r="B1707" s="1">
        <v>41467</v>
      </c>
      <c r="C1707" s="1">
        <v>41470</v>
      </c>
      <c r="D1707">
        <v>238.65</v>
      </c>
      <c r="E1707">
        <v>238.4</v>
      </c>
      <c r="F1707">
        <v>239.777522945404</v>
      </c>
      <c r="G1707">
        <v>-0.25</v>
      </c>
      <c r="H1707">
        <v>1.0253048327204799</v>
      </c>
      <c r="O1707" s="2"/>
    </row>
    <row r="1708" spans="1:15" x14ac:dyDescent="0.3">
      <c r="A1708">
        <v>-0.158140823245048</v>
      </c>
      <c r="B1708" s="1">
        <v>41470</v>
      </c>
      <c r="C1708" s="1">
        <v>41471</v>
      </c>
      <c r="D1708">
        <v>240.1</v>
      </c>
      <c r="E1708">
        <v>239.14998779296801</v>
      </c>
      <c r="F1708">
        <v>239.94185917675401</v>
      </c>
      <c r="G1708">
        <v>0.95001220703125</v>
      </c>
      <c r="H1708">
        <v>1.5909902576697299</v>
      </c>
      <c r="O1708" s="2"/>
    </row>
    <row r="1709" spans="1:15" x14ac:dyDescent="0.3">
      <c r="A1709">
        <v>-3.94491963088512E-2</v>
      </c>
      <c r="B1709" s="1">
        <v>41471</v>
      </c>
      <c r="C1709" s="1">
        <v>41472</v>
      </c>
      <c r="D1709">
        <v>237.85</v>
      </c>
      <c r="E1709">
        <v>238.85</v>
      </c>
      <c r="F1709">
        <v>237.810550803691</v>
      </c>
      <c r="G1709">
        <v>-1</v>
      </c>
      <c r="H1709">
        <v>1.41421356237309</v>
      </c>
      <c r="O1709" s="2"/>
    </row>
    <row r="1710" spans="1:15" x14ac:dyDescent="0.3">
      <c r="A1710">
        <v>-0.23566821217536901</v>
      </c>
      <c r="B1710" s="1">
        <v>41472</v>
      </c>
      <c r="C1710" s="1">
        <v>41473</v>
      </c>
      <c r="D1710">
        <v>239.85</v>
      </c>
      <c r="E1710">
        <v>239.44999084472599</v>
      </c>
      <c r="F1710">
        <v>239.614331787824</v>
      </c>
      <c r="G1710">
        <v>0.400009155273437</v>
      </c>
      <c r="H1710">
        <v>0.84852813742384803</v>
      </c>
      <c r="O1710" s="2"/>
    </row>
    <row r="1711" spans="1:15" x14ac:dyDescent="0.3">
      <c r="A1711">
        <v>1.3630836009979199</v>
      </c>
      <c r="B1711" s="1">
        <v>41473</v>
      </c>
      <c r="C1711" s="1">
        <v>41474</v>
      </c>
      <c r="D1711">
        <v>238.65</v>
      </c>
      <c r="E1711">
        <v>238.65</v>
      </c>
      <c r="F1711">
        <v>240.01308360099799</v>
      </c>
      <c r="G1711">
        <v>0</v>
      </c>
      <c r="H1711">
        <v>0.31819805153395803</v>
      </c>
      <c r="O1711" s="2"/>
    </row>
    <row r="1712" spans="1:15" x14ac:dyDescent="0.3">
      <c r="A1712">
        <v>0.64610588550567605</v>
      </c>
      <c r="B1712" s="1">
        <v>41474</v>
      </c>
      <c r="C1712" s="1">
        <v>41477</v>
      </c>
      <c r="D1712">
        <v>238.2</v>
      </c>
      <c r="E1712">
        <v>239.89999694824201</v>
      </c>
      <c r="F1712">
        <v>238.84610588550501</v>
      </c>
      <c r="G1712">
        <v>1.69999694824218</v>
      </c>
      <c r="H1712">
        <v>0.494974746830595</v>
      </c>
      <c r="O1712" s="2"/>
    </row>
    <row r="1713" spans="1:15" x14ac:dyDescent="0.3">
      <c r="A1713">
        <v>1.1803824901580799</v>
      </c>
      <c r="B1713" s="1">
        <v>41477</v>
      </c>
      <c r="C1713" s="1">
        <v>41478</v>
      </c>
      <c r="D1713">
        <v>238.9</v>
      </c>
      <c r="E1713">
        <v>239.850012207031</v>
      </c>
      <c r="F1713">
        <v>240.080382490158</v>
      </c>
      <c r="G1713">
        <v>0.95001220703125</v>
      </c>
      <c r="H1713">
        <v>2.4395183950935801</v>
      </c>
      <c r="O1713" s="2"/>
    </row>
    <row r="1714" spans="1:15" x14ac:dyDescent="0.3">
      <c r="A1714">
        <v>-0.25674104690551702</v>
      </c>
      <c r="B1714" s="1">
        <v>41478</v>
      </c>
      <c r="C1714" s="1">
        <v>41479</v>
      </c>
      <c r="D1714">
        <v>242.35</v>
      </c>
      <c r="E1714">
        <v>242.39998779296801</v>
      </c>
      <c r="F1714">
        <v>242.09325895309399</v>
      </c>
      <c r="G1714">
        <v>-4.998779296875E-2</v>
      </c>
      <c r="H1714">
        <v>0.42426406871192401</v>
      </c>
      <c r="O1714" s="2"/>
    </row>
    <row r="1715" spans="1:15" x14ac:dyDescent="0.3">
      <c r="A1715">
        <v>8.6593404412269495E-2</v>
      </c>
      <c r="B1715" s="1">
        <v>41479</v>
      </c>
      <c r="C1715" s="1">
        <v>41480</v>
      </c>
      <c r="D1715">
        <v>242.95</v>
      </c>
      <c r="E1715">
        <v>242.7</v>
      </c>
      <c r="F1715">
        <v>243.036593404412</v>
      </c>
      <c r="G1715">
        <v>-0.25</v>
      </c>
      <c r="H1715">
        <v>0.106066017177986</v>
      </c>
      <c r="O1715" s="2"/>
    </row>
    <row r="1716" spans="1:15" x14ac:dyDescent="0.3">
      <c r="A1716">
        <v>-0.65834641456604004</v>
      </c>
      <c r="B1716" s="1">
        <v>41480</v>
      </c>
      <c r="C1716" s="1">
        <v>41481</v>
      </c>
      <c r="D1716">
        <v>243.1</v>
      </c>
      <c r="E1716">
        <v>244.14998779296801</v>
      </c>
      <c r="F1716">
        <v>242.44165358543299</v>
      </c>
      <c r="G1716">
        <v>-1.04998779296875</v>
      </c>
      <c r="H1716">
        <v>0.67175144212723203</v>
      </c>
      <c r="O1716" s="2"/>
    </row>
    <row r="1717" spans="1:15" x14ac:dyDescent="0.3">
      <c r="A1717">
        <v>0.46684983372688199</v>
      </c>
      <c r="B1717" s="1">
        <v>41481</v>
      </c>
      <c r="C1717" s="1">
        <v>41484</v>
      </c>
      <c r="D1717">
        <v>244.05</v>
      </c>
      <c r="E1717">
        <v>243.350003051757</v>
      </c>
      <c r="F1717">
        <v>244.51684983372601</v>
      </c>
      <c r="G1717">
        <v>-0.69999694824218694</v>
      </c>
      <c r="H1717">
        <v>0.81317279836453304</v>
      </c>
      <c r="O1717" s="2"/>
    </row>
    <row r="1718" spans="1:15" x14ac:dyDescent="0.3">
      <c r="A1718">
        <v>-0.46974843740463201</v>
      </c>
      <c r="B1718" s="1">
        <v>41484</v>
      </c>
      <c r="C1718" s="1">
        <v>41485</v>
      </c>
      <c r="D1718">
        <v>242.9</v>
      </c>
      <c r="E1718">
        <v>242.9</v>
      </c>
      <c r="F1718">
        <v>242.430251562595</v>
      </c>
      <c r="G1718">
        <v>0</v>
      </c>
      <c r="H1718">
        <v>1.1667261889578</v>
      </c>
      <c r="O1718" s="2"/>
    </row>
    <row r="1719" spans="1:15" x14ac:dyDescent="0.3">
      <c r="A1719">
        <v>0.38164964318275402</v>
      </c>
      <c r="B1719" s="1">
        <v>41485</v>
      </c>
      <c r="C1719" s="1">
        <v>41486</v>
      </c>
      <c r="D1719">
        <v>244.55</v>
      </c>
      <c r="E1719">
        <v>244.39999084472601</v>
      </c>
      <c r="F1719">
        <v>244.931649643182</v>
      </c>
      <c r="G1719">
        <v>-0.150009155273437</v>
      </c>
      <c r="H1719">
        <v>0.67175144212723203</v>
      </c>
      <c r="O1719" s="2"/>
    </row>
    <row r="1720" spans="1:15" x14ac:dyDescent="0.3">
      <c r="A1720">
        <v>-0.42518565058708102</v>
      </c>
      <c r="B1720" s="1">
        <v>41486</v>
      </c>
      <c r="C1720" s="1">
        <v>41487</v>
      </c>
      <c r="D1720">
        <v>243.6</v>
      </c>
      <c r="E1720">
        <v>244.1</v>
      </c>
      <c r="F1720">
        <v>243.174814349412</v>
      </c>
      <c r="G1720">
        <v>-0.5</v>
      </c>
      <c r="H1720">
        <v>0.91923881554251896</v>
      </c>
      <c r="O1720" s="2"/>
    </row>
    <row r="1721" spans="1:15" x14ac:dyDescent="0.3">
      <c r="A1721">
        <v>0.51807343959808305</v>
      </c>
      <c r="B1721" s="1">
        <v>41487</v>
      </c>
      <c r="C1721" s="1">
        <v>41488</v>
      </c>
      <c r="D1721">
        <v>244.9</v>
      </c>
      <c r="E1721">
        <v>246.45000305175699</v>
      </c>
      <c r="F1721">
        <v>245.418073439598</v>
      </c>
      <c r="G1721">
        <v>1.5500030517578101</v>
      </c>
      <c r="H1721">
        <v>0.45961940777125898</v>
      </c>
      <c r="O1721" s="2"/>
    </row>
    <row r="1722" spans="1:15" x14ac:dyDescent="0.3">
      <c r="A1722">
        <v>0.55695831775665205</v>
      </c>
      <c r="B1722" s="1">
        <v>41488</v>
      </c>
      <c r="C1722" s="1">
        <v>41491</v>
      </c>
      <c r="D1722">
        <v>245.55</v>
      </c>
      <c r="E1722">
        <v>245.05</v>
      </c>
      <c r="F1722">
        <v>246.10695831775601</v>
      </c>
      <c r="G1722">
        <v>-0.5</v>
      </c>
      <c r="H1722">
        <v>0.91923881554251896</v>
      </c>
      <c r="O1722" s="2"/>
    </row>
    <row r="1723" spans="1:15" x14ac:dyDescent="0.3">
      <c r="A1723">
        <v>1.0877605676651001</v>
      </c>
      <c r="B1723" s="1">
        <v>41491</v>
      </c>
      <c r="C1723" s="1">
        <v>41492</v>
      </c>
      <c r="D1723">
        <v>244.25</v>
      </c>
      <c r="E1723">
        <v>243.850006103515</v>
      </c>
      <c r="F1723">
        <v>245.33776056766499</v>
      </c>
      <c r="G1723">
        <v>-0.399993896484375</v>
      </c>
      <c r="H1723">
        <v>1.8031222920257</v>
      </c>
      <c r="O1723" s="2"/>
    </row>
    <row r="1724" spans="1:15" x14ac:dyDescent="0.3">
      <c r="A1724">
        <v>-0.53370356559753396</v>
      </c>
      <c r="B1724" s="1">
        <v>41492</v>
      </c>
      <c r="C1724" s="1">
        <v>41493</v>
      </c>
      <c r="D1724">
        <v>241.7</v>
      </c>
      <c r="E1724">
        <v>240.2</v>
      </c>
      <c r="F1724">
        <v>241.166296434402</v>
      </c>
      <c r="G1724">
        <v>1.5</v>
      </c>
      <c r="H1724">
        <v>2.3334523779155898</v>
      </c>
      <c r="O1724" s="2"/>
    </row>
    <row r="1725" spans="1:15" x14ac:dyDescent="0.3">
      <c r="A1725">
        <v>-0.12738971412181799</v>
      </c>
      <c r="B1725" s="1">
        <v>41493</v>
      </c>
      <c r="C1725" s="1">
        <v>41494</v>
      </c>
      <c r="D1725">
        <v>238.4</v>
      </c>
      <c r="E1725">
        <v>238.850012207031</v>
      </c>
      <c r="F1725">
        <v>238.27261028587799</v>
      </c>
      <c r="G1725">
        <v>-0.45001220703125</v>
      </c>
      <c r="H1725">
        <v>0.17677669529663601</v>
      </c>
      <c r="O1725" s="2"/>
    </row>
    <row r="1726" spans="1:15" x14ac:dyDescent="0.3">
      <c r="A1726">
        <v>0.237925365567207</v>
      </c>
      <c r="B1726" s="1">
        <v>41494</v>
      </c>
      <c r="C1726" s="1">
        <v>41495</v>
      </c>
      <c r="D1726">
        <v>238.65</v>
      </c>
      <c r="E1726">
        <v>238.70000305175699</v>
      </c>
      <c r="F1726">
        <v>238.88792536556701</v>
      </c>
      <c r="G1726">
        <v>5.00030517578125E-2</v>
      </c>
      <c r="H1726">
        <v>0.49497474683057502</v>
      </c>
      <c r="O1726" s="2"/>
    </row>
    <row r="1727" spans="1:15" x14ac:dyDescent="0.3">
      <c r="A1727">
        <v>0.495432019233703</v>
      </c>
      <c r="B1727" s="1">
        <v>41495</v>
      </c>
      <c r="C1727" s="1">
        <v>41498</v>
      </c>
      <c r="D1727">
        <v>239.35</v>
      </c>
      <c r="E1727">
        <v>238.29999694824201</v>
      </c>
      <c r="F1727">
        <v>239.84543201923299</v>
      </c>
      <c r="G1727">
        <v>-1.0500030517578101</v>
      </c>
      <c r="H1727">
        <v>0.106066017177986</v>
      </c>
      <c r="O1727" s="2"/>
    </row>
    <row r="1728" spans="1:15" x14ac:dyDescent="0.3">
      <c r="A1728">
        <v>0.53962337970733598</v>
      </c>
      <c r="B1728" s="1">
        <v>41498</v>
      </c>
      <c r="C1728" s="1">
        <v>41499</v>
      </c>
      <c r="D1728">
        <v>239.5</v>
      </c>
      <c r="E1728">
        <v>240.14999389648401</v>
      </c>
      <c r="F1728">
        <v>240.039623379707</v>
      </c>
      <c r="G1728">
        <v>0.649993896484375</v>
      </c>
      <c r="H1728">
        <v>2.6870057685088802</v>
      </c>
      <c r="O1728" s="2"/>
    </row>
    <row r="1729" spans="1:15" x14ac:dyDescent="0.3">
      <c r="A1729">
        <v>2.9944546520709901E-2</v>
      </c>
      <c r="B1729" s="1">
        <v>41499</v>
      </c>
      <c r="C1729" s="1">
        <v>41500</v>
      </c>
      <c r="D1729">
        <v>243.3</v>
      </c>
      <c r="E1729">
        <v>243.89999084472601</v>
      </c>
      <c r="F1729">
        <v>243.32994454652001</v>
      </c>
      <c r="G1729">
        <v>0.59999084472656194</v>
      </c>
      <c r="H1729">
        <v>1.13137084989847</v>
      </c>
      <c r="O1729" s="2"/>
    </row>
    <row r="1730" spans="1:15" x14ac:dyDescent="0.3">
      <c r="A1730">
        <v>-0.95124816894531194</v>
      </c>
      <c r="B1730" s="1">
        <v>41500</v>
      </c>
      <c r="C1730" s="1">
        <v>41501</v>
      </c>
      <c r="D1730">
        <v>244.9</v>
      </c>
      <c r="E1730">
        <v>243.9</v>
      </c>
      <c r="F1730">
        <v>243.94875183105401</v>
      </c>
      <c r="G1730">
        <v>1</v>
      </c>
      <c r="H1730">
        <v>0</v>
      </c>
      <c r="O1730" s="2"/>
    </row>
    <row r="1731" spans="1:15" x14ac:dyDescent="0.3">
      <c r="A1731">
        <v>-1.5829488039016699</v>
      </c>
      <c r="B1731" s="1">
        <v>41501</v>
      </c>
      <c r="C1731" s="1">
        <v>41502</v>
      </c>
      <c r="D1731">
        <v>244.9</v>
      </c>
      <c r="E1731">
        <v>242.350012207031</v>
      </c>
      <c r="F1731">
        <v>243.31705119609799</v>
      </c>
      <c r="G1731">
        <v>2.54998779296875</v>
      </c>
      <c r="H1731">
        <v>0.35355339059327301</v>
      </c>
      <c r="O1731" s="2"/>
    </row>
    <row r="1732" spans="1:15" x14ac:dyDescent="0.3">
      <c r="A1732">
        <v>-1.1935445070266699</v>
      </c>
      <c r="B1732" s="1">
        <v>41502</v>
      </c>
      <c r="C1732" s="1">
        <v>41505</v>
      </c>
      <c r="D1732">
        <v>244.4</v>
      </c>
      <c r="E1732">
        <v>243.70000305175699</v>
      </c>
      <c r="F1732">
        <v>243.20645549297299</v>
      </c>
      <c r="G1732">
        <v>0.69999694824218694</v>
      </c>
      <c r="H1732">
        <v>0</v>
      </c>
      <c r="O1732" s="2"/>
    </row>
    <row r="1733" spans="1:15" x14ac:dyDescent="0.3">
      <c r="A1733">
        <v>-0.60826766490936202</v>
      </c>
      <c r="B1733" s="1">
        <v>41505</v>
      </c>
      <c r="C1733" s="1">
        <v>41506</v>
      </c>
      <c r="D1733">
        <v>244.4</v>
      </c>
      <c r="E1733">
        <v>242.80000915527299</v>
      </c>
      <c r="F1733">
        <v>243.79173233508999</v>
      </c>
      <c r="G1733">
        <v>1.5999908447265601</v>
      </c>
      <c r="H1733">
        <v>2.7930717856868701</v>
      </c>
      <c r="O1733" s="2"/>
    </row>
    <row r="1734" spans="1:15" x14ac:dyDescent="0.3">
      <c r="A1734">
        <v>-1.2828390598297099</v>
      </c>
      <c r="B1734" s="1">
        <v>41506</v>
      </c>
      <c r="C1734" s="1">
        <v>41507</v>
      </c>
      <c r="D1734">
        <v>240.45</v>
      </c>
      <c r="E1734">
        <v>241.00000305175701</v>
      </c>
      <c r="F1734">
        <v>239.16716094016999</v>
      </c>
      <c r="G1734">
        <v>-0.55000305175781194</v>
      </c>
      <c r="H1734">
        <v>2.4395183950935801</v>
      </c>
      <c r="O1734" s="2"/>
    </row>
    <row r="1735" spans="1:15" x14ac:dyDescent="0.3">
      <c r="A1735">
        <v>0.578660547733306</v>
      </c>
      <c r="B1735" s="1">
        <v>41507</v>
      </c>
      <c r="C1735" s="1">
        <v>41508</v>
      </c>
      <c r="D1735">
        <v>237</v>
      </c>
      <c r="E1735">
        <v>234.850006103515</v>
      </c>
      <c r="F1735">
        <v>237.57866054773299</v>
      </c>
      <c r="G1735">
        <v>-2.1499938964843701</v>
      </c>
      <c r="H1735">
        <v>0.95459415460183505</v>
      </c>
      <c r="O1735" s="2"/>
    </row>
    <row r="1736" spans="1:15" x14ac:dyDescent="0.3">
      <c r="A1736">
        <v>0.52058249711990301</v>
      </c>
      <c r="B1736" s="1">
        <v>41508</v>
      </c>
      <c r="C1736" s="1">
        <v>41509</v>
      </c>
      <c r="D1736">
        <v>235.65</v>
      </c>
      <c r="E1736">
        <v>236.4</v>
      </c>
      <c r="F1736">
        <v>236.170582497119</v>
      </c>
      <c r="G1736">
        <v>0.75</v>
      </c>
      <c r="H1736">
        <v>1.8738329701443499</v>
      </c>
      <c r="O1736" s="2"/>
    </row>
    <row r="1737" spans="1:15" x14ac:dyDescent="0.3">
      <c r="A1737">
        <v>1.0774779319763099</v>
      </c>
      <c r="B1737" s="1">
        <v>41509</v>
      </c>
      <c r="C1737" s="1">
        <v>41512</v>
      </c>
      <c r="D1737">
        <v>238.3</v>
      </c>
      <c r="E1737">
        <v>238.499996948242</v>
      </c>
      <c r="F1737">
        <v>239.37747793197599</v>
      </c>
      <c r="G1737">
        <v>0.199996948242187</v>
      </c>
      <c r="H1737">
        <v>1.76776695296636</v>
      </c>
      <c r="O1737" s="2"/>
    </row>
    <row r="1738" spans="1:15" x14ac:dyDescent="0.3">
      <c r="A1738">
        <v>-0.52670007944107</v>
      </c>
      <c r="B1738" s="1">
        <v>41512</v>
      </c>
      <c r="C1738" s="1">
        <v>41513</v>
      </c>
      <c r="D1738">
        <v>240.8</v>
      </c>
      <c r="E1738">
        <v>240.19999389648399</v>
      </c>
      <c r="F1738">
        <v>240.273299920558</v>
      </c>
      <c r="G1738">
        <v>0.600006103515625</v>
      </c>
      <c r="H1738">
        <v>0.106066017177986</v>
      </c>
      <c r="O1738" s="2"/>
    </row>
    <row r="1739" spans="1:15" x14ac:dyDescent="0.3">
      <c r="A1739">
        <v>-2.2637722492218</v>
      </c>
      <c r="B1739" s="1">
        <v>41513</v>
      </c>
      <c r="C1739" s="1">
        <v>41514</v>
      </c>
      <c r="D1739">
        <v>240.65</v>
      </c>
      <c r="E1739">
        <v>237.75000610351501</v>
      </c>
      <c r="F1739">
        <v>238.386227750778</v>
      </c>
      <c r="G1739">
        <v>2.8999938964843701</v>
      </c>
      <c r="H1739">
        <v>0.14142135623730101</v>
      </c>
      <c r="O1739" s="2"/>
    </row>
    <row r="1740" spans="1:15" x14ac:dyDescent="0.3">
      <c r="A1740">
        <v>-0.514801144599914</v>
      </c>
      <c r="B1740" s="1">
        <v>41514</v>
      </c>
      <c r="C1740" s="1">
        <v>41515</v>
      </c>
      <c r="D1740">
        <v>240.85</v>
      </c>
      <c r="E1740">
        <v>241.19999084472599</v>
      </c>
      <c r="F1740">
        <v>240.33519885539999</v>
      </c>
      <c r="G1740">
        <v>-0.349990844726562</v>
      </c>
      <c r="H1740">
        <v>2.93449314192417</v>
      </c>
      <c r="O1740" s="2"/>
    </row>
    <row r="1741" spans="1:15" x14ac:dyDescent="0.3">
      <c r="A1741">
        <v>-0.71594607830047596</v>
      </c>
      <c r="B1741" s="1">
        <v>41515</v>
      </c>
      <c r="C1741" s="1">
        <v>41516</v>
      </c>
      <c r="D1741">
        <v>245</v>
      </c>
      <c r="E1741">
        <v>246.100006103515</v>
      </c>
      <c r="F1741">
        <v>244.28405392169901</v>
      </c>
      <c r="G1741">
        <v>-1.1000061035156199</v>
      </c>
      <c r="H1741">
        <v>0.81317279836453304</v>
      </c>
      <c r="O1741" s="2"/>
    </row>
    <row r="1742" spans="1:15" x14ac:dyDescent="0.3">
      <c r="A1742">
        <v>-2.49824738502502</v>
      </c>
      <c r="B1742" s="1">
        <v>41516</v>
      </c>
      <c r="C1742" s="1">
        <v>41519</v>
      </c>
      <c r="D1742">
        <v>246.15</v>
      </c>
      <c r="E1742">
        <v>246.55000915527299</v>
      </c>
      <c r="F1742">
        <v>243.65175261497399</v>
      </c>
      <c r="G1742">
        <v>-0.400009155273437</v>
      </c>
      <c r="H1742">
        <v>0.63639610306789596</v>
      </c>
      <c r="O1742" s="2"/>
    </row>
    <row r="1743" spans="1:15" x14ac:dyDescent="0.3">
      <c r="A1743">
        <v>-0.421568423509597</v>
      </c>
      <c r="B1743" s="1">
        <v>41519</v>
      </c>
      <c r="C1743" s="1">
        <v>41520</v>
      </c>
      <c r="D1743">
        <v>247.05</v>
      </c>
      <c r="E1743">
        <v>247.94999389648399</v>
      </c>
      <c r="F1743">
        <v>246.62843157648999</v>
      </c>
      <c r="G1743">
        <v>-0.899993896484375</v>
      </c>
      <c r="H1743">
        <v>0.53033008588991004</v>
      </c>
      <c r="O1743" s="2"/>
    </row>
    <row r="1744" spans="1:15" x14ac:dyDescent="0.3">
      <c r="A1744">
        <v>-0.58718901872634799</v>
      </c>
      <c r="B1744" s="1">
        <v>41520</v>
      </c>
      <c r="C1744" s="1">
        <v>41521</v>
      </c>
      <c r="D1744">
        <v>247.8</v>
      </c>
      <c r="E1744">
        <v>247.100003051757</v>
      </c>
      <c r="F1744">
        <v>247.21281098127301</v>
      </c>
      <c r="G1744">
        <v>0.69999694824218694</v>
      </c>
      <c r="H1744">
        <v>0.212132034355972</v>
      </c>
      <c r="O1744" s="2"/>
    </row>
    <row r="1745" spans="1:15" x14ac:dyDescent="0.3">
      <c r="A1745">
        <v>-0.57783949375152499</v>
      </c>
      <c r="B1745" s="1">
        <v>41521</v>
      </c>
      <c r="C1745" s="1">
        <v>41522</v>
      </c>
      <c r="D1745">
        <v>247.5</v>
      </c>
      <c r="E1745">
        <v>248.69999694824199</v>
      </c>
      <c r="F1745">
        <v>246.92216050624799</v>
      </c>
      <c r="G1745">
        <v>-1.19999694824218</v>
      </c>
      <c r="H1745">
        <v>2.0859650045003</v>
      </c>
      <c r="O1745" s="2"/>
    </row>
    <row r="1746" spans="1:15" x14ac:dyDescent="0.3">
      <c r="A1746">
        <v>-4.8681791871786097E-2</v>
      </c>
      <c r="B1746" s="1">
        <v>41522</v>
      </c>
      <c r="C1746" s="1">
        <v>41523</v>
      </c>
      <c r="D1746">
        <v>250.45</v>
      </c>
      <c r="E1746">
        <v>250.39999694824201</v>
      </c>
      <c r="F1746">
        <v>250.401318208128</v>
      </c>
      <c r="G1746">
        <v>5.00030517578125E-2</v>
      </c>
      <c r="H1746">
        <v>0.67175144212723203</v>
      </c>
      <c r="O1746" s="2"/>
    </row>
    <row r="1747" spans="1:15" x14ac:dyDescent="0.3">
      <c r="A1747">
        <v>-6.2386251986026701E-2</v>
      </c>
      <c r="B1747" s="1">
        <v>41523</v>
      </c>
      <c r="C1747" s="1">
        <v>41526</v>
      </c>
      <c r="D1747">
        <v>251.4</v>
      </c>
      <c r="E1747">
        <v>252.30000915527299</v>
      </c>
      <c r="F1747">
        <v>251.33761374801301</v>
      </c>
      <c r="G1747">
        <v>-0.90000915527343694</v>
      </c>
      <c r="H1747">
        <v>1.3081475451950999</v>
      </c>
      <c r="O1747" s="2"/>
    </row>
    <row r="1748" spans="1:15" x14ac:dyDescent="0.3">
      <c r="A1748">
        <v>0.27208456397056502</v>
      </c>
      <c r="B1748" s="1">
        <v>41526</v>
      </c>
      <c r="C1748" s="1">
        <v>41527</v>
      </c>
      <c r="D1748">
        <v>253.25</v>
      </c>
      <c r="E1748">
        <v>253.55000305175699</v>
      </c>
      <c r="F1748">
        <v>253.52208456397</v>
      </c>
      <c r="G1748">
        <v>0.300003051757812</v>
      </c>
      <c r="H1748">
        <v>2.0152543263816698</v>
      </c>
      <c r="O1748" s="2"/>
    </row>
    <row r="1749" spans="1:15" x14ac:dyDescent="0.3">
      <c r="A1749">
        <v>0.57250106334686202</v>
      </c>
      <c r="B1749" s="1">
        <v>41527</v>
      </c>
      <c r="C1749" s="1">
        <v>41528</v>
      </c>
      <c r="D1749">
        <v>256.10000000000002</v>
      </c>
      <c r="E1749">
        <v>256.35000000000002</v>
      </c>
      <c r="F1749">
        <v>256.67250106334598</v>
      </c>
      <c r="G1749">
        <v>0.25</v>
      </c>
      <c r="H1749">
        <v>0.77781745930517798</v>
      </c>
      <c r="O1749" s="2"/>
    </row>
    <row r="1750" spans="1:15" x14ac:dyDescent="0.3">
      <c r="A1750">
        <v>0.36720511317253102</v>
      </c>
      <c r="B1750" s="1">
        <v>41528</v>
      </c>
      <c r="C1750" s="1">
        <v>41529</v>
      </c>
      <c r="D1750">
        <v>257.2</v>
      </c>
      <c r="E1750">
        <v>257.899981689453</v>
      </c>
      <c r="F1750">
        <v>257.56720511317201</v>
      </c>
      <c r="G1750">
        <v>0.699981689453125</v>
      </c>
      <c r="H1750">
        <v>0.28284271247464299</v>
      </c>
      <c r="O1750" s="2"/>
    </row>
    <row r="1751" spans="1:15" x14ac:dyDescent="0.3">
      <c r="A1751">
        <v>0.68004679679870605</v>
      </c>
      <c r="B1751" s="1">
        <v>41529</v>
      </c>
      <c r="C1751" s="1">
        <v>41530</v>
      </c>
      <c r="D1751">
        <v>257.60000000000002</v>
      </c>
      <c r="E1751">
        <v>256.70000610351502</v>
      </c>
      <c r="F1751">
        <v>258.28004679679799</v>
      </c>
      <c r="G1751">
        <v>-0.899993896484375</v>
      </c>
      <c r="H1751">
        <v>0.56568542494924601</v>
      </c>
      <c r="O1751" s="2"/>
    </row>
    <row r="1752" spans="1:15" x14ac:dyDescent="0.3">
      <c r="A1752">
        <v>-0.10436199605464901</v>
      </c>
      <c r="B1752" s="1">
        <v>41530</v>
      </c>
      <c r="C1752" s="1">
        <v>41533</v>
      </c>
      <c r="D1752">
        <v>256.8</v>
      </c>
      <c r="E1752">
        <v>260.15000610351501</v>
      </c>
      <c r="F1752">
        <v>256.69563800394502</v>
      </c>
      <c r="G1752">
        <v>-3.3500061035156201</v>
      </c>
      <c r="H1752">
        <v>1.6970562748476901</v>
      </c>
      <c r="O1752" s="2"/>
    </row>
    <row r="1753" spans="1:15" x14ac:dyDescent="0.3">
      <c r="A1753">
        <v>0.17026361823081901</v>
      </c>
      <c r="B1753" s="1">
        <v>41533</v>
      </c>
      <c r="C1753" s="1">
        <v>41534</v>
      </c>
      <c r="D1753">
        <v>259.2</v>
      </c>
      <c r="E1753">
        <v>258.79997558593698</v>
      </c>
      <c r="F1753">
        <v>259.37026361823001</v>
      </c>
      <c r="G1753">
        <v>-0.4000244140625</v>
      </c>
      <c r="H1753">
        <v>0.91923881554251896</v>
      </c>
      <c r="O1753" s="2"/>
    </row>
    <row r="1754" spans="1:15" x14ac:dyDescent="0.3">
      <c r="A1754">
        <v>0.564292192459106</v>
      </c>
      <c r="B1754" s="1">
        <v>41534</v>
      </c>
      <c r="C1754" s="1">
        <v>41535</v>
      </c>
      <c r="D1754">
        <v>257.89999999999998</v>
      </c>
      <c r="E1754">
        <v>258.79999389648401</v>
      </c>
      <c r="F1754">
        <v>258.46429219245903</v>
      </c>
      <c r="G1754">
        <v>0.899993896484375</v>
      </c>
      <c r="H1754">
        <v>0</v>
      </c>
      <c r="O1754" s="2"/>
    </row>
    <row r="1755" spans="1:15" x14ac:dyDescent="0.3">
      <c r="A1755">
        <v>0.63646870851516701</v>
      </c>
      <c r="B1755" s="1">
        <v>41535</v>
      </c>
      <c r="C1755" s="1">
        <v>41536</v>
      </c>
      <c r="D1755">
        <v>257.89999999999998</v>
      </c>
      <c r="E1755">
        <v>258.79999389648401</v>
      </c>
      <c r="F1755">
        <v>258.53646870851497</v>
      </c>
      <c r="G1755">
        <v>0.899993896484375</v>
      </c>
      <c r="H1755">
        <v>0</v>
      </c>
      <c r="O1755" s="2"/>
    </row>
    <row r="1756" spans="1:15" x14ac:dyDescent="0.3">
      <c r="A1756">
        <v>0.456823229789733</v>
      </c>
      <c r="B1756" s="1">
        <v>41536</v>
      </c>
      <c r="C1756" s="1">
        <v>41537</v>
      </c>
      <c r="D1756">
        <v>257.89999999999998</v>
      </c>
      <c r="E1756">
        <v>258.79999389648401</v>
      </c>
      <c r="F1756">
        <v>258.35682322978897</v>
      </c>
      <c r="G1756">
        <v>0.899993896484375</v>
      </c>
      <c r="H1756">
        <v>0</v>
      </c>
      <c r="O1756" s="2"/>
    </row>
    <row r="1757" spans="1:15" x14ac:dyDescent="0.3">
      <c r="A1757">
        <v>0.20911101996898601</v>
      </c>
      <c r="B1757" s="1">
        <v>41537</v>
      </c>
      <c r="C1757" s="1">
        <v>41540</v>
      </c>
      <c r="D1757">
        <v>257.89999999999998</v>
      </c>
      <c r="E1757">
        <v>257.89999999999998</v>
      </c>
      <c r="F1757">
        <v>258.109111019968</v>
      </c>
      <c r="G1757">
        <v>0</v>
      </c>
      <c r="H1757">
        <v>0.53033008588991004</v>
      </c>
      <c r="O1757" s="2"/>
    </row>
    <row r="1758" spans="1:15" x14ac:dyDescent="0.3">
      <c r="A1758">
        <v>-0.28699532151222201</v>
      </c>
      <c r="B1758" s="1">
        <v>41540</v>
      </c>
      <c r="C1758" s="1">
        <v>41541</v>
      </c>
      <c r="D1758">
        <v>258.64999999999998</v>
      </c>
      <c r="E1758">
        <v>256.89999999999998</v>
      </c>
      <c r="F1758">
        <v>258.36300467848702</v>
      </c>
      <c r="G1758">
        <v>1.75</v>
      </c>
      <c r="H1758">
        <v>0.17677669529663601</v>
      </c>
      <c r="O1758" s="2"/>
    </row>
    <row r="1759" spans="1:15" x14ac:dyDescent="0.3">
      <c r="A1759">
        <v>0.38030603528022699</v>
      </c>
      <c r="B1759" s="1">
        <v>41541</v>
      </c>
      <c r="C1759" s="1">
        <v>41542</v>
      </c>
      <c r="D1759">
        <v>258.39999999999998</v>
      </c>
      <c r="E1759">
        <v>258.600012207031</v>
      </c>
      <c r="F1759">
        <v>258.78030603527998</v>
      </c>
      <c r="G1759">
        <v>0.20001220703125</v>
      </c>
      <c r="H1759">
        <v>1.16672618895778</v>
      </c>
      <c r="O1759" s="2"/>
    </row>
    <row r="1760" spans="1:15" x14ac:dyDescent="0.3">
      <c r="A1760">
        <v>-0.49294590950012201</v>
      </c>
      <c r="B1760" s="1">
        <v>41542</v>
      </c>
      <c r="C1760" s="1">
        <v>41543</v>
      </c>
      <c r="D1760">
        <v>256.75</v>
      </c>
      <c r="E1760">
        <v>256.04998779296801</v>
      </c>
      <c r="F1760">
        <v>256.25705409049903</v>
      </c>
      <c r="G1760">
        <v>0.70001220703125</v>
      </c>
      <c r="H1760">
        <v>1.8031222920257</v>
      </c>
      <c r="O1760" s="2"/>
    </row>
    <row r="1761" spans="1:15" x14ac:dyDescent="0.3">
      <c r="A1761">
        <v>-3.1457189470529501E-2</v>
      </c>
      <c r="B1761" s="1">
        <v>41543</v>
      </c>
      <c r="C1761" s="1">
        <v>41544</v>
      </c>
      <c r="D1761">
        <v>259.3</v>
      </c>
      <c r="E1761">
        <v>259.40000610351501</v>
      </c>
      <c r="F1761">
        <v>259.26854281052903</v>
      </c>
      <c r="G1761">
        <v>-0.100006103515625</v>
      </c>
      <c r="H1761">
        <v>0.24748737341530699</v>
      </c>
      <c r="O1761" s="2"/>
    </row>
    <row r="1762" spans="1:15" x14ac:dyDescent="0.3">
      <c r="A1762">
        <v>-0.591486036777496</v>
      </c>
      <c r="B1762" s="1">
        <v>41544</v>
      </c>
      <c r="C1762" s="1">
        <v>41547</v>
      </c>
      <c r="D1762">
        <v>258.95</v>
      </c>
      <c r="E1762">
        <v>256.999987792968</v>
      </c>
      <c r="F1762">
        <v>258.35851396322198</v>
      </c>
      <c r="G1762">
        <v>1.95001220703125</v>
      </c>
      <c r="H1762">
        <v>1.5556349186103899</v>
      </c>
      <c r="O1762" s="2"/>
    </row>
    <row r="1763" spans="1:15" x14ac:dyDescent="0.3">
      <c r="A1763">
        <v>0.226356595754623</v>
      </c>
      <c r="B1763" s="1">
        <v>41547</v>
      </c>
      <c r="C1763" s="1">
        <v>41548</v>
      </c>
      <c r="D1763">
        <v>256.75</v>
      </c>
      <c r="E1763">
        <v>256.54998779296801</v>
      </c>
      <c r="F1763">
        <v>256.976356595754</v>
      </c>
      <c r="G1763">
        <v>-0.20001220703125</v>
      </c>
      <c r="H1763">
        <v>0.31819805153393799</v>
      </c>
      <c r="O1763" s="2"/>
    </row>
    <row r="1764" spans="1:15" x14ac:dyDescent="0.3">
      <c r="A1764">
        <v>-0.38543674349784801</v>
      </c>
      <c r="B1764" s="1">
        <v>41548</v>
      </c>
      <c r="C1764" s="1">
        <v>41549</v>
      </c>
      <c r="D1764">
        <v>257.2</v>
      </c>
      <c r="E1764">
        <v>258.899981689453</v>
      </c>
      <c r="F1764">
        <v>256.81456325650203</v>
      </c>
      <c r="G1764">
        <v>-1.6999816894531199</v>
      </c>
      <c r="H1764">
        <v>0.212132034355972</v>
      </c>
      <c r="O1764" s="2"/>
    </row>
    <row r="1765" spans="1:15" x14ac:dyDescent="0.3">
      <c r="A1765">
        <v>-0.26336690783500599</v>
      </c>
      <c r="B1765" s="1">
        <v>41549</v>
      </c>
      <c r="C1765" s="1">
        <v>41550</v>
      </c>
      <c r="D1765">
        <v>257.5</v>
      </c>
      <c r="E1765">
        <v>258.89999389648398</v>
      </c>
      <c r="F1765">
        <v>257.23663309216499</v>
      </c>
      <c r="G1765">
        <v>-1.3999938964843699</v>
      </c>
      <c r="H1765">
        <v>0</v>
      </c>
      <c r="O1765" s="2"/>
    </row>
    <row r="1766" spans="1:15" x14ac:dyDescent="0.3">
      <c r="A1766">
        <v>-0.59480339288711503</v>
      </c>
      <c r="B1766" s="1">
        <v>41550</v>
      </c>
      <c r="C1766" s="1">
        <v>41551</v>
      </c>
      <c r="D1766">
        <v>257.5</v>
      </c>
      <c r="E1766">
        <v>257.39999389648398</v>
      </c>
      <c r="F1766">
        <v>256.90519660711198</v>
      </c>
      <c r="G1766">
        <v>0.100006103515625</v>
      </c>
      <c r="H1766">
        <v>0.31819805153393799</v>
      </c>
      <c r="O1766" s="2"/>
    </row>
    <row r="1767" spans="1:15" x14ac:dyDescent="0.3">
      <c r="A1767">
        <v>-8.6873017251491505E-2</v>
      </c>
      <c r="B1767" s="1">
        <v>41551</v>
      </c>
      <c r="C1767" s="1">
        <v>41554</v>
      </c>
      <c r="D1767">
        <v>257.05</v>
      </c>
      <c r="E1767">
        <v>256.85001831054598</v>
      </c>
      <c r="F1767">
        <v>256.96312698274801</v>
      </c>
      <c r="G1767">
        <v>0.199981689453125</v>
      </c>
      <c r="H1767">
        <v>0.14142135623730101</v>
      </c>
      <c r="O1767" s="2"/>
    </row>
    <row r="1768" spans="1:15" x14ac:dyDescent="0.3">
      <c r="A1768">
        <v>-0.66835063695907504</v>
      </c>
      <c r="B1768" s="1">
        <v>41554</v>
      </c>
      <c r="C1768" s="1">
        <v>41555</v>
      </c>
      <c r="D1768">
        <v>256.85000000000002</v>
      </c>
      <c r="E1768">
        <v>256.35000000000002</v>
      </c>
      <c r="F1768">
        <v>256.18164936303998</v>
      </c>
      <c r="G1768">
        <v>0.5</v>
      </c>
      <c r="H1768">
        <v>1.0606601717798201</v>
      </c>
      <c r="O1768" s="2"/>
    </row>
    <row r="1769" spans="1:15" x14ac:dyDescent="0.3">
      <c r="A1769">
        <v>-1.64927005767822</v>
      </c>
      <c r="B1769" s="1">
        <v>41555</v>
      </c>
      <c r="C1769" s="1">
        <v>41556</v>
      </c>
      <c r="D1769">
        <v>258.35000000000002</v>
      </c>
      <c r="E1769">
        <v>256.35000000000002</v>
      </c>
      <c r="F1769">
        <v>256.700729942321</v>
      </c>
      <c r="G1769">
        <v>2</v>
      </c>
      <c r="H1769">
        <v>0</v>
      </c>
      <c r="O1769" s="2"/>
    </row>
    <row r="1770" spans="1:15" x14ac:dyDescent="0.3">
      <c r="A1770">
        <v>-1.3242657184600799</v>
      </c>
      <c r="B1770" s="1">
        <v>41556</v>
      </c>
      <c r="C1770" s="1">
        <v>41557</v>
      </c>
      <c r="D1770">
        <v>258.35000000000002</v>
      </c>
      <c r="E1770">
        <v>257.89998779296798</v>
      </c>
      <c r="F1770">
        <v>257.02573428153897</v>
      </c>
      <c r="G1770">
        <v>0.45001220703125</v>
      </c>
      <c r="H1770">
        <v>0.67175144212725202</v>
      </c>
      <c r="O1770" s="2"/>
    </row>
    <row r="1771" spans="1:15" x14ac:dyDescent="0.3">
      <c r="A1771">
        <v>-0.17691776156425401</v>
      </c>
      <c r="B1771" s="1">
        <v>41557</v>
      </c>
      <c r="C1771" s="1">
        <v>41558</v>
      </c>
      <c r="D1771">
        <v>257.39999999999998</v>
      </c>
      <c r="E1771">
        <v>259.700018310546</v>
      </c>
      <c r="F1771">
        <v>257.22308223843498</v>
      </c>
      <c r="G1771">
        <v>-2.3000183105468701</v>
      </c>
      <c r="H1771">
        <v>3.4648232278141</v>
      </c>
      <c r="O1771" s="2"/>
    </row>
    <row r="1772" spans="1:15" x14ac:dyDescent="0.3">
      <c r="A1772">
        <v>-0.72469645738601596</v>
      </c>
      <c r="B1772" s="1">
        <v>41558</v>
      </c>
      <c r="C1772" s="1">
        <v>41561</v>
      </c>
      <c r="D1772">
        <v>262.3</v>
      </c>
      <c r="E1772">
        <v>261.8</v>
      </c>
      <c r="F1772">
        <v>261.57530354261399</v>
      </c>
      <c r="G1772">
        <v>0.5</v>
      </c>
      <c r="H1772">
        <v>0.28284271247464299</v>
      </c>
      <c r="O1772" s="2"/>
    </row>
    <row r="1773" spans="1:15" x14ac:dyDescent="0.3">
      <c r="A1773">
        <v>-1.7652548849582601E-3</v>
      </c>
      <c r="B1773" s="1">
        <v>41561</v>
      </c>
      <c r="C1773" s="1">
        <v>41562</v>
      </c>
      <c r="D1773">
        <v>261.89999999999998</v>
      </c>
      <c r="E1773">
        <v>263.54999389648401</v>
      </c>
      <c r="F1773">
        <v>261.89823474511502</v>
      </c>
      <c r="G1773">
        <v>-1.6499938964843699</v>
      </c>
      <c r="H1773">
        <v>1.5202795795510999</v>
      </c>
      <c r="O1773" s="2"/>
    </row>
    <row r="1774" spans="1:15" x14ac:dyDescent="0.3">
      <c r="A1774">
        <v>-0.76932895183563199</v>
      </c>
      <c r="B1774" s="1">
        <v>41562</v>
      </c>
      <c r="C1774" s="1">
        <v>41563</v>
      </c>
      <c r="D1774">
        <v>264.05</v>
      </c>
      <c r="E1774">
        <v>264.60001831054598</v>
      </c>
      <c r="F1774">
        <v>263.28067104816398</v>
      </c>
      <c r="G1774">
        <v>-0.550018310546875</v>
      </c>
      <c r="H1774">
        <v>0.17677669529663601</v>
      </c>
      <c r="O1774" s="2"/>
    </row>
    <row r="1775" spans="1:15" x14ac:dyDescent="0.3">
      <c r="A1775">
        <v>-9.1688789427280398E-2</v>
      </c>
      <c r="B1775" s="1">
        <v>41563</v>
      </c>
      <c r="C1775" s="1">
        <v>41564</v>
      </c>
      <c r="D1775">
        <v>264.3</v>
      </c>
      <c r="E1775">
        <v>265.75001220703098</v>
      </c>
      <c r="F1775">
        <v>264.20831121057199</v>
      </c>
      <c r="G1775">
        <v>-1.45001220703125</v>
      </c>
      <c r="H1775">
        <v>0.67175144212721205</v>
      </c>
      <c r="O1775" s="2"/>
    </row>
    <row r="1776" spans="1:15" x14ac:dyDescent="0.3">
      <c r="A1776">
        <v>-0.235218971967697</v>
      </c>
      <c r="B1776" s="1">
        <v>41564</v>
      </c>
      <c r="C1776" s="1">
        <v>41565</v>
      </c>
      <c r="D1776">
        <v>265.25</v>
      </c>
      <c r="E1776">
        <v>266.20001220703102</v>
      </c>
      <c r="F1776">
        <v>265.01478102803202</v>
      </c>
      <c r="G1776">
        <v>-0.95001220703125</v>
      </c>
      <c r="H1776">
        <v>0.98994949366115004</v>
      </c>
      <c r="O1776" s="2"/>
    </row>
    <row r="1777" spans="1:15" x14ac:dyDescent="0.3">
      <c r="A1777">
        <v>0.54155796766281095</v>
      </c>
      <c r="B1777" s="1">
        <v>41565</v>
      </c>
      <c r="C1777" s="1">
        <v>41568</v>
      </c>
      <c r="D1777">
        <v>266.64999999999998</v>
      </c>
      <c r="E1777">
        <v>267.00000610351498</v>
      </c>
      <c r="F1777">
        <v>267.19155796766199</v>
      </c>
      <c r="G1777">
        <v>0.350006103515625</v>
      </c>
      <c r="H1777">
        <v>3.53553390592952E-2</v>
      </c>
      <c r="O1777" s="2"/>
    </row>
    <row r="1778" spans="1:15" x14ac:dyDescent="0.3">
      <c r="A1778">
        <v>-3.9049156010150902E-2</v>
      </c>
      <c r="B1778" s="1">
        <v>41568</v>
      </c>
      <c r="C1778" s="1">
        <v>41569</v>
      </c>
      <c r="D1778">
        <v>266.60000000000002</v>
      </c>
      <c r="E1778">
        <v>266.499993896484</v>
      </c>
      <c r="F1778">
        <v>266.56095084398999</v>
      </c>
      <c r="G1778">
        <v>0.100006103515625</v>
      </c>
      <c r="H1778">
        <v>7.0710678118670794E-2</v>
      </c>
      <c r="O1778" s="2"/>
    </row>
    <row r="1779" spans="1:15" x14ac:dyDescent="0.3">
      <c r="A1779">
        <v>-5.1887560635805102E-2</v>
      </c>
      <c r="B1779" s="1">
        <v>41569</v>
      </c>
      <c r="C1779" s="1">
        <v>41570</v>
      </c>
      <c r="D1779">
        <v>266.5</v>
      </c>
      <c r="E1779">
        <v>267.20001220703102</v>
      </c>
      <c r="F1779">
        <v>266.44811243936402</v>
      </c>
      <c r="G1779">
        <v>-0.70001220703125</v>
      </c>
      <c r="H1779">
        <v>2.40416305603424</v>
      </c>
      <c r="O1779" s="2"/>
    </row>
    <row r="1780" spans="1:15" x14ac:dyDescent="0.3">
      <c r="A1780">
        <v>0.52975928783416704</v>
      </c>
      <c r="B1780" s="1">
        <v>41570</v>
      </c>
      <c r="C1780" s="1">
        <v>41571</v>
      </c>
      <c r="D1780">
        <v>263.10000000000002</v>
      </c>
      <c r="E1780">
        <v>263.45000610351502</v>
      </c>
      <c r="F1780">
        <v>263.62975928783402</v>
      </c>
      <c r="G1780">
        <v>0.350006103515625</v>
      </c>
      <c r="H1780">
        <v>0.91923881554247899</v>
      </c>
      <c r="O1780" s="2"/>
    </row>
    <row r="1781" spans="1:15" x14ac:dyDescent="0.3">
      <c r="A1781">
        <v>-0.21030172705650299</v>
      </c>
      <c r="B1781" s="1">
        <v>41571</v>
      </c>
      <c r="C1781" s="1">
        <v>41572</v>
      </c>
      <c r="D1781">
        <v>264.39999999999998</v>
      </c>
      <c r="E1781">
        <v>264.04999389648401</v>
      </c>
      <c r="F1781">
        <v>264.18969827294302</v>
      </c>
      <c r="G1781">
        <v>0.350006103515625</v>
      </c>
      <c r="H1781">
        <v>1.80312229202566</v>
      </c>
      <c r="O1781" s="2"/>
    </row>
    <row r="1782" spans="1:15" x14ac:dyDescent="0.3">
      <c r="A1782">
        <v>0.490078926086425</v>
      </c>
      <c r="B1782" s="1">
        <v>41572</v>
      </c>
      <c r="C1782" s="1">
        <v>41575</v>
      </c>
      <c r="D1782">
        <v>261.85000000000002</v>
      </c>
      <c r="E1782">
        <v>262.95000610351502</v>
      </c>
      <c r="F1782">
        <v>262.34007892608599</v>
      </c>
      <c r="G1782">
        <v>1.1000061035156199</v>
      </c>
      <c r="H1782">
        <v>2.0152543263816298</v>
      </c>
      <c r="O1782" s="2"/>
    </row>
    <row r="1783" spans="1:15" x14ac:dyDescent="0.3">
      <c r="A1783">
        <v>0.49085527658462502</v>
      </c>
      <c r="B1783" s="1">
        <v>41575</v>
      </c>
      <c r="C1783" s="1">
        <v>41576</v>
      </c>
      <c r="D1783">
        <v>264.7</v>
      </c>
      <c r="E1783">
        <v>264.09999389648402</v>
      </c>
      <c r="F1783">
        <v>265.19085527658399</v>
      </c>
      <c r="G1783">
        <v>-0.600006103515625</v>
      </c>
      <c r="H1783">
        <v>0.70710678118654702</v>
      </c>
      <c r="O1783" s="2"/>
    </row>
    <row r="1784" spans="1:15" x14ac:dyDescent="0.3">
      <c r="A1784">
        <v>-0.356276154518127</v>
      </c>
      <c r="B1784" s="1">
        <v>41576</v>
      </c>
      <c r="C1784" s="1">
        <v>41577</v>
      </c>
      <c r="D1784">
        <v>265.7</v>
      </c>
      <c r="E1784">
        <v>266.249987792968</v>
      </c>
      <c r="F1784">
        <v>265.34372384548101</v>
      </c>
      <c r="G1784">
        <v>-0.54998779296875</v>
      </c>
      <c r="H1784">
        <v>0.60104076400858097</v>
      </c>
      <c r="O1784" s="2"/>
    </row>
    <row r="1785" spans="1:15" x14ac:dyDescent="0.3">
      <c r="A1785">
        <v>8.9452952146530096E-2</v>
      </c>
      <c r="B1785" s="1">
        <v>41577</v>
      </c>
      <c r="C1785" s="1">
        <v>41578</v>
      </c>
      <c r="D1785">
        <v>266.55</v>
      </c>
      <c r="E1785">
        <v>264.90000610351501</v>
      </c>
      <c r="F1785">
        <v>266.63945295214597</v>
      </c>
      <c r="G1785">
        <v>-1.6499938964843699</v>
      </c>
      <c r="H1785">
        <v>2.8284271247461898</v>
      </c>
      <c r="O1785" s="2"/>
    </row>
    <row r="1786" spans="1:15" x14ac:dyDescent="0.3">
      <c r="A1786">
        <v>1.02717626094818</v>
      </c>
      <c r="B1786" s="1">
        <v>41578</v>
      </c>
      <c r="C1786" s="1">
        <v>41579</v>
      </c>
      <c r="D1786">
        <v>262.55</v>
      </c>
      <c r="E1786">
        <v>263.15000610351501</v>
      </c>
      <c r="F1786">
        <v>263.57717626094802</v>
      </c>
      <c r="G1786">
        <v>0.600006103515625</v>
      </c>
      <c r="H1786">
        <v>0.459619407771239</v>
      </c>
      <c r="O1786" s="2"/>
    </row>
    <row r="1787" spans="1:15" x14ac:dyDescent="0.3">
      <c r="A1787">
        <v>0.82470107078552202</v>
      </c>
      <c r="B1787" s="1">
        <v>41579</v>
      </c>
      <c r="C1787" s="1">
        <v>41582</v>
      </c>
      <c r="D1787">
        <v>263.2</v>
      </c>
      <c r="E1787">
        <v>262.59999389648402</v>
      </c>
      <c r="F1787">
        <v>264.024701070785</v>
      </c>
      <c r="G1787">
        <v>-0.600006103515625</v>
      </c>
      <c r="H1787">
        <v>1.76776695296636</v>
      </c>
      <c r="O1787" s="2"/>
    </row>
    <row r="1788" spans="1:15" x14ac:dyDescent="0.3">
      <c r="A1788">
        <v>1.4000059366226101</v>
      </c>
      <c r="B1788" s="1">
        <v>41582</v>
      </c>
      <c r="C1788" s="1">
        <v>41583</v>
      </c>
      <c r="D1788">
        <v>260.7</v>
      </c>
      <c r="E1788">
        <v>260.999987792968</v>
      </c>
      <c r="F1788">
        <v>262.10000593662198</v>
      </c>
      <c r="G1788">
        <v>0.29998779296875</v>
      </c>
      <c r="H1788">
        <v>0.95459415460181496</v>
      </c>
      <c r="O1788" s="2"/>
    </row>
    <row r="1789" spans="1:15" x14ac:dyDescent="0.3">
      <c r="A1789">
        <v>6.8933196365833199E-2</v>
      </c>
      <c r="B1789" s="1">
        <v>41583</v>
      </c>
      <c r="C1789" s="1">
        <v>41584</v>
      </c>
      <c r="D1789">
        <v>259.35000000000002</v>
      </c>
      <c r="E1789">
        <v>258.999993896484</v>
      </c>
      <c r="F1789">
        <v>259.418933196365</v>
      </c>
      <c r="G1789">
        <v>-0.350006103515625</v>
      </c>
      <c r="H1789">
        <v>3.5355339059335397E-2</v>
      </c>
      <c r="O1789" s="2"/>
    </row>
    <row r="1790" spans="1:15" x14ac:dyDescent="0.3">
      <c r="A1790">
        <v>0.328950345516204</v>
      </c>
      <c r="B1790" s="1">
        <v>41584</v>
      </c>
      <c r="C1790" s="1">
        <v>41585</v>
      </c>
      <c r="D1790">
        <v>259.3</v>
      </c>
      <c r="E1790">
        <v>258.75001220703098</v>
      </c>
      <c r="F1790">
        <v>259.62895034551599</v>
      </c>
      <c r="G1790">
        <v>-0.54998779296875</v>
      </c>
      <c r="H1790">
        <v>1.48492424049176</v>
      </c>
      <c r="O1790" s="2"/>
    </row>
    <row r="1791" spans="1:15" x14ac:dyDescent="0.3">
      <c r="A1791">
        <v>0.44653660058975198</v>
      </c>
      <c r="B1791" s="1">
        <v>41585</v>
      </c>
      <c r="C1791" s="1">
        <v>41586</v>
      </c>
      <c r="D1791">
        <v>257.2</v>
      </c>
      <c r="E1791">
        <v>255.34999389648399</v>
      </c>
      <c r="F1791">
        <v>257.646536600589</v>
      </c>
      <c r="G1791">
        <v>-1.8500061035156199</v>
      </c>
      <c r="H1791">
        <v>1.6263455967290401</v>
      </c>
      <c r="O1791" s="2"/>
    </row>
    <row r="1792" spans="1:15" x14ac:dyDescent="0.3">
      <c r="A1792">
        <v>1.4069294929504299</v>
      </c>
      <c r="B1792" s="1">
        <v>41586</v>
      </c>
      <c r="C1792" s="1">
        <v>41589</v>
      </c>
      <c r="D1792">
        <v>254.9</v>
      </c>
      <c r="E1792">
        <v>255.9</v>
      </c>
      <c r="F1792">
        <v>256.30692949295002</v>
      </c>
      <c r="G1792">
        <v>1</v>
      </c>
      <c r="H1792">
        <v>0.35355339059327301</v>
      </c>
      <c r="O1792" s="2"/>
    </row>
    <row r="1793" spans="1:15" x14ac:dyDescent="0.3">
      <c r="A1793">
        <v>0.28684827685356101</v>
      </c>
      <c r="B1793" s="1">
        <v>41589</v>
      </c>
      <c r="C1793" s="1">
        <v>41590</v>
      </c>
      <c r="D1793">
        <v>255.4</v>
      </c>
      <c r="E1793">
        <v>255.20000305175699</v>
      </c>
      <c r="F1793">
        <v>255.686848276853</v>
      </c>
      <c r="G1793">
        <v>-0.199996948242187</v>
      </c>
      <c r="H1793">
        <v>1.23743686707643</v>
      </c>
      <c r="O1793" s="2"/>
    </row>
    <row r="1794" spans="1:15" x14ac:dyDescent="0.3">
      <c r="A1794">
        <v>-0.15330907702445901</v>
      </c>
      <c r="B1794" s="1">
        <v>41590</v>
      </c>
      <c r="C1794" s="1">
        <v>41591</v>
      </c>
      <c r="D1794">
        <v>257.14999999999998</v>
      </c>
      <c r="E1794">
        <v>256.39999999999998</v>
      </c>
      <c r="F1794">
        <v>256.99669092297501</v>
      </c>
      <c r="G1794">
        <v>0.75</v>
      </c>
      <c r="H1794">
        <v>3.5001785668733998</v>
      </c>
      <c r="O1794" s="2"/>
    </row>
    <row r="1795" spans="1:15" x14ac:dyDescent="0.3">
      <c r="A1795">
        <v>0.94665461778640703</v>
      </c>
      <c r="B1795" s="1">
        <v>41591</v>
      </c>
      <c r="C1795" s="1">
        <v>41592</v>
      </c>
      <c r="D1795">
        <v>252.2</v>
      </c>
      <c r="E1795">
        <v>253.95</v>
      </c>
      <c r="F1795">
        <v>253.146654617786</v>
      </c>
      <c r="G1795">
        <v>1.75</v>
      </c>
      <c r="H1795">
        <v>0.84852813742386901</v>
      </c>
      <c r="O1795" s="2"/>
    </row>
    <row r="1796" spans="1:15" x14ac:dyDescent="0.3">
      <c r="A1796">
        <v>1.7488437891006401</v>
      </c>
      <c r="B1796" s="1">
        <v>41592</v>
      </c>
      <c r="C1796" s="1">
        <v>41593</v>
      </c>
      <c r="D1796">
        <v>253.4</v>
      </c>
      <c r="E1796">
        <v>254.70000305175699</v>
      </c>
      <c r="F1796">
        <v>255.1488437891</v>
      </c>
      <c r="G1796">
        <v>1.3000030517578101</v>
      </c>
      <c r="H1796">
        <v>3.57088924499205</v>
      </c>
      <c r="O1796" s="2"/>
    </row>
    <row r="1797" spans="1:15" x14ac:dyDescent="0.3">
      <c r="A1797">
        <v>1.0197378396987899</v>
      </c>
      <c r="B1797" s="1">
        <v>41593</v>
      </c>
      <c r="C1797" s="1">
        <v>41596</v>
      </c>
      <c r="D1797">
        <v>258.45</v>
      </c>
      <c r="E1797">
        <v>259.59999389648402</v>
      </c>
      <c r="F1797">
        <v>259.46973783969798</v>
      </c>
      <c r="G1797">
        <v>1.1499938964843699</v>
      </c>
      <c r="H1797">
        <v>0.60104076400858097</v>
      </c>
      <c r="O1797" s="2"/>
    </row>
    <row r="1798" spans="1:15" x14ac:dyDescent="0.3">
      <c r="A1798">
        <v>-0.83618867397308305</v>
      </c>
      <c r="B1798" s="1">
        <v>41596</v>
      </c>
      <c r="C1798" s="1">
        <v>41597</v>
      </c>
      <c r="D1798">
        <v>259.3</v>
      </c>
      <c r="E1798">
        <v>258.700024414062</v>
      </c>
      <c r="F1798">
        <v>258.46381132602602</v>
      </c>
      <c r="G1798">
        <v>0.5999755859375</v>
      </c>
      <c r="H1798">
        <v>2.1213203435596402</v>
      </c>
      <c r="O1798" s="2"/>
    </row>
    <row r="1799" spans="1:15" x14ac:dyDescent="0.3">
      <c r="A1799">
        <v>-0.67643970251083296</v>
      </c>
      <c r="B1799" s="1">
        <v>41597</v>
      </c>
      <c r="C1799" s="1">
        <v>41598</v>
      </c>
      <c r="D1799">
        <v>262.3</v>
      </c>
      <c r="E1799">
        <v>261.85001831054598</v>
      </c>
      <c r="F1799">
        <v>261.62356029748901</v>
      </c>
      <c r="G1799">
        <v>0.449981689453125</v>
      </c>
      <c r="H1799">
        <v>1.20208152801712</v>
      </c>
      <c r="O1799" s="2"/>
    </row>
    <row r="1800" spans="1:15" x14ac:dyDescent="0.3">
      <c r="A1800">
        <v>-0.59636527299880904</v>
      </c>
      <c r="B1800" s="1">
        <v>41598</v>
      </c>
      <c r="C1800" s="1">
        <v>41599</v>
      </c>
      <c r="D1800">
        <v>260.60000000000002</v>
      </c>
      <c r="E1800">
        <v>259.79998168945298</v>
      </c>
      <c r="F1800">
        <v>260.00363472700099</v>
      </c>
      <c r="G1800">
        <v>0.800018310546875</v>
      </c>
      <c r="H1800">
        <v>3.3234018715767801</v>
      </c>
      <c r="O1800" s="2"/>
    </row>
    <row r="1801" spans="1:15" x14ac:dyDescent="0.3">
      <c r="A1801">
        <v>0.41415908932685802</v>
      </c>
      <c r="B1801" s="1">
        <v>41599</v>
      </c>
      <c r="C1801" s="1">
        <v>41600</v>
      </c>
      <c r="D1801">
        <v>255.9</v>
      </c>
      <c r="E1801">
        <v>257.29999389648401</v>
      </c>
      <c r="F1801">
        <v>256.31415908932598</v>
      </c>
      <c r="G1801">
        <v>1.3999938964843399</v>
      </c>
      <c r="H1801">
        <v>1.13137084989847</v>
      </c>
      <c r="O1801" s="2"/>
    </row>
    <row r="1802" spans="1:15" x14ac:dyDescent="0.3">
      <c r="A1802">
        <v>0.583593130111694</v>
      </c>
      <c r="B1802" s="1">
        <v>41600</v>
      </c>
      <c r="C1802" s="1">
        <v>41603</v>
      </c>
      <c r="D1802">
        <v>257.5</v>
      </c>
      <c r="E1802">
        <v>259.14999389648398</v>
      </c>
      <c r="F1802">
        <v>258.08359313011101</v>
      </c>
      <c r="G1802">
        <v>1.6499938964843699</v>
      </c>
      <c r="H1802">
        <v>1.76776695296636</v>
      </c>
      <c r="O1802" s="2"/>
    </row>
    <row r="1803" spans="1:15" x14ac:dyDescent="0.3">
      <c r="A1803">
        <v>-0.57164585590362504</v>
      </c>
      <c r="B1803" s="1">
        <v>41603</v>
      </c>
      <c r="C1803" s="1">
        <v>41604</v>
      </c>
      <c r="D1803">
        <v>260</v>
      </c>
      <c r="E1803">
        <v>258.100006103515</v>
      </c>
      <c r="F1803">
        <v>259.42835414409598</v>
      </c>
      <c r="G1803">
        <v>1.8999938964843699</v>
      </c>
      <c r="H1803">
        <v>0.70710678118654702</v>
      </c>
      <c r="O1803" s="2"/>
    </row>
    <row r="1804" spans="1:15" x14ac:dyDescent="0.3">
      <c r="A1804">
        <v>-0.513968825340271</v>
      </c>
      <c r="B1804" s="1">
        <v>41604</v>
      </c>
      <c r="C1804" s="1">
        <v>41605</v>
      </c>
      <c r="D1804">
        <v>261</v>
      </c>
      <c r="E1804">
        <v>259.29998779296801</v>
      </c>
      <c r="F1804">
        <v>260.48603117465899</v>
      </c>
      <c r="G1804">
        <v>1.70001220703125</v>
      </c>
      <c r="H1804">
        <v>0.35355339059327301</v>
      </c>
      <c r="O1804" s="2"/>
    </row>
    <row r="1805" spans="1:15" x14ac:dyDescent="0.3">
      <c r="A1805">
        <v>0.22872412204742401</v>
      </c>
      <c r="B1805" s="1">
        <v>41605</v>
      </c>
      <c r="C1805" s="1">
        <v>41606</v>
      </c>
      <c r="D1805">
        <v>261.5</v>
      </c>
      <c r="E1805">
        <v>263.20001220703102</v>
      </c>
      <c r="F1805">
        <v>261.72872412204703</v>
      </c>
      <c r="G1805">
        <v>1.70001220703125</v>
      </c>
      <c r="H1805">
        <v>1.5556349186103899</v>
      </c>
      <c r="O1805" s="2"/>
    </row>
    <row r="1806" spans="1:15" x14ac:dyDescent="0.3">
      <c r="A1806">
        <v>-0.43689605593681302</v>
      </c>
      <c r="B1806" s="1">
        <v>41606</v>
      </c>
      <c r="C1806" s="1">
        <v>41607</v>
      </c>
      <c r="D1806">
        <v>263.7</v>
      </c>
      <c r="E1806">
        <v>263.399981689453</v>
      </c>
      <c r="F1806">
        <v>263.263103944063</v>
      </c>
      <c r="G1806">
        <v>0.300018310546875</v>
      </c>
      <c r="H1806">
        <v>0.106066017178006</v>
      </c>
      <c r="O1806" s="2"/>
    </row>
    <row r="1807" spans="1:15" x14ac:dyDescent="0.3">
      <c r="A1807">
        <v>-0.14302368462085699</v>
      </c>
      <c r="B1807" s="1">
        <v>41607</v>
      </c>
      <c r="C1807" s="1">
        <v>41610</v>
      </c>
      <c r="D1807">
        <v>263.85000000000002</v>
      </c>
      <c r="E1807">
        <v>263.95000610351502</v>
      </c>
      <c r="F1807">
        <v>263.70697631537899</v>
      </c>
      <c r="G1807">
        <v>-0.100006103515625</v>
      </c>
      <c r="H1807">
        <v>1.3081475451951201</v>
      </c>
      <c r="O1807" s="2"/>
    </row>
    <row r="1808" spans="1:15" x14ac:dyDescent="0.3">
      <c r="A1808">
        <v>-1.17998731136322</v>
      </c>
      <c r="B1808" s="1">
        <v>41610</v>
      </c>
      <c r="C1808" s="1">
        <v>41611</v>
      </c>
      <c r="D1808">
        <v>262</v>
      </c>
      <c r="E1808">
        <v>260.39999389648398</v>
      </c>
      <c r="F1808">
        <v>260.82001268863598</v>
      </c>
      <c r="G1808">
        <v>1.6000061035156199</v>
      </c>
      <c r="H1808">
        <v>2.40416305603424</v>
      </c>
      <c r="O1808" s="2"/>
    </row>
    <row r="1809" spans="1:15" x14ac:dyDescent="0.3">
      <c r="A1809">
        <v>-1.19606614112854</v>
      </c>
      <c r="B1809" s="1">
        <v>41611</v>
      </c>
      <c r="C1809" s="1">
        <v>41612</v>
      </c>
      <c r="D1809">
        <v>258.60000000000002</v>
      </c>
      <c r="E1809">
        <v>257.39998779296798</v>
      </c>
      <c r="F1809">
        <v>257.40393385887103</v>
      </c>
      <c r="G1809">
        <v>1.20001220703125</v>
      </c>
      <c r="H1809">
        <v>2.4041630560342799</v>
      </c>
      <c r="O1809" s="2"/>
    </row>
    <row r="1810" spans="1:15" x14ac:dyDescent="0.3">
      <c r="A1810">
        <v>-2.8445377945899901E-2</v>
      </c>
      <c r="B1810" s="1">
        <v>41612</v>
      </c>
      <c r="C1810" s="1">
        <v>41613</v>
      </c>
      <c r="D1810">
        <v>255.2</v>
      </c>
      <c r="E1810">
        <v>255.7</v>
      </c>
      <c r="F1810">
        <v>255.171554622054</v>
      </c>
      <c r="G1810">
        <v>-0.5</v>
      </c>
      <c r="H1810">
        <v>0.56568542494922502</v>
      </c>
      <c r="O1810" s="2"/>
    </row>
    <row r="1811" spans="1:15" x14ac:dyDescent="0.3">
      <c r="A1811">
        <v>-0.95071059465408303</v>
      </c>
      <c r="B1811" s="1">
        <v>41613</v>
      </c>
      <c r="C1811" s="1">
        <v>41614</v>
      </c>
      <c r="D1811">
        <v>254.4</v>
      </c>
      <c r="E1811">
        <v>254.55000915527299</v>
      </c>
      <c r="F1811">
        <v>253.44928940534501</v>
      </c>
      <c r="G1811">
        <v>-0.150009155273437</v>
      </c>
      <c r="H1811">
        <v>0.35355339059327301</v>
      </c>
      <c r="O1811" s="2"/>
    </row>
    <row r="1812" spans="1:15" x14ac:dyDescent="0.3">
      <c r="A1812">
        <v>1.02080166339874</v>
      </c>
      <c r="B1812" s="1">
        <v>41614</v>
      </c>
      <c r="C1812" s="1">
        <v>41617</v>
      </c>
      <c r="D1812">
        <v>254.9</v>
      </c>
      <c r="E1812">
        <v>257.600012207031</v>
      </c>
      <c r="F1812">
        <v>255.92080166339801</v>
      </c>
      <c r="G1812">
        <v>2.7000122070312198</v>
      </c>
      <c r="H1812">
        <v>1.9445436482629801</v>
      </c>
      <c r="O1812" s="2"/>
    </row>
    <row r="1813" spans="1:15" x14ac:dyDescent="0.3">
      <c r="A1813">
        <v>-0.98997932672500599</v>
      </c>
      <c r="B1813" s="1">
        <v>41617</v>
      </c>
      <c r="C1813" s="1">
        <v>41618</v>
      </c>
      <c r="D1813">
        <v>257.64999999999998</v>
      </c>
      <c r="E1813">
        <v>257.29999389648401</v>
      </c>
      <c r="F1813">
        <v>256.660020673274</v>
      </c>
      <c r="G1813">
        <v>0.350006103515625</v>
      </c>
      <c r="H1813">
        <v>1.0960155108391101</v>
      </c>
      <c r="O1813" s="2"/>
    </row>
    <row r="1814" spans="1:15" x14ac:dyDescent="0.3">
      <c r="A1814">
        <v>0.39682799577713002</v>
      </c>
      <c r="B1814" s="1">
        <v>41618</v>
      </c>
      <c r="C1814" s="1">
        <v>41619</v>
      </c>
      <c r="D1814">
        <v>256.10000000000002</v>
      </c>
      <c r="E1814">
        <v>254.89998779296801</v>
      </c>
      <c r="F1814">
        <v>256.49682799577698</v>
      </c>
      <c r="G1814">
        <v>-1.20001220703125</v>
      </c>
      <c r="H1814">
        <v>2.05060966544101</v>
      </c>
      <c r="O1814" s="2"/>
    </row>
    <row r="1815" spans="1:15" x14ac:dyDescent="0.3">
      <c r="A1815">
        <v>-0.55461513996124201</v>
      </c>
      <c r="B1815" s="1">
        <v>41619</v>
      </c>
      <c r="C1815" s="1">
        <v>41620</v>
      </c>
      <c r="D1815">
        <v>253.2</v>
      </c>
      <c r="E1815">
        <v>251.64999694824201</v>
      </c>
      <c r="F1815">
        <v>252.64538486003801</v>
      </c>
      <c r="G1815">
        <v>1.5500030517578101</v>
      </c>
      <c r="H1815">
        <v>0.35355339059327301</v>
      </c>
      <c r="O1815" s="2"/>
    </row>
    <row r="1816" spans="1:15" x14ac:dyDescent="0.3">
      <c r="A1816">
        <v>0.48061773180961598</v>
      </c>
      <c r="B1816" s="1">
        <v>41620</v>
      </c>
      <c r="C1816" s="1">
        <v>41621</v>
      </c>
      <c r="D1816">
        <v>252.7</v>
      </c>
      <c r="E1816">
        <v>252.80000610351499</v>
      </c>
      <c r="F1816">
        <v>253.18061773180901</v>
      </c>
      <c r="G1816">
        <v>0.100006103515625</v>
      </c>
      <c r="H1816">
        <v>0.28284271247460202</v>
      </c>
      <c r="O1816" s="2"/>
    </row>
    <row r="1817" spans="1:15" x14ac:dyDescent="0.3">
      <c r="A1817">
        <v>-0.91531980037689198</v>
      </c>
      <c r="B1817" s="1">
        <v>41621</v>
      </c>
      <c r="C1817" s="1">
        <v>41624</v>
      </c>
      <c r="D1817">
        <v>252.3</v>
      </c>
      <c r="E1817">
        <v>251.100003051757</v>
      </c>
      <c r="F1817">
        <v>251.38468019962301</v>
      </c>
      <c r="G1817">
        <v>1.19999694824218</v>
      </c>
      <c r="H1817">
        <v>0.14142135623730101</v>
      </c>
      <c r="O1817" s="2"/>
    </row>
    <row r="1818" spans="1:15" x14ac:dyDescent="0.3">
      <c r="A1818">
        <v>0.88834041357040405</v>
      </c>
      <c r="B1818" s="1">
        <v>41624</v>
      </c>
      <c r="C1818" s="1">
        <v>41625</v>
      </c>
      <c r="D1818">
        <v>252.5</v>
      </c>
      <c r="E1818">
        <v>254.69999694824199</v>
      </c>
      <c r="F1818">
        <v>253.38834041357001</v>
      </c>
      <c r="G1818">
        <v>2.19999694824218</v>
      </c>
      <c r="H1818">
        <v>1.0960155108391501</v>
      </c>
      <c r="O1818" s="2"/>
    </row>
    <row r="1819" spans="1:15" x14ac:dyDescent="0.3">
      <c r="A1819">
        <v>-0.74233067035675004</v>
      </c>
      <c r="B1819" s="1">
        <v>41625</v>
      </c>
      <c r="C1819" s="1">
        <v>41626</v>
      </c>
      <c r="D1819">
        <v>254.05</v>
      </c>
      <c r="E1819">
        <v>254.05</v>
      </c>
      <c r="F1819">
        <v>253.30766932964301</v>
      </c>
      <c r="G1819">
        <v>0</v>
      </c>
      <c r="H1819">
        <v>0.95459415460183505</v>
      </c>
      <c r="O1819" s="2"/>
    </row>
    <row r="1820" spans="1:15" x14ac:dyDescent="0.3">
      <c r="A1820">
        <v>1.07539021968841</v>
      </c>
      <c r="B1820" s="1">
        <v>41626</v>
      </c>
      <c r="C1820" s="1">
        <v>41627</v>
      </c>
      <c r="D1820">
        <v>255.4</v>
      </c>
      <c r="E1820">
        <v>258.600012207031</v>
      </c>
      <c r="F1820">
        <v>256.47539021968799</v>
      </c>
      <c r="G1820">
        <v>3.2000122070312198</v>
      </c>
      <c r="H1820">
        <v>0.38890872965260898</v>
      </c>
      <c r="O1820" s="2"/>
    </row>
    <row r="1821" spans="1:15" x14ac:dyDescent="0.3">
      <c r="A1821">
        <v>0.81515824794769198</v>
      </c>
      <c r="B1821" s="1">
        <v>41627</v>
      </c>
      <c r="C1821" s="1">
        <v>41628</v>
      </c>
      <c r="D1821">
        <v>254.85</v>
      </c>
      <c r="E1821">
        <v>254.79999694824201</v>
      </c>
      <c r="F1821">
        <v>255.66515824794701</v>
      </c>
      <c r="G1821">
        <v>-5.00030517578125E-2</v>
      </c>
      <c r="H1821">
        <v>0.91923881554249898</v>
      </c>
      <c r="O1821" s="2"/>
    </row>
    <row r="1822" spans="1:15" x14ac:dyDescent="0.3">
      <c r="A1822">
        <v>0.98934561014175404</v>
      </c>
      <c r="B1822" s="1">
        <v>41628</v>
      </c>
      <c r="C1822" s="1">
        <v>41631</v>
      </c>
      <c r="D1822">
        <v>256.14999999999998</v>
      </c>
      <c r="E1822">
        <v>257.14999999999998</v>
      </c>
      <c r="F1822">
        <v>257.13934561014099</v>
      </c>
      <c r="G1822">
        <v>1</v>
      </c>
      <c r="H1822">
        <v>1.69705627484773</v>
      </c>
      <c r="O1822" s="2"/>
    </row>
    <row r="1823" spans="1:15" x14ac:dyDescent="0.3">
      <c r="A1823">
        <v>0.52715480327606201</v>
      </c>
      <c r="B1823" s="1">
        <v>41631</v>
      </c>
      <c r="C1823" s="1">
        <v>41632</v>
      </c>
      <c r="D1823">
        <v>258.55</v>
      </c>
      <c r="E1823">
        <v>259.00001220703098</v>
      </c>
      <c r="F1823">
        <v>259.07715480327602</v>
      </c>
      <c r="G1823">
        <v>0.45001220703125</v>
      </c>
      <c r="H1823">
        <v>0.28284271247460202</v>
      </c>
      <c r="O1823" s="2"/>
    </row>
    <row r="1824" spans="1:15" x14ac:dyDescent="0.3">
      <c r="A1824">
        <v>0.93190735578536998</v>
      </c>
      <c r="B1824" s="1">
        <v>41632</v>
      </c>
      <c r="C1824" s="1">
        <v>41633</v>
      </c>
      <c r="D1824">
        <v>258.95</v>
      </c>
      <c r="E1824">
        <v>258.999987792968</v>
      </c>
      <c r="F1824">
        <v>259.88190735578502</v>
      </c>
      <c r="G1824">
        <v>4.998779296875E-2</v>
      </c>
      <c r="H1824">
        <v>0</v>
      </c>
      <c r="O1824" s="2"/>
    </row>
    <row r="1825" spans="1:15" x14ac:dyDescent="0.3">
      <c r="A1825">
        <v>0.61340785026550204</v>
      </c>
      <c r="B1825" s="1">
        <v>41633</v>
      </c>
      <c r="C1825" s="1">
        <v>41634</v>
      </c>
      <c r="D1825">
        <v>258.95</v>
      </c>
      <c r="E1825">
        <v>259.34999389648402</v>
      </c>
      <c r="F1825">
        <v>259.56340785026498</v>
      </c>
      <c r="G1825">
        <v>0.399993896484375</v>
      </c>
      <c r="H1825">
        <v>0.31819805153393799</v>
      </c>
      <c r="O1825" s="2"/>
    </row>
    <row r="1826" spans="1:15" x14ac:dyDescent="0.3">
      <c r="A1826">
        <v>0.27343297004699701</v>
      </c>
      <c r="B1826" s="1">
        <v>41634</v>
      </c>
      <c r="C1826" s="1">
        <v>41635</v>
      </c>
      <c r="D1826">
        <v>258.5</v>
      </c>
      <c r="E1826">
        <v>259.100006103515</v>
      </c>
      <c r="F1826">
        <v>258.773432970047</v>
      </c>
      <c r="G1826">
        <v>0.600006103515625</v>
      </c>
      <c r="H1826">
        <v>1.6617009357884001</v>
      </c>
      <c r="O1826" s="2"/>
    </row>
    <row r="1827" spans="1:15" x14ac:dyDescent="0.3">
      <c r="A1827">
        <v>0.74000436067581099</v>
      </c>
      <c r="B1827" s="1">
        <v>41635</v>
      </c>
      <c r="C1827" s="1">
        <v>41638</v>
      </c>
      <c r="D1827">
        <v>260.85000000000002</v>
      </c>
      <c r="E1827">
        <v>261.70000610351502</v>
      </c>
      <c r="F1827">
        <v>261.59000436067498</v>
      </c>
      <c r="G1827">
        <v>0.850006103515625</v>
      </c>
      <c r="H1827">
        <v>0.14142135623730101</v>
      </c>
      <c r="O1827" s="2"/>
    </row>
    <row r="1828" spans="1:15" x14ac:dyDescent="0.3">
      <c r="A1828">
        <v>-0.25433936715125999</v>
      </c>
      <c r="B1828" s="1">
        <v>41638</v>
      </c>
      <c r="C1828" s="1">
        <v>41639</v>
      </c>
      <c r="D1828">
        <v>261.05</v>
      </c>
      <c r="E1828">
        <v>261.700024414062</v>
      </c>
      <c r="F1828">
        <v>260.79566063284801</v>
      </c>
      <c r="G1828">
        <v>-0.6500244140625</v>
      </c>
      <c r="H1828">
        <v>0</v>
      </c>
      <c r="O1828" s="2"/>
    </row>
    <row r="1829" spans="1:15" x14ac:dyDescent="0.3">
      <c r="A1829">
        <v>0.37913352251052801</v>
      </c>
      <c r="B1829" s="1">
        <v>41639</v>
      </c>
      <c r="C1829" s="1">
        <v>41640</v>
      </c>
      <c r="D1829">
        <v>261.05</v>
      </c>
      <c r="E1829">
        <v>261.700024414062</v>
      </c>
      <c r="F1829">
        <v>261.42913352251003</v>
      </c>
      <c r="G1829">
        <v>0.6500244140625</v>
      </c>
      <c r="H1829">
        <v>0</v>
      </c>
      <c r="O1829" s="2"/>
    </row>
    <row r="1830" spans="1:15" x14ac:dyDescent="0.3">
      <c r="A1830">
        <v>0.74388343095779397</v>
      </c>
      <c r="B1830" s="1">
        <v>41640</v>
      </c>
      <c r="C1830" s="1">
        <v>41641</v>
      </c>
      <c r="D1830">
        <v>261.05</v>
      </c>
      <c r="E1830">
        <v>262.00001220703098</v>
      </c>
      <c r="F1830">
        <v>261.79388343095701</v>
      </c>
      <c r="G1830">
        <v>0.95001220703125</v>
      </c>
      <c r="H1830">
        <v>5.1265241636024603</v>
      </c>
      <c r="O1830" s="2"/>
    </row>
    <row r="1831" spans="1:15" x14ac:dyDescent="0.3">
      <c r="A1831">
        <v>-9.0967714786529499E-2</v>
      </c>
      <c r="B1831" s="1">
        <v>41641</v>
      </c>
      <c r="C1831" s="1">
        <v>41642</v>
      </c>
      <c r="D1831">
        <v>253.8</v>
      </c>
      <c r="E1831">
        <v>253.749996948242</v>
      </c>
      <c r="F1831">
        <v>253.709032285213</v>
      </c>
      <c r="G1831">
        <v>5.00030517578125E-2</v>
      </c>
      <c r="H1831">
        <v>2.2273863607376199</v>
      </c>
      <c r="O1831" s="2"/>
    </row>
    <row r="1832" spans="1:15" x14ac:dyDescent="0.3">
      <c r="A1832">
        <v>9.4504147768020602E-2</v>
      </c>
      <c r="B1832" s="1">
        <v>41642</v>
      </c>
      <c r="C1832" s="1">
        <v>41645</v>
      </c>
      <c r="D1832">
        <v>250.65</v>
      </c>
      <c r="E1832">
        <v>250.850012207031</v>
      </c>
      <c r="F1832">
        <v>250.744504147768</v>
      </c>
      <c r="G1832">
        <v>0.20001220703125</v>
      </c>
      <c r="H1832">
        <v>0.42426406871192401</v>
      </c>
      <c r="O1832" s="2"/>
    </row>
    <row r="1833" spans="1:15" x14ac:dyDescent="0.3">
      <c r="A1833">
        <v>-1.7045477628707799</v>
      </c>
      <c r="B1833" s="1">
        <v>41645</v>
      </c>
      <c r="C1833" s="1">
        <v>41646</v>
      </c>
      <c r="D1833">
        <v>251.25</v>
      </c>
      <c r="E1833">
        <v>250.30000305175699</v>
      </c>
      <c r="F1833">
        <v>249.54545223712901</v>
      </c>
      <c r="G1833">
        <v>0.94999694824218694</v>
      </c>
      <c r="H1833">
        <v>0.84852813742384803</v>
      </c>
      <c r="O1833" s="2"/>
    </row>
    <row r="1834" spans="1:15" x14ac:dyDescent="0.3">
      <c r="A1834">
        <v>0.72017395496368397</v>
      </c>
      <c r="B1834" s="1">
        <v>41646</v>
      </c>
      <c r="C1834" s="1">
        <v>41647</v>
      </c>
      <c r="D1834">
        <v>252.45</v>
      </c>
      <c r="E1834">
        <v>253.25000305175701</v>
      </c>
      <c r="F1834">
        <v>253.17017395496299</v>
      </c>
      <c r="G1834">
        <v>0.80000305175781194</v>
      </c>
      <c r="H1834">
        <v>0.17677669529663601</v>
      </c>
      <c r="O1834" s="2"/>
    </row>
    <row r="1835" spans="1:15" x14ac:dyDescent="0.3">
      <c r="A1835">
        <v>0.112716935575008</v>
      </c>
      <c r="B1835" s="1">
        <v>41647</v>
      </c>
      <c r="C1835" s="1">
        <v>41648</v>
      </c>
      <c r="D1835">
        <v>252.2</v>
      </c>
      <c r="E1835">
        <v>252.30000610351499</v>
      </c>
      <c r="F1835">
        <v>252.312716935575</v>
      </c>
      <c r="G1835">
        <v>0.100006103515625</v>
      </c>
      <c r="H1835">
        <v>0.91923881554249898</v>
      </c>
      <c r="O1835" s="2"/>
    </row>
    <row r="1836" spans="1:15" x14ac:dyDescent="0.3">
      <c r="A1836">
        <v>-0.124142095446586</v>
      </c>
      <c r="B1836" s="1">
        <v>41648</v>
      </c>
      <c r="C1836" s="1">
        <v>41649</v>
      </c>
      <c r="D1836">
        <v>250.9</v>
      </c>
      <c r="E1836">
        <v>250.00000610351501</v>
      </c>
      <c r="F1836">
        <v>250.77585790455299</v>
      </c>
      <c r="G1836">
        <v>0.899993896484375</v>
      </c>
      <c r="H1836">
        <v>1.48492424049174</v>
      </c>
      <c r="O1836" s="2"/>
    </row>
    <row r="1837" spans="1:15" x14ac:dyDescent="0.3">
      <c r="A1837">
        <v>1.3216753005981401</v>
      </c>
      <c r="B1837" s="1">
        <v>41649</v>
      </c>
      <c r="C1837" s="1">
        <v>41652</v>
      </c>
      <c r="D1837">
        <v>248.8</v>
      </c>
      <c r="E1837">
        <v>249.69999389648399</v>
      </c>
      <c r="F1837">
        <v>250.12167530059801</v>
      </c>
      <c r="G1837">
        <v>0.899993896484375</v>
      </c>
      <c r="H1837">
        <v>1.44956890143241</v>
      </c>
      <c r="O1837" s="2"/>
    </row>
    <row r="1838" spans="1:15" x14ac:dyDescent="0.3">
      <c r="A1838">
        <v>-0.67017048597335804</v>
      </c>
      <c r="B1838" s="1">
        <v>41652</v>
      </c>
      <c r="C1838" s="1">
        <v>41653</v>
      </c>
      <c r="D1838">
        <v>250.85</v>
      </c>
      <c r="E1838">
        <v>249.89998779296801</v>
      </c>
      <c r="F1838">
        <v>250.17982951402601</v>
      </c>
      <c r="G1838">
        <v>0.95001220703125</v>
      </c>
      <c r="H1838">
        <v>0.35355339059327301</v>
      </c>
      <c r="O1838" s="2"/>
    </row>
    <row r="1839" spans="1:15" x14ac:dyDescent="0.3">
      <c r="A1839">
        <v>0.60718983411788896</v>
      </c>
      <c r="B1839" s="1">
        <v>41653</v>
      </c>
      <c r="C1839" s="1">
        <v>41654</v>
      </c>
      <c r="D1839">
        <v>250.35</v>
      </c>
      <c r="E1839">
        <v>251.44999084472599</v>
      </c>
      <c r="F1839">
        <v>250.957189834117</v>
      </c>
      <c r="G1839">
        <v>1.0999908447265601</v>
      </c>
      <c r="H1839">
        <v>0.63639610306789596</v>
      </c>
      <c r="O1839" s="2"/>
    </row>
    <row r="1840" spans="1:15" x14ac:dyDescent="0.3">
      <c r="A1840">
        <v>0.93637406826019198</v>
      </c>
      <c r="B1840" s="1">
        <v>41654</v>
      </c>
      <c r="C1840" s="1">
        <v>41655</v>
      </c>
      <c r="D1840">
        <v>251.25</v>
      </c>
      <c r="E1840">
        <v>251.44999694824199</v>
      </c>
      <c r="F1840">
        <v>252.18637406825999</v>
      </c>
      <c r="G1840">
        <v>0.199996948242187</v>
      </c>
      <c r="H1840">
        <v>0.35355339059327301</v>
      </c>
      <c r="O1840" s="2"/>
    </row>
    <row r="1841" spans="1:15" x14ac:dyDescent="0.3">
      <c r="A1841">
        <v>0.57309275865554798</v>
      </c>
      <c r="B1841" s="1">
        <v>41655</v>
      </c>
      <c r="C1841" s="1">
        <v>41656</v>
      </c>
      <c r="D1841">
        <v>251.75</v>
      </c>
      <c r="E1841">
        <v>251.75</v>
      </c>
      <c r="F1841">
        <v>252.32309275865501</v>
      </c>
      <c r="G1841">
        <v>0</v>
      </c>
      <c r="H1841">
        <v>1.6617009357883801</v>
      </c>
      <c r="O1841" s="2"/>
    </row>
    <row r="1842" spans="1:15" x14ac:dyDescent="0.3">
      <c r="A1842">
        <v>-0.59597843885421697</v>
      </c>
      <c r="B1842" s="1">
        <v>41656</v>
      </c>
      <c r="C1842" s="1">
        <v>41659</v>
      </c>
      <c r="D1842">
        <v>249.4</v>
      </c>
      <c r="E1842">
        <v>249.30000915527299</v>
      </c>
      <c r="F1842">
        <v>248.80402156114499</v>
      </c>
      <c r="G1842">
        <v>9.99908447265625E-2</v>
      </c>
      <c r="H1842">
        <v>1.48492424049174</v>
      </c>
      <c r="O1842" s="2"/>
    </row>
    <row r="1843" spans="1:15" x14ac:dyDescent="0.3">
      <c r="A1843">
        <v>-0.49345919489860501</v>
      </c>
      <c r="B1843" s="1">
        <v>41659</v>
      </c>
      <c r="C1843" s="1">
        <v>41660</v>
      </c>
      <c r="D1843">
        <v>251.5</v>
      </c>
      <c r="E1843">
        <v>251.25</v>
      </c>
      <c r="F1843">
        <v>251.006540805101</v>
      </c>
      <c r="G1843">
        <v>0.25</v>
      </c>
      <c r="H1843">
        <v>1.2727922061357899</v>
      </c>
      <c r="O1843" s="2"/>
    </row>
    <row r="1844" spans="1:15" x14ac:dyDescent="0.3">
      <c r="A1844">
        <v>6.4158201217651298E-2</v>
      </c>
      <c r="B1844" s="1">
        <v>41660</v>
      </c>
      <c r="C1844" s="1">
        <v>41661</v>
      </c>
      <c r="D1844">
        <v>253.3</v>
      </c>
      <c r="E1844">
        <v>252.44999389648399</v>
      </c>
      <c r="F1844">
        <v>253.36415820121701</v>
      </c>
      <c r="G1844">
        <v>-0.850006103515625</v>
      </c>
      <c r="H1844">
        <v>0.17677669529663601</v>
      </c>
      <c r="O1844" s="2"/>
    </row>
    <row r="1845" spans="1:15" x14ac:dyDescent="0.3">
      <c r="A1845">
        <v>0.81581956148147505</v>
      </c>
      <c r="B1845" s="1">
        <v>41661</v>
      </c>
      <c r="C1845" s="1">
        <v>41662</v>
      </c>
      <c r="D1845">
        <v>253.05</v>
      </c>
      <c r="E1845">
        <v>253.3</v>
      </c>
      <c r="F1845">
        <v>253.865819561481</v>
      </c>
      <c r="G1845">
        <v>0.25</v>
      </c>
      <c r="H1845">
        <v>2.1566756826189701</v>
      </c>
      <c r="O1845" s="2"/>
    </row>
    <row r="1846" spans="1:15" x14ac:dyDescent="0.3">
      <c r="A1846">
        <v>-1.27766990661621</v>
      </c>
      <c r="B1846" s="1">
        <v>41662</v>
      </c>
      <c r="C1846" s="1">
        <v>41663</v>
      </c>
      <c r="D1846">
        <v>250</v>
      </c>
      <c r="E1846">
        <v>248.94999694824199</v>
      </c>
      <c r="F1846">
        <v>248.72233009338299</v>
      </c>
      <c r="G1846">
        <v>1.0500030517578101</v>
      </c>
      <c r="H1846">
        <v>0.84852813742384803</v>
      </c>
      <c r="O1846" s="2"/>
    </row>
    <row r="1847" spans="1:15" x14ac:dyDescent="0.3">
      <c r="A1847">
        <v>-2.5200533866882302</v>
      </c>
      <c r="B1847" s="1">
        <v>41663</v>
      </c>
      <c r="C1847" s="1">
        <v>41666</v>
      </c>
      <c r="D1847">
        <v>248.8</v>
      </c>
      <c r="E1847">
        <v>244.89999084472601</v>
      </c>
      <c r="F1847">
        <v>246.27994661331101</v>
      </c>
      <c r="G1847">
        <v>3.90000915527343</v>
      </c>
      <c r="H1847">
        <v>2.26274169979696</v>
      </c>
      <c r="O1847" s="2"/>
    </row>
    <row r="1848" spans="1:15" x14ac:dyDescent="0.3">
      <c r="A1848">
        <v>0.27306365966796797</v>
      </c>
      <c r="B1848" s="1">
        <v>41666</v>
      </c>
      <c r="C1848" s="1">
        <v>41667</v>
      </c>
      <c r="D1848">
        <v>245.6</v>
      </c>
      <c r="E1848">
        <v>244.89998779296801</v>
      </c>
      <c r="F1848">
        <v>245.87306365966799</v>
      </c>
      <c r="G1848">
        <v>-0.70001220703125</v>
      </c>
      <c r="H1848">
        <v>0.74246212024588198</v>
      </c>
      <c r="O1848" s="2"/>
    </row>
    <row r="1849" spans="1:15" x14ac:dyDescent="0.3">
      <c r="A1849">
        <v>0.114622242748737</v>
      </c>
      <c r="B1849" s="1">
        <v>41667</v>
      </c>
      <c r="C1849" s="1">
        <v>41668</v>
      </c>
      <c r="D1849">
        <v>246.65</v>
      </c>
      <c r="E1849">
        <v>247.600012207031</v>
      </c>
      <c r="F1849">
        <v>246.764622242748</v>
      </c>
      <c r="G1849">
        <v>0.95001220703125</v>
      </c>
      <c r="H1849">
        <v>2.2980970388562798</v>
      </c>
      <c r="O1849" s="2"/>
    </row>
    <row r="1850" spans="1:15" x14ac:dyDescent="0.3">
      <c r="A1850">
        <v>-1.2150477170944201</v>
      </c>
      <c r="B1850" s="1">
        <v>41668</v>
      </c>
      <c r="C1850" s="1">
        <v>41669</v>
      </c>
      <c r="D1850">
        <v>249.9</v>
      </c>
      <c r="E1850">
        <v>247.600012207031</v>
      </c>
      <c r="F1850">
        <v>248.68495228290499</v>
      </c>
      <c r="G1850">
        <v>2.29998779296875</v>
      </c>
      <c r="H1850">
        <v>0</v>
      </c>
      <c r="O1850" s="2"/>
    </row>
    <row r="1851" spans="1:15" x14ac:dyDescent="0.3">
      <c r="A1851">
        <v>-0.32188576459884599</v>
      </c>
      <c r="B1851" s="1">
        <v>41669</v>
      </c>
      <c r="C1851" s="1">
        <v>41670</v>
      </c>
      <c r="D1851">
        <v>249.9</v>
      </c>
      <c r="E1851">
        <v>247.600012207031</v>
      </c>
      <c r="F1851">
        <v>249.57811423540099</v>
      </c>
      <c r="G1851">
        <v>2.29998779296875</v>
      </c>
      <c r="H1851">
        <v>0</v>
      </c>
      <c r="O1851" s="2"/>
    </row>
    <row r="1852" spans="1:15" x14ac:dyDescent="0.3">
      <c r="A1852">
        <v>-1.16399657726287</v>
      </c>
      <c r="B1852" s="1">
        <v>41670</v>
      </c>
      <c r="C1852" s="1">
        <v>41673</v>
      </c>
      <c r="D1852">
        <v>249.9</v>
      </c>
      <c r="E1852">
        <v>247.9</v>
      </c>
      <c r="F1852">
        <v>248.73600342273701</v>
      </c>
      <c r="G1852">
        <v>2</v>
      </c>
      <c r="H1852">
        <v>2.61629509039023</v>
      </c>
      <c r="O1852" s="2"/>
    </row>
    <row r="1853" spans="1:15" x14ac:dyDescent="0.3">
      <c r="A1853">
        <v>0.48752227425575201</v>
      </c>
      <c r="B1853" s="1">
        <v>41673</v>
      </c>
      <c r="C1853" s="1">
        <v>41674</v>
      </c>
      <c r="D1853">
        <v>246.2</v>
      </c>
      <c r="E1853">
        <v>242.89999694824201</v>
      </c>
      <c r="F1853">
        <v>246.687522274255</v>
      </c>
      <c r="G1853">
        <v>-3.3000030517578098</v>
      </c>
      <c r="H1853">
        <v>3.3587572106360999</v>
      </c>
      <c r="O1853" s="2"/>
    </row>
    <row r="1854" spans="1:15" x14ac:dyDescent="0.3">
      <c r="A1854">
        <v>1.01954281330108</v>
      </c>
      <c r="B1854" s="1">
        <v>41674</v>
      </c>
      <c r="C1854" s="1">
        <v>41675</v>
      </c>
      <c r="D1854">
        <v>241.45</v>
      </c>
      <c r="E1854">
        <v>242.50000305175701</v>
      </c>
      <c r="F1854">
        <v>242.46954281330099</v>
      </c>
      <c r="G1854">
        <v>1.0500030517578101</v>
      </c>
      <c r="H1854">
        <v>0.35355339059327301</v>
      </c>
      <c r="O1854" s="2"/>
    </row>
    <row r="1855" spans="1:15" x14ac:dyDescent="0.3">
      <c r="A1855">
        <v>0.61609405279159501</v>
      </c>
      <c r="B1855" s="1">
        <v>41675</v>
      </c>
      <c r="C1855" s="1">
        <v>41676</v>
      </c>
      <c r="D1855">
        <v>241.95</v>
      </c>
      <c r="E1855">
        <v>242.95</v>
      </c>
      <c r="F1855">
        <v>242.56609405279099</v>
      </c>
      <c r="G1855">
        <v>1</v>
      </c>
      <c r="H1855">
        <v>1.3081475451951201</v>
      </c>
      <c r="O1855" s="2"/>
    </row>
    <row r="1856" spans="1:15" x14ac:dyDescent="0.3">
      <c r="A1856">
        <v>-0.90172404050827004</v>
      </c>
      <c r="B1856" s="1">
        <v>41676</v>
      </c>
      <c r="C1856" s="1">
        <v>41677</v>
      </c>
      <c r="D1856">
        <v>243.8</v>
      </c>
      <c r="E1856">
        <v>245.69999389648399</v>
      </c>
      <c r="F1856">
        <v>242.898275959491</v>
      </c>
      <c r="G1856">
        <v>-1.8999938964843699</v>
      </c>
      <c r="H1856">
        <v>1.48492424049174</v>
      </c>
      <c r="O1856" s="2"/>
    </row>
    <row r="1857" spans="1:15" x14ac:dyDescent="0.3">
      <c r="A1857">
        <v>-5.2587747573852497E-2</v>
      </c>
      <c r="B1857" s="1">
        <v>41677</v>
      </c>
      <c r="C1857" s="1">
        <v>41680</v>
      </c>
      <c r="D1857">
        <v>245.9</v>
      </c>
      <c r="E1857">
        <v>246.65</v>
      </c>
      <c r="F1857">
        <v>245.84741225242601</v>
      </c>
      <c r="G1857">
        <v>-0.75</v>
      </c>
      <c r="H1857">
        <v>0.21213203435595199</v>
      </c>
      <c r="O1857" s="2"/>
    </row>
    <row r="1858" spans="1:15" x14ac:dyDescent="0.3">
      <c r="A1858">
        <v>0.44567117094993502</v>
      </c>
      <c r="B1858" s="1">
        <v>41680</v>
      </c>
      <c r="C1858" s="1">
        <v>41681</v>
      </c>
      <c r="D1858">
        <v>246.2</v>
      </c>
      <c r="E1858">
        <v>245.50000305175701</v>
      </c>
      <c r="F1858">
        <v>246.64567117094899</v>
      </c>
      <c r="G1858">
        <v>-0.69999694824218694</v>
      </c>
      <c r="H1858">
        <v>0.70710678118654702</v>
      </c>
      <c r="O1858" s="2"/>
    </row>
    <row r="1859" spans="1:15" x14ac:dyDescent="0.3">
      <c r="A1859">
        <v>-0.85109883546829201</v>
      </c>
      <c r="B1859" s="1">
        <v>41681</v>
      </c>
      <c r="C1859" s="1">
        <v>41682</v>
      </c>
      <c r="D1859">
        <v>247.2</v>
      </c>
      <c r="E1859">
        <v>248.39999694824201</v>
      </c>
      <c r="F1859">
        <v>246.34890116453099</v>
      </c>
      <c r="G1859">
        <v>-1.19999694824218</v>
      </c>
      <c r="H1859">
        <v>0.63639610306789596</v>
      </c>
      <c r="O1859" s="2"/>
    </row>
    <row r="1860" spans="1:15" x14ac:dyDescent="0.3">
      <c r="A1860">
        <v>0.57890552282333296</v>
      </c>
      <c r="B1860" s="1">
        <v>41682</v>
      </c>
      <c r="C1860" s="1">
        <v>41683</v>
      </c>
      <c r="D1860">
        <v>248.1</v>
      </c>
      <c r="E1860">
        <v>248.14998779296801</v>
      </c>
      <c r="F1860">
        <v>248.67890552282299</v>
      </c>
      <c r="G1860">
        <v>4.998779296875E-2</v>
      </c>
      <c r="H1860">
        <v>1.6617009357883801</v>
      </c>
      <c r="O1860" s="2"/>
    </row>
    <row r="1861" spans="1:15" x14ac:dyDescent="0.3">
      <c r="A1861">
        <v>0.34052112698554898</v>
      </c>
      <c r="B1861" s="1">
        <v>41683</v>
      </c>
      <c r="C1861" s="1">
        <v>41684</v>
      </c>
      <c r="D1861">
        <v>245.75</v>
      </c>
      <c r="E1861">
        <v>246.75</v>
      </c>
      <c r="F1861">
        <v>246.09052112698501</v>
      </c>
      <c r="G1861">
        <v>1</v>
      </c>
      <c r="H1861">
        <v>2.4395183950935801</v>
      </c>
      <c r="O1861" s="2"/>
    </row>
    <row r="1862" spans="1:15" x14ac:dyDescent="0.3">
      <c r="A1862">
        <v>1.11261081695556</v>
      </c>
      <c r="B1862" s="1">
        <v>41684</v>
      </c>
      <c r="C1862" s="1">
        <v>41687</v>
      </c>
      <c r="D1862">
        <v>249.2</v>
      </c>
      <c r="E1862">
        <v>250.75000305175701</v>
      </c>
      <c r="F1862">
        <v>250.31261081695499</v>
      </c>
      <c r="G1862">
        <v>1.5500030517578101</v>
      </c>
      <c r="H1862">
        <v>7.0710678118670794E-2</v>
      </c>
      <c r="O1862" s="2"/>
    </row>
    <row r="1863" spans="1:15" x14ac:dyDescent="0.3">
      <c r="A1863">
        <v>-0.36050716042518599</v>
      </c>
      <c r="B1863" s="1">
        <v>41687</v>
      </c>
      <c r="C1863" s="1">
        <v>41688</v>
      </c>
      <c r="D1863">
        <v>249.3</v>
      </c>
      <c r="E1863">
        <v>249.19999389648399</v>
      </c>
      <c r="F1863">
        <v>248.939492839574</v>
      </c>
      <c r="G1863">
        <v>0.100006103515625</v>
      </c>
      <c r="H1863">
        <v>7.0710678118650699E-2</v>
      </c>
      <c r="O1863" s="2"/>
    </row>
    <row r="1864" spans="1:15" x14ac:dyDescent="0.3">
      <c r="A1864">
        <v>-4.2679198086261701E-2</v>
      </c>
      <c r="B1864" s="1">
        <v>41688</v>
      </c>
      <c r="C1864" s="1">
        <v>41689</v>
      </c>
      <c r="D1864">
        <v>249.4</v>
      </c>
      <c r="E1864">
        <v>248.600012207031</v>
      </c>
      <c r="F1864">
        <v>249.357320801913</v>
      </c>
      <c r="G1864">
        <v>0.79998779296875</v>
      </c>
      <c r="H1864">
        <v>1.2727922061357899</v>
      </c>
      <c r="O1864" s="2"/>
    </row>
    <row r="1865" spans="1:15" x14ac:dyDescent="0.3">
      <c r="A1865">
        <v>9.2491284012794495E-2</v>
      </c>
      <c r="B1865" s="1">
        <v>41689</v>
      </c>
      <c r="C1865" s="1">
        <v>41690</v>
      </c>
      <c r="D1865">
        <v>247.6</v>
      </c>
      <c r="E1865">
        <v>246.64998779296801</v>
      </c>
      <c r="F1865">
        <v>247.69249128401199</v>
      </c>
      <c r="G1865">
        <v>-0.95001220703125</v>
      </c>
      <c r="H1865">
        <v>0.63639610306789596</v>
      </c>
      <c r="O1865" s="2"/>
    </row>
    <row r="1866" spans="1:15" x14ac:dyDescent="0.3">
      <c r="A1866">
        <v>1.1282639503478999</v>
      </c>
      <c r="B1866" s="1">
        <v>41690</v>
      </c>
      <c r="C1866" s="1">
        <v>41691</v>
      </c>
      <c r="D1866">
        <v>246.7</v>
      </c>
      <c r="E1866">
        <v>248.7</v>
      </c>
      <c r="F1866">
        <v>247.82826395034701</v>
      </c>
      <c r="G1866">
        <v>2</v>
      </c>
      <c r="H1866">
        <v>2.5455844122715798</v>
      </c>
      <c r="O1866" s="2"/>
    </row>
    <row r="1867" spans="1:15" x14ac:dyDescent="0.3">
      <c r="A1867">
        <v>-0.40324449539184498</v>
      </c>
      <c r="B1867" s="1">
        <v>41691</v>
      </c>
      <c r="C1867" s="1">
        <v>41694</v>
      </c>
      <c r="D1867">
        <v>250.3</v>
      </c>
      <c r="E1867">
        <v>250.3</v>
      </c>
      <c r="F1867">
        <v>249.896755504608</v>
      </c>
      <c r="G1867">
        <v>0</v>
      </c>
      <c r="H1867">
        <v>0.31819805153395803</v>
      </c>
      <c r="O1867" s="2"/>
    </row>
    <row r="1868" spans="1:15" x14ac:dyDescent="0.3">
      <c r="A1868">
        <v>0.61501342058181696</v>
      </c>
      <c r="B1868" s="1">
        <v>41694</v>
      </c>
      <c r="C1868" s="1">
        <v>41695</v>
      </c>
      <c r="D1868">
        <v>249.85</v>
      </c>
      <c r="E1868">
        <v>250.999993896484</v>
      </c>
      <c r="F1868">
        <v>250.46501342058099</v>
      </c>
      <c r="G1868">
        <v>1.1499938964843699</v>
      </c>
      <c r="H1868">
        <v>1.3081475451950999</v>
      </c>
      <c r="O1868" s="2"/>
    </row>
    <row r="1869" spans="1:15" x14ac:dyDescent="0.3">
      <c r="A1869">
        <v>-0.992650806903839</v>
      </c>
      <c r="B1869" s="1">
        <v>41695</v>
      </c>
      <c r="C1869" s="1">
        <v>41696</v>
      </c>
      <c r="D1869">
        <v>251.7</v>
      </c>
      <c r="E1869">
        <v>251.30000610351499</v>
      </c>
      <c r="F1869">
        <v>250.70734919309601</v>
      </c>
      <c r="G1869">
        <v>0.399993896484375</v>
      </c>
      <c r="H1869">
        <v>0.67175144212723203</v>
      </c>
      <c r="O1869" s="2"/>
    </row>
    <row r="1870" spans="1:15" x14ac:dyDescent="0.3">
      <c r="A1870">
        <v>-1.0991623401641799</v>
      </c>
      <c r="B1870" s="1">
        <v>41696</v>
      </c>
      <c r="C1870" s="1">
        <v>41697</v>
      </c>
      <c r="D1870">
        <v>252.65</v>
      </c>
      <c r="E1870">
        <v>252.30000915527299</v>
      </c>
      <c r="F1870">
        <v>251.550837659835</v>
      </c>
      <c r="G1870">
        <v>0.349990844726562</v>
      </c>
      <c r="H1870">
        <v>0.31819805153393799</v>
      </c>
      <c r="O1870" s="2"/>
    </row>
    <row r="1871" spans="1:15" x14ac:dyDescent="0.3">
      <c r="A1871">
        <v>9.5659472048282596E-2</v>
      </c>
      <c r="B1871" s="1">
        <v>41697</v>
      </c>
      <c r="C1871" s="1">
        <v>41698</v>
      </c>
      <c r="D1871">
        <v>253.1</v>
      </c>
      <c r="E1871">
        <v>253.1</v>
      </c>
      <c r="F1871">
        <v>253.19565947204799</v>
      </c>
      <c r="G1871">
        <v>0</v>
      </c>
      <c r="H1871">
        <v>0.14142135623730101</v>
      </c>
      <c r="O1871" s="2"/>
    </row>
    <row r="1872" spans="1:15" x14ac:dyDescent="0.3">
      <c r="A1872">
        <v>-0.24716994166374201</v>
      </c>
      <c r="B1872" s="1">
        <v>41698</v>
      </c>
      <c r="C1872" s="1">
        <v>41701</v>
      </c>
      <c r="D1872">
        <v>252.9</v>
      </c>
      <c r="E1872">
        <v>251.20000305175699</v>
      </c>
      <c r="F1872">
        <v>252.65283005833601</v>
      </c>
      <c r="G1872">
        <v>1.69999694824218</v>
      </c>
      <c r="H1872">
        <v>1.1667261889578</v>
      </c>
      <c r="O1872" s="2"/>
    </row>
    <row r="1873" spans="1:15" x14ac:dyDescent="0.3">
      <c r="A1873">
        <v>7.7131800353527E-2</v>
      </c>
      <c r="B1873" s="1">
        <v>41701</v>
      </c>
      <c r="C1873" s="1">
        <v>41702</v>
      </c>
      <c r="D1873">
        <v>251.25</v>
      </c>
      <c r="E1873">
        <v>250.64999389648401</v>
      </c>
      <c r="F1873">
        <v>251.32713180035299</v>
      </c>
      <c r="G1873">
        <v>-0.600006103515625</v>
      </c>
      <c r="H1873">
        <v>0</v>
      </c>
      <c r="O1873" s="2"/>
    </row>
    <row r="1874" spans="1:15" x14ac:dyDescent="0.3">
      <c r="A1874">
        <v>1.2424782514572099</v>
      </c>
      <c r="B1874" s="1">
        <v>41702</v>
      </c>
      <c r="C1874" s="1">
        <v>41703</v>
      </c>
      <c r="D1874">
        <v>251.25</v>
      </c>
      <c r="E1874">
        <v>253</v>
      </c>
      <c r="F1874">
        <v>252.49247825145699</v>
      </c>
      <c r="G1874">
        <v>1.75</v>
      </c>
      <c r="H1874">
        <v>0.88388347648318399</v>
      </c>
      <c r="O1874" s="2"/>
    </row>
    <row r="1875" spans="1:15" x14ac:dyDescent="0.3">
      <c r="A1875">
        <v>-0.73165231943130404</v>
      </c>
      <c r="B1875" s="1">
        <v>41703</v>
      </c>
      <c r="C1875" s="1">
        <v>41704</v>
      </c>
      <c r="D1875">
        <v>252.5</v>
      </c>
      <c r="E1875">
        <v>252.80000305175699</v>
      </c>
      <c r="F1875">
        <v>251.76834768056801</v>
      </c>
      <c r="G1875">
        <v>-0.300003051757812</v>
      </c>
      <c r="H1875">
        <v>0.35355339059327301</v>
      </c>
      <c r="O1875" s="2"/>
    </row>
    <row r="1876" spans="1:15" x14ac:dyDescent="0.3">
      <c r="A1876">
        <v>0.36702758073806702</v>
      </c>
      <c r="B1876" s="1">
        <v>41704</v>
      </c>
      <c r="C1876" s="1">
        <v>41705</v>
      </c>
      <c r="D1876">
        <v>253</v>
      </c>
      <c r="E1876">
        <v>253.75</v>
      </c>
      <c r="F1876">
        <v>253.36702758073801</v>
      </c>
      <c r="G1876">
        <v>0.75</v>
      </c>
      <c r="H1876">
        <v>0.282842712474623</v>
      </c>
      <c r="O1876" s="2"/>
    </row>
    <row r="1877" spans="1:15" x14ac:dyDescent="0.3">
      <c r="A1877">
        <v>0.61826568841934204</v>
      </c>
      <c r="B1877" s="1">
        <v>41705</v>
      </c>
      <c r="C1877" s="1">
        <v>41708</v>
      </c>
      <c r="D1877">
        <v>252.6</v>
      </c>
      <c r="E1877">
        <v>251.19999084472599</v>
      </c>
      <c r="F1877">
        <v>253.218265688419</v>
      </c>
      <c r="G1877">
        <v>-1.40000915527343</v>
      </c>
      <c r="H1877">
        <v>2.4395183950935801</v>
      </c>
      <c r="O1877" s="2"/>
    </row>
    <row r="1878" spans="1:15" x14ac:dyDescent="0.3">
      <c r="A1878">
        <v>-0.122076541185379</v>
      </c>
      <c r="B1878" s="1">
        <v>41708</v>
      </c>
      <c r="C1878" s="1">
        <v>41709</v>
      </c>
      <c r="D1878">
        <v>249.15</v>
      </c>
      <c r="E1878">
        <v>249.70000305175699</v>
      </c>
      <c r="F1878">
        <v>249.027923458814</v>
      </c>
      <c r="G1878">
        <v>-0.55000305175781194</v>
      </c>
      <c r="H1878">
        <v>0.81317279836453304</v>
      </c>
      <c r="O1878" s="2"/>
    </row>
    <row r="1879" spans="1:15" x14ac:dyDescent="0.3">
      <c r="A1879">
        <v>-0.44017639756202698</v>
      </c>
      <c r="B1879" s="1">
        <v>41709</v>
      </c>
      <c r="C1879" s="1">
        <v>41710</v>
      </c>
      <c r="D1879">
        <v>250.3</v>
      </c>
      <c r="E1879">
        <v>249.249996948242</v>
      </c>
      <c r="F1879">
        <v>249.85982360243801</v>
      </c>
      <c r="G1879">
        <v>1.0500030517578101</v>
      </c>
      <c r="H1879">
        <v>2.93449314192417</v>
      </c>
      <c r="O1879" s="2"/>
    </row>
    <row r="1880" spans="1:15" x14ac:dyDescent="0.3">
      <c r="A1880">
        <v>1.0498906373977599</v>
      </c>
      <c r="B1880" s="1">
        <v>41710</v>
      </c>
      <c r="C1880" s="1">
        <v>41711</v>
      </c>
      <c r="D1880">
        <v>246.15</v>
      </c>
      <c r="E1880">
        <v>247.30000915527299</v>
      </c>
      <c r="F1880">
        <v>247.199890637397</v>
      </c>
      <c r="G1880">
        <v>1.15000915527343</v>
      </c>
      <c r="H1880">
        <v>1.13137084989847</v>
      </c>
      <c r="O1880" s="2"/>
    </row>
    <row r="1881" spans="1:15" x14ac:dyDescent="0.3">
      <c r="A1881">
        <v>0.103286996483802</v>
      </c>
      <c r="B1881" s="1">
        <v>41711</v>
      </c>
      <c r="C1881" s="1">
        <v>41712</v>
      </c>
      <c r="D1881">
        <v>247.75</v>
      </c>
      <c r="E1881">
        <v>244.94999694824199</v>
      </c>
      <c r="F1881">
        <v>247.85328699648301</v>
      </c>
      <c r="G1881">
        <v>-2.8000030517578098</v>
      </c>
      <c r="H1881">
        <v>2.1213203435596402</v>
      </c>
      <c r="O1881" s="2"/>
    </row>
    <row r="1882" spans="1:15" x14ac:dyDescent="0.3">
      <c r="A1882">
        <v>-0.33168801665306002</v>
      </c>
      <c r="B1882" s="1">
        <v>41712</v>
      </c>
      <c r="C1882" s="1">
        <v>41715</v>
      </c>
      <c r="D1882">
        <v>244.75</v>
      </c>
      <c r="E1882">
        <v>244.5</v>
      </c>
      <c r="F1882">
        <v>244.418311983346</v>
      </c>
      <c r="G1882">
        <v>0.25</v>
      </c>
      <c r="H1882">
        <v>0.88388347648318399</v>
      </c>
      <c r="O1882" s="2"/>
    </row>
    <row r="1883" spans="1:15" x14ac:dyDescent="0.3">
      <c r="A1883">
        <v>0.93088692426681496</v>
      </c>
      <c r="B1883" s="1">
        <v>41715</v>
      </c>
      <c r="C1883" s="1">
        <v>41716</v>
      </c>
      <c r="D1883">
        <v>246</v>
      </c>
      <c r="E1883">
        <v>247.69999694824199</v>
      </c>
      <c r="F1883">
        <v>246.93088692426599</v>
      </c>
      <c r="G1883">
        <v>1.69999694824218</v>
      </c>
      <c r="H1883">
        <v>1.0606601717798201</v>
      </c>
      <c r="O1883" s="2"/>
    </row>
    <row r="1884" spans="1:15" x14ac:dyDescent="0.3">
      <c r="A1884">
        <v>0.93578708171844405</v>
      </c>
      <c r="B1884" s="1">
        <v>41716</v>
      </c>
      <c r="C1884" s="1">
        <v>41717</v>
      </c>
      <c r="D1884">
        <v>247.5</v>
      </c>
      <c r="E1884">
        <v>248.64999389648401</v>
      </c>
      <c r="F1884">
        <v>248.43578708171799</v>
      </c>
      <c r="G1884">
        <v>1.1499938964843699</v>
      </c>
      <c r="H1884">
        <v>7.0710678118650699E-2</v>
      </c>
      <c r="O1884" s="2"/>
    </row>
    <row r="1885" spans="1:15" x14ac:dyDescent="0.3">
      <c r="A1885">
        <v>6.4835004508495303E-2</v>
      </c>
      <c r="B1885" s="1">
        <v>41717</v>
      </c>
      <c r="C1885" s="1">
        <v>41718</v>
      </c>
      <c r="D1885">
        <v>247.6</v>
      </c>
      <c r="E1885">
        <v>246.44999084472599</v>
      </c>
      <c r="F1885">
        <v>247.66483500450801</v>
      </c>
      <c r="G1885">
        <v>-1.15000915527343</v>
      </c>
      <c r="H1885">
        <v>2.2980970388562798</v>
      </c>
      <c r="O1885" s="2"/>
    </row>
    <row r="1886" spans="1:15" x14ac:dyDescent="0.3">
      <c r="A1886">
        <v>1.14405381679534</v>
      </c>
      <c r="B1886" s="1">
        <v>41718</v>
      </c>
      <c r="C1886" s="1">
        <v>41719</v>
      </c>
      <c r="D1886">
        <v>244.35</v>
      </c>
      <c r="E1886">
        <v>245.39998779296801</v>
      </c>
      <c r="F1886">
        <v>245.494053816795</v>
      </c>
      <c r="G1886">
        <v>1.04998779296875</v>
      </c>
      <c r="H1886">
        <v>1.6263455967290601</v>
      </c>
      <c r="O1886" s="2"/>
    </row>
    <row r="1887" spans="1:15" x14ac:dyDescent="0.3">
      <c r="A1887">
        <v>-0.21737781167030301</v>
      </c>
      <c r="B1887" s="1">
        <v>41719</v>
      </c>
      <c r="C1887" s="1">
        <v>41722</v>
      </c>
      <c r="D1887">
        <v>246.65</v>
      </c>
      <c r="E1887">
        <v>247.00000610351501</v>
      </c>
      <c r="F1887">
        <v>246.43262218832899</v>
      </c>
      <c r="G1887">
        <v>-0.350006103515625</v>
      </c>
      <c r="H1887">
        <v>0.88388347648318399</v>
      </c>
      <c r="O1887" s="2"/>
    </row>
    <row r="1888" spans="1:15" x14ac:dyDescent="0.3">
      <c r="A1888">
        <v>-1.6552767753601001</v>
      </c>
      <c r="B1888" s="1">
        <v>41722</v>
      </c>
      <c r="C1888" s="1">
        <v>41723</v>
      </c>
      <c r="D1888">
        <v>247.9</v>
      </c>
      <c r="E1888">
        <v>247.50000610351501</v>
      </c>
      <c r="F1888">
        <v>246.24472322463899</v>
      </c>
      <c r="G1888">
        <v>0.399993896484375</v>
      </c>
      <c r="H1888">
        <v>0.17677669529663601</v>
      </c>
      <c r="O1888" s="2"/>
    </row>
    <row r="1889" spans="1:15" x14ac:dyDescent="0.3">
      <c r="A1889">
        <v>0.43060562014579701</v>
      </c>
      <c r="B1889" s="1">
        <v>41723</v>
      </c>
      <c r="C1889" s="1">
        <v>41724</v>
      </c>
      <c r="D1889">
        <v>247.65</v>
      </c>
      <c r="E1889">
        <v>249.20000305175699</v>
      </c>
      <c r="F1889">
        <v>248.08060562014501</v>
      </c>
      <c r="G1889">
        <v>1.5500030517578101</v>
      </c>
      <c r="H1889">
        <v>2.5102290732122299</v>
      </c>
      <c r="O1889" s="2"/>
    </row>
    <row r="1890" spans="1:15" x14ac:dyDescent="0.3">
      <c r="A1890">
        <v>-1.1071523427963199</v>
      </c>
      <c r="B1890" s="1">
        <v>41724</v>
      </c>
      <c r="C1890" s="1">
        <v>41725</v>
      </c>
      <c r="D1890">
        <v>251.2</v>
      </c>
      <c r="E1890">
        <v>251.100009155273</v>
      </c>
      <c r="F1890">
        <v>250.09284765720301</v>
      </c>
      <c r="G1890">
        <v>9.99908447265625E-2</v>
      </c>
      <c r="H1890">
        <v>0.74246212024588198</v>
      </c>
      <c r="O1890" s="2"/>
    </row>
    <row r="1891" spans="1:15" x14ac:dyDescent="0.3">
      <c r="A1891">
        <v>-1.11724889278411</v>
      </c>
      <c r="B1891" s="1">
        <v>41725</v>
      </c>
      <c r="C1891" s="1">
        <v>41726</v>
      </c>
      <c r="D1891">
        <v>252.25</v>
      </c>
      <c r="E1891">
        <v>252.5</v>
      </c>
      <c r="F1891">
        <v>251.132751107215</v>
      </c>
      <c r="G1891">
        <v>-0.25</v>
      </c>
      <c r="H1891">
        <v>0.17677669529663601</v>
      </c>
      <c r="O1891" s="2"/>
    </row>
    <row r="1892" spans="1:15" x14ac:dyDescent="0.3">
      <c r="A1892">
        <v>-0.28800800442695601</v>
      </c>
      <c r="B1892" s="1">
        <v>41726</v>
      </c>
      <c r="C1892" s="1">
        <v>41729</v>
      </c>
      <c r="D1892">
        <v>252.5</v>
      </c>
      <c r="E1892">
        <v>253.69999694824199</v>
      </c>
      <c r="F1892">
        <v>252.21199199557299</v>
      </c>
      <c r="G1892">
        <v>-1.19999694824218</v>
      </c>
      <c r="H1892">
        <v>0.42426406871192401</v>
      </c>
      <c r="O1892" s="2"/>
    </row>
    <row r="1893" spans="1:15" x14ac:dyDescent="0.3">
      <c r="A1893">
        <v>0.14895939826965299</v>
      </c>
      <c r="B1893" s="1">
        <v>41729</v>
      </c>
      <c r="C1893" s="1">
        <v>41730</v>
      </c>
      <c r="D1893">
        <v>253.1</v>
      </c>
      <c r="E1893">
        <v>253.29999694824201</v>
      </c>
      <c r="F1893">
        <v>253.24895939826899</v>
      </c>
      <c r="G1893">
        <v>0.199996948242187</v>
      </c>
      <c r="H1893">
        <v>1.0253048327205001</v>
      </c>
      <c r="O1893" s="2"/>
    </row>
    <row r="1894" spans="1:15" x14ac:dyDescent="0.3">
      <c r="A1894">
        <v>0.68932145833969105</v>
      </c>
      <c r="B1894" s="1">
        <v>41730</v>
      </c>
      <c r="C1894" s="1">
        <v>41731</v>
      </c>
      <c r="D1894">
        <v>254.55</v>
      </c>
      <c r="E1894">
        <v>255.44999389648399</v>
      </c>
      <c r="F1894">
        <v>255.23932145833899</v>
      </c>
      <c r="G1894">
        <v>0.899993896484375</v>
      </c>
      <c r="H1894">
        <v>0.38890872965258899</v>
      </c>
      <c r="O1894" s="2"/>
    </row>
    <row r="1895" spans="1:15" x14ac:dyDescent="0.3">
      <c r="A1895">
        <v>0.26268234848976102</v>
      </c>
      <c r="B1895" s="1">
        <v>41731</v>
      </c>
      <c r="C1895" s="1">
        <v>41732</v>
      </c>
      <c r="D1895">
        <v>255.1</v>
      </c>
      <c r="E1895">
        <v>255.35</v>
      </c>
      <c r="F1895">
        <v>255.36268234848899</v>
      </c>
      <c r="G1895">
        <v>0.25</v>
      </c>
      <c r="H1895">
        <v>0.17677669529663601</v>
      </c>
      <c r="O1895" s="2"/>
    </row>
    <row r="1896" spans="1:15" x14ac:dyDescent="0.3">
      <c r="A1896">
        <v>0.603401780128479</v>
      </c>
      <c r="B1896" s="1">
        <v>41732</v>
      </c>
      <c r="C1896" s="1">
        <v>41733</v>
      </c>
      <c r="D1896">
        <v>255.35</v>
      </c>
      <c r="E1896">
        <v>255.14998779296801</v>
      </c>
      <c r="F1896">
        <v>255.95340178012799</v>
      </c>
      <c r="G1896">
        <v>-0.20001220703125</v>
      </c>
      <c r="H1896">
        <v>0.53033008588993003</v>
      </c>
      <c r="O1896" s="2"/>
    </row>
    <row r="1897" spans="1:15" x14ac:dyDescent="0.3">
      <c r="A1897">
        <v>-0.620858013629913</v>
      </c>
      <c r="B1897" s="1">
        <v>41733</v>
      </c>
      <c r="C1897" s="1">
        <v>41736</v>
      </c>
      <c r="D1897">
        <v>256.10000000000002</v>
      </c>
      <c r="E1897">
        <v>254.89998779296801</v>
      </c>
      <c r="F1897">
        <v>255.47914198637</v>
      </c>
      <c r="G1897">
        <v>1.20001220703125</v>
      </c>
      <c r="H1897">
        <v>0.67175144212723203</v>
      </c>
      <c r="O1897" s="2"/>
    </row>
    <row r="1898" spans="1:15" x14ac:dyDescent="0.3">
      <c r="A1898">
        <v>-1.0172965526580799</v>
      </c>
      <c r="B1898" s="1">
        <v>41736</v>
      </c>
      <c r="C1898" s="1">
        <v>41737</v>
      </c>
      <c r="D1898">
        <v>255.15</v>
      </c>
      <c r="E1898">
        <v>254.50000610351501</v>
      </c>
      <c r="F1898">
        <v>254.13270344734099</v>
      </c>
      <c r="G1898">
        <v>0.649993896484375</v>
      </c>
      <c r="H1898">
        <v>1.48492424049174</v>
      </c>
      <c r="O1898" s="2"/>
    </row>
    <row r="1899" spans="1:15" x14ac:dyDescent="0.3">
      <c r="A1899">
        <v>-0.94141513109207098</v>
      </c>
      <c r="B1899" s="1">
        <v>41737</v>
      </c>
      <c r="C1899" s="1">
        <v>41738</v>
      </c>
      <c r="D1899">
        <v>257.25</v>
      </c>
      <c r="E1899">
        <v>257.45001220703102</v>
      </c>
      <c r="F1899">
        <v>256.30858486890799</v>
      </c>
      <c r="G1899">
        <v>-0.20001220703125</v>
      </c>
      <c r="H1899">
        <v>0.106066017177966</v>
      </c>
      <c r="O1899" s="2"/>
    </row>
    <row r="1900" spans="1:15" x14ac:dyDescent="0.3">
      <c r="A1900">
        <v>3.6611866205930703E-2</v>
      </c>
      <c r="B1900" s="1">
        <v>41738</v>
      </c>
      <c r="C1900" s="1">
        <v>41739</v>
      </c>
      <c r="D1900">
        <v>257.10000000000002</v>
      </c>
      <c r="E1900">
        <v>258.29998168945298</v>
      </c>
      <c r="F1900">
        <v>257.13661186620499</v>
      </c>
      <c r="G1900">
        <v>1.1999816894531199</v>
      </c>
      <c r="H1900">
        <v>0.212132034355932</v>
      </c>
      <c r="O1900" s="2"/>
    </row>
    <row r="1901" spans="1:15" x14ac:dyDescent="0.3">
      <c r="A1901">
        <v>-0.97530931234359697</v>
      </c>
      <c r="B1901" s="1">
        <v>41739</v>
      </c>
      <c r="C1901" s="1">
        <v>41740</v>
      </c>
      <c r="D1901">
        <v>257.39999999999998</v>
      </c>
      <c r="E1901">
        <v>255.600012207031</v>
      </c>
      <c r="F1901">
        <v>256.42469068765598</v>
      </c>
      <c r="G1901">
        <v>1.79998779296875</v>
      </c>
      <c r="H1901">
        <v>1.3435028842544201</v>
      </c>
      <c r="O1901" s="2"/>
    </row>
    <row r="1902" spans="1:15" x14ac:dyDescent="0.3">
      <c r="A1902">
        <v>-1.18152427673339</v>
      </c>
      <c r="B1902" s="1">
        <v>41740</v>
      </c>
      <c r="C1902" s="1">
        <v>41743</v>
      </c>
      <c r="D1902">
        <v>255.5</v>
      </c>
      <c r="E1902">
        <v>255.05000305175699</v>
      </c>
      <c r="F1902">
        <v>254.318475723266</v>
      </c>
      <c r="G1902">
        <v>0.449996948242187</v>
      </c>
      <c r="H1902">
        <v>0.56568542494924601</v>
      </c>
      <c r="O1902" s="2"/>
    </row>
    <row r="1903" spans="1:15" x14ac:dyDescent="0.3">
      <c r="A1903">
        <v>-3.3155255019664702E-2</v>
      </c>
      <c r="B1903" s="1">
        <v>41743</v>
      </c>
      <c r="C1903" s="1">
        <v>41744</v>
      </c>
      <c r="D1903">
        <v>256.3</v>
      </c>
      <c r="E1903">
        <v>257.05</v>
      </c>
      <c r="F1903">
        <v>256.26684474498001</v>
      </c>
      <c r="G1903">
        <v>-0.75</v>
      </c>
      <c r="H1903">
        <v>0.70710678118654702</v>
      </c>
      <c r="O1903" s="2"/>
    </row>
    <row r="1904" spans="1:15" x14ac:dyDescent="0.3">
      <c r="A1904">
        <v>-0.79810643196105902</v>
      </c>
      <c r="B1904" s="1">
        <v>41744</v>
      </c>
      <c r="C1904" s="1">
        <v>41745</v>
      </c>
      <c r="D1904">
        <v>255.3</v>
      </c>
      <c r="E1904">
        <v>254.999996948242</v>
      </c>
      <c r="F1904">
        <v>254.50189356803801</v>
      </c>
      <c r="G1904">
        <v>0.300003051757812</v>
      </c>
      <c r="H1904">
        <v>0.56568542494924601</v>
      </c>
      <c r="O1904" s="2"/>
    </row>
    <row r="1905" spans="1:15" x14ac:dyDescent="0.3">
      <c r="A1905">
        <v>-0.17506733536720201</v>
      </c>
      <c r="B1905" s="1">
        <v>41745</v>
      </c>
      <c r="C1905" s="1">
        <v>41746</v>
      </c>
      <c r="D1905">
        <v>256.10000000000002</v>
      </c>
      <c r="E1905">
        <v>256.70000610351502</v>
      </c>
      <c r="F1905">
        <v>255.924932664632</v>
      </c>
      <c r="G1905">
        <v>-0.600006103515625</v>
      </c>
      <c r="H1905">
        <v>0.494974746830595</v>
      </c>
      <c r="O1905" s="2"/>
    </row>
    <row r="1906" spans="1:15" x14ac:dyDescent="0.3">
      <c r="A1906">
        <v>0.53374189138412398</v>
      </c>
      <c r="B1906" s="1">
        <v>41746</v>
      </c>
      <c r="C1906" s="1">
        <v>41747</v>
      </c>
      <c r="D1906">
        <v>255.4</v>
      </c>
      <c r="E1906">
        <v>256.75000610351498</v>
      </c>
      <c r="F1906">
        <v>255.93374189138399</v>
      </c>
      <c r="G1906">
        <v>1.3500061035155899</v>
      </c>
      <c r="H1906">
        <v>1.2727922061357699</v>
      </c>
      <c r="O1906" s="2"/>
    </row>
    <row r="1907" spans="1:15" x14ac:dyDescent="0.3">
      <c r="A1907">
        <v>0.28061947226524298</v>
      </c>
      <c r="B1907" s="1">
        <v>41747</v>
      </c>
      <c r="C1907" s="1">
        <v>41750</v>
      </c>
      <c r="D1907">
        <v>257.2</v>
      </c>
      <c r="E1907">
        <v>257.34999389648402</v>
      </c>
      <c r="F1907">
        <v>257.480619472265</v>
      </c>
      <c r="G1907">
        <v>0.149993896484375</v>
      </c>
      <c r="H1907">
        <v>0.106066017177966</v>
      </c>
      <c r="O1907" s="2"/>
    </row>
    <row r="1908" spans="1:15" x14ac:dyDescent="0.3">
      <c r="A1908">
        <v>0.51286268234252896</v>
      </c>
      <c r="B1908" s="1">
        <v>41750</v>
      </c>
      <c r="C1908" s="1">
        <v>41751</v>
      </c>
      <c r="D1908">
        <v>257.05</v>
      </c>
      <c r="E1908">
        <v>256.700024414062</v>
      </c>
      <c r="F1908">
        <v>257.56286268234197</v>
      </c>
      <c r="G1908">
        <v>-0.3499755859375</v>
      </c>
      <c r="H1908">
        <v>3.5355339059335397E-2</v>
      </c>
      <c r="O1908" s="2"/>
    </row>
    <row r="1909" spans="1:15" x14ac:dyDescent="0.3">
      <c r="A1909">
        <v>0.39694786071777299</v>
      </c>
      <c r="B1909" s="1">
        <v>41751</v>
      </c>
      <c r="C1909" s="1">
        <v>41752</v>
      </c>
      <c r="D1909">
        <v>257</v>
      </c>
      <c r="E1909">
        <v>257.64999389648398</v>
      </c>
      <c r="F1909">
        <v>257.39694786071698</v>
      </c>
      <c r="G1909">
        <v>0.649993896484375</v>
      </c>
      <c r="H1909">
        <v>0.424264068711944</v>
      </c>
      <c r="O1909" s="2"/>
    </row>
    <row r="1910" spans="1:15" x14ac:dyDescent="0.3">
      <c r="A1910">
        <v>-0.79867082834243697</v>
      </c>
      <c r="B1910" s="1">
        <v>41752</v>
      </c>
      <c r="C1910" s="1">
        <v>41753</v>
      </c>
      <c r="D1910">
        <v>256.39999999999998</v>
      </c>
      <c r="E1910">
        <v>257.200018310546</v>
      </c>
      <c r="F1910">
        <v>255.601329171657</v>
      </c>
      <c r="G1910">
        <v>-0.800018310546875</v>
      </c>
      <c r="H1910">
        <v>0.31819805153393799</v>
      </c>
      <c r="O1910" s="2"/>
    </row>
    <row r="1911" spans="1:15" x14ac:dyDescent="0.3">
      <c r="A1911">
        <v>0.105717435479164</v>
      </c>
      <c r="B1911" s="1">
        <v>41753</v>
      </c>
      <c r="C1911" s="1">
        <v>41754</v>
      </c>
      <c r="D1911">
        <v>255.95</v>
      </c>
      <c r="E1911">
        <v>255.80000610351499</v>
      </c>
      <c r="F1911">
        <v>256.05571743547898</v>
      </c>
      <c r="G1911">
        <v>-0.149993896484375</v>
      </c>
      <c r="H1911">
        <v>2.58093975133088</v>
      </c>
      <c r="O1911" s="2"/>
    </row>
    <row r="1912" spans="1:15" x14ac:dyDescent="0.3">
      <c r="A1912">
        <v>0.14072948694229101</v>
      </c>
      <c r="B1912" s="1">
        <v>41754</v>
      </c>
      <c r="C1912" s="1">
        <v>41757</v>
      </c>
      <c r="D1912">
        <v>252.3</v>
      </c>
      <c r="E1912">
        <v>251.8</v>
      </c>
      <c r="F1912">
        <v>252.44072948694199</v>
      </c>
      <c r="G1912">
        <v>-0.5</v>
      </c>
      <c r="H1912">
        <v>0</v>
      </c>
      <c r="O1912" s="2"/>
    </row>
    <row r="1913" spans="1:15" x14ac:dyDescent="0.3">
      <c r="A1913">
        <v>1.5715547800064</v>
      </c>
      <c r="B1913" s="1">
        <v>41757</v>
      </c>
      <c r="C1913" s="1">
        <v>41758</v>
      </c>
      <c r="D1913">
        <v>252.3</v>
      </c>
      <c r="E1913">
        <v>252.55</v>
      </c>
      <c r="F1913">
        <v>253.87155478000599</v>
      </c>
      <c r="G1913">
        <v>0.25</v>
      </c>
      <c r="H1913">
        <v>0.70710678118654702</v>
      </c>
      <c r="O1913" s="2"/>
    </row>
    <row r="1914" spans="1:15" x14ac:dyDescent="0.3">
      <c r="A1914">
        <v>1.37138700485229</v>
      </c>
      <c r="B1914" s="1">
        <v>41758</v>
      </c>
      <c r="C1914" s="1">
        <v>41759</v>
      </c>
      <c r="D1914">
        <v>251.3</v>
      </c>
      <c r="E1914">
        <v>252.05</v>
      </c>
      <c r="F1914">
        <v>252.67138700485199</v>
      </c>
      <c r="G1914">
        <v>0.75</v>
      </c>
      <c r="H1914">
        <v>0.84852813742386901</v>
      </c>
      <c r="O1914" s="2"/>
    </row>
    <row r="1915" spans="1:15" x14ac:dyDescent="0.3">
      <c r="A1915">
        <v>0.45209726691245999</v>
      </c>
      <c r="B1915" s="1">
        <v>41759</v>
      </c>
      <c r="C1915" s="1">
        <v>41760</v>
      </c>
      <c r="D1915">
        <v>250.1</v>
      </c>
      <c r="E1915">
        <v>252.04999694824201</v>
      </c>
      <c r="F1915">
        <v>250.552097266912</v>
      </c>
      <c r="G1915">
        <v>1.94999694824218</v>
      </c>
      <c r="H1915">
        <v>0</v>
      </c>
      <c r="O1915" s="2"/>
    </row>
    <row r="1916" spans="1:15" x14ac:dyDescent="0.3">
      <c r="A1916">
        <v>1.0830955505371</v>
      </c>
      <c r="B1916" s="1">
        <v>41760</v>
      </c>
      <c r="C1916" s="1">
        <v>41761</v>
      </c>
      <c r="D1916">
        <v>250.1</v>
      </c>
      <c r="E1916">
        <v>250.89998779296801</v>
      </c>
      <c r="F1916">
        <v>251.18309555053699</v>
      </c>
      <c r="G1916">
        <v>0.79998779296875</v>
      </c>
      <c r="H1916">
        <v>0.24748737341528701</v>
      </c>
      <c r="O1916" s="2"/>
    </row>
    <row r="1917" spans="1:15" x14ac:dyDescent="0.3">
      <c r="A1917">
        <v>0.92773979902267401</v>
      </c>
      <c r="B1917" s="1">
        <v>41761</v>
      </c>
      <c r="C1917" s="1">
        <v>41764</v>
      </c>
      <c r="D1917">
        <v>250.45</v>
      </c>
      <c r="E1917">
        <v>250.89999694824201</v>
      </c>
      <c r="F1917">
        <v>251.37773979902201</v>
      </c>
      <c r="G1917">
        <v>0.449996948242187</v>
      </c>
      <c r="H1917">
        <v>0</v>
      </c>
      <c r="O1917" s="2"/>
    </row>
    <row r="1918" spans="1:15" x14ac:dyDescent="0.3">
      <c r="A1918">
        <v>1.19593346118927</v>
      </c>
      <c r="B1918" s="1">
        <v>41764</v>
      </c>
      <c r="C1918" s="1">
        <v>41765</v>
      </c>
      <c r="D1918">
        <v>250.45</v>
      </c>
      <c r="E1918">
        <v>250.89999694824201</v>
      </c>
      <c r="F1918">
        <v>251.645933461189</v>
      </c>
      <c r="G1918">
        <v>0.449996948242187</v>
      </c>
      <c r="H1918">
        <v>0</v>
      </c>
      <c r="O1918" s="2"/>
    </row>
    <row r="1919" spans="1:15" x14ac:dyDescent="0.3">
      <c r="A1919">
        <v>0.94081050157546997</v>
      </c>
      <c r="B1919" s="1">
        <v>41765</v>
      </c>
      <c r="C1919" s="1">
        <v>41766</v>
      </c>
      <c r="D1919">
        <v>250.45</v>
      </c>
      <c r="E1919">
        <v>250.25000305175701</v>
      </c>
      <c r="F1919">
        <v>251.390810501575</v>
      </c>
      <c r="G1919">
        <v>-0.199996948242187</v>
      </c>
      <c r="H1919">
        <v>2.2980970388562798</v>
      </c>
      <c r="O1919" s="2"/>
    </row>
    <row r="1920" spans="1:15" x14ac:dyDescent="0.3">
      <c r="A1920">
        <v>0.75823497772216797</v>
      </c>
      <c r="B1920" s="1">
        <v>41766</v>
      </c>
      <c r="C1920" s="1">
        <v>41767</v>
      </c>
      <c r="D1920">
        <v>247.2</v>
      </c>
      <c r="E1920">
        <v>247.75000305175701</v>
      </c>
      <c r="F1920">
        <v>247.95823497772199</v>
      </c>
      <c r="G1920">
        <v>0.55000305175781194</v>
      </c>
      <c r="H1920">
        <v>1.1667261889578</v>
      </c>
      <c r="O1920" s="2"/>
    </row>
    <row r="1921" spans="1:15" x14ac:dyDescent="0.3">
      <c r="A1921">
        <v>0.89074909687042203</v>
      </c>
      <c r="B1921" s="1">
        <v>41767</v>
      </c>
      <c r="C1921" s="1">
        <v>41768</v>
      </c>
      <c r="D1921">
        <v>248.85</v>
      </c>
      <c r="E1921">
        <v>248.35</v>
      </c>
      <c r="F1921">
        <v>249.74074909686999</v>
      </c>
      <c r="G1921">
        <v>-0.5</v>
      </c>
      <c r="H1921">
        <v>3.5355339059335397E-2</v>
      </c>
      <c r="O1921" s="2"/>
    </row>
    <row r="1922" spans="1:15" x14ac:dyDescent="0.3">
      <c r="A1922">
        <v>4.1214250028133302E-2</v>
      </c>
      <c r="B1922" s="1">
        <v>41768</v>
      </c>
      <c r="C1922" s="1">
        <v>41771</v>
      </c>
      <c r="D1922">
        <v>248.9</v>
      </c>
      <c r="E1922">
        <v>248.9</v>
      </c>
      <c r="F1922">
        <v>248.941214250028</v>
      </c>
      <c r="G1922">
        <v>0</v>
      </c>
      <c r="H1922">
        <v>1.0960155108391301</v>
      </c>
      <c r="O1922" s="2"/>
    </row>
    <row r="1923" spans="1:15" x14ac:dyDescent="0.3">
      <c r="A1923">
        <v>0.76999205350875799</v>
      </c>
      <c r="B1923" s="1">
        <v>41771</v>
      </c>
      <c r="C1923" s="1">
        <v>41772</v>
      </c>
      <c r="D1923">
        <v>250.45</v>
      </c>
      <c r="E1923">
        <v>251.45</v>
      </c>
      <c r="F1923">
        <v>251.21999205350801</v>
      </c>
      <c r="G1923">
        <v>1</v>
      </c>
      <c r="H1923">
        <v>2.5455844122715798</v>
      </c>
      <c r="O1923" s="2"/>
    </row>
    <row r="1924" spans="1:15" x14ac:dyDescent="0.3">
      <c r="A1924">
        <v>0.16376122832298201</v>
      </c>
      <c r="B1924" s="1">
        <v>41772</v>
      </c>
      <c r="C1924" s="1">
        <v>41773</v>
      </c>
      <c r="D1924">
        <v>254.05</v>
      </c>
      <c r="E1924">
        <v>254.05</v>
      </c>
      <c r="F1924">
        <v>254.21376122832299</v>
      </c>
      <c r="G1924">
        <v>0</v>
      </c>
      <c r="H1924">
        <v>2.4748737341529101</v>
      </c>
      <c r="O1924" s="2"/>
    </row>
    <row r="1925" spans="1:15" x14ac:dyDescent="0.3">
      <c r="A1925">
        <v>3.7971898913383401E-2</v>
      </c>
      <c r="B1925" s="1">
        <v>41773</v>
      </c>
      <c r="C1925" s="1">
        <v>41774</v>
      </c>
      <c r="D1925">
        <v>257.55</v>
      </c>
      <c r="E1925">
        <v>257.65000610351501</v>
      </c>
      <c r="F1925">
        <v>257.587971898913</v>
      </c>
      <c r="G1925">
        <v>0.100006103515625</v>
      </c>
      <c r="H1925">
        <v>7.0710678118670794E-2</v>
      </c>
      <c r="O1925" s="2"/>
    </row>
    <row r="1926" spans="1:15" x14ac:dyDescent="0.3">
      <c r="A1926">
        <v>-0.71336621046066195</v>
      </c>
      <c r="B1926" s="1">
        <v>41774</v>
      </c>
      <c r="C1926" s="1">
        <v>41775</v>
      </c>
      <c r="D1926">
        <v>257.45</v>
      </c>
      <c r="E1926">
        <v>256.34999389648402</v>
      </c>
      <c r="F1926">
        <v>256.73663378953898</v>
      </c>
      <c r="G1926">
        <v>1.1000061035156199</v>
      </c>
      <c r="H1926">
        <v>7.0710678118670794E-2</v>
      </c>
      <c r="O1926" s="2"/>
    </row>
    <row r="1927" spans="1:15" x14ac:dyDescent="0.3">
      <c r="A1927">
        <v>-0.226197779178619</v>
      </c>
      <c r="B1927" s="1">
        <v>41775</v>
      </c>
      <c r="C1927" s="1">
        <v>41778</v>
      </c>
      <c r="D1927">
        <v>257.55</v>
      </c>
      <c r="E1927">
        <v>258.00001220703098</v>
      </c>
      <c r="F1927">
        <v>257.32380222082099</v>
      </c>
      <c r="G1927">
        <v>-0.45001220703125</v>
      </c>
      <c r="H1927">
        <v>3.5355339059335397E-2</v>
      </c>
      <c r="O1927" s="2"/>
    </row>
    <row r="1928" spans="1:15" x14ac:dyDescent="0.3">
      <c r="A1928">
        <v>7.6594896614551503E-2</v>
      </c>
      <c r="B1928" s="1">
        <v>41778</v>
      </c>
      <c r="C1928" s="1">
        <v>41779</v>
      </c>
      <c r="D1928">
        <v>257.5</v>
      </c>
      <c r="E1928">
        <v>257.5</v>
      </c>
      <c r="F1928">
        <v>257.57659489661398</v>
      </c>
      <c r="G1928">
        <v>0</v>
      </c>
      <c r="H1928">
        <v>0.17677669529663601</v>
      </c>
      <c r="O1928" s="2"/>
    </row>
    <row r="1929" spans="1:15" x14ac:dyDescent="0.3">
      <c r="A1929">
        <v>-0.34595030546188299</v>
      </c>
      <c r="B1929" s="1">
        <v>41779</v>
      </c>
      <c r="C1929" s="1">
        <v>41780</v>
      </c>
      <c r="D1929">
        <v>257.25</v>
      </c>
      <c r="E1929">
        <v>256.64999389648398</v>
      </c>
      <c r="F1929">
        <v>256.904049694538</v>
      </c>
      <c r="G1929">
        <v>0.600006103515625</v>
      </c>
      <c r="H1929">
        <v>0.459619407771239</v>
      </c>
      <c r="O1929" s="2"/>
    </row>
    <row r="1930" spans="1:15" x14ac:dyDescent="0.3">
      <c r="A1930">
        <v>0.16838735342025701</v>
      </c>
      <c r="B1930" s="1">
        <v>41780</v>
      </c>
      <c r="C1930" s="1">
        <v>41781</v>
      </c>
      <c r="D1930">
        <v>257.89999999999998</v>
      </c>
      <c r="E1930">
        <v>258.450018310546</v>
      </c>
      <c r="F1930">
        <v>258.06838735342001</v>
      </c>
      <c r="G1930">
        <v>0.550018310546875</v>
      </c>
      <c r="H1930">
        <v>0.63639610306791605</v>
      </c>
      <c r="O1930" s="2"/>
    </row>
    <row r="1931" spans="1:15" x14ac:dyDescent="0.3">
      <c r="A1931">
        <v>0.55597162246704102</v>
      </c>
      <c r="B1931" s="1">
        <v>41781</v>
      </c>
      <c r="C1931" s="1">
        <v>41782</v>
      </c>
      <c r="D1931">
        <v>258.8</v>
      </c>
      <c r="E1931">
        <v>258.65000610351501</v>
      </c>
      <c r="F1931">
        <v>259.355971622467</v>
      </c>
      <c r="G1931">
        <v>-0.149993896484375</v>
      </c>
      <c r="H1931">
        <v>0.35355339059327301</v>
      </c>
      <c r="O1931" s="2"/>
    </row>
    <row r="1932" spans="1:15" x14ac:dyDescent="0.3">
      <c r="A1932">
        <v>0.35898584127426098</v>
      </c>
      <c r="B1932" s="1">
        <v>41782</v>
      </c>
      <c r="C1932" s="1">
        <v>41785</v>
      </c>
      <c r="D1932">
        <v>258.3</v>
      </c>
      <c r="E1932">
        <v>258.15000610351501</v>
      </c>
      <c r="F1932">
        <v>258.65898584127399</v>
      </c>
      <c r="G1932">
        <v>-0.149993896484375</v>
      </c>
      <c r="H1932">
        <v>0.38890872965260898</v>
      </c>
      <c r="O1932" s="2"/>
    </row>
    <row r="1933" spans="1:15" x14ac:dyDescent="0.3">
      <c r="A1933">
        <v>0.48611065745353699</v>
      </c>
      <c r="B1933" s="1">
        <v>41785</v>
      </c>
      <c r="C1933" s="1">
        <v>41786</v>
      </c>
      <c r="D1933">
        <v>257.75</v>
      </c>
      <c r="E1933">
        <v>258.29998779296801</v>
      </c>
      <c r="F1933">
        <v>258.23611065745303</v>
      </c>
      <c r="G1933">
        <v>0.54998779296875</v>
      </c>
      <c r="H1933">
        <v>1.8031222920257</v>
      </c>
      <c r="O1933" s="2"/>
    </row>
    <row r="1934" spans="1:15" x14ac:dyDescent="0.3">
      <c r="A1934">
        <v>-0.34986200928687999</v>
      </c>
      <c r="B1934" s="1">
        <v>41786</v>
      </c>
      <c r="C1934" s="1">
        <v>41787</v>
      </c>
      <c r="D1934">
        <v>255.2</v>
      </c>
      <c r="E1934">
        <v>255.2</v>
      </c>
      <c r="F1934">
        <v>254.85013799071299</v>
      </c>
      <c r="G1934">
        <v>0</v>
      </c>
      <c r="H1934">
        <v>2.1920310216783099</v>
      </c>
      <c r="O1934" s="2"/>
    </row>
    <row r="1935" spans="1:15" x14ac:dyDescent="0.3">
      <c r="A1935">
        <v>4.0523473173379898E-2</v>
      </c>
      <c r="B1935" s="1">
        <v>41787</v>
      </c>
      <c r="C1935" s="1">
        <v>41788</v>
      </c>
      <c r="D1935">
        <v>258.3</v>
      </c>
      <c r="E1935">
        <v>258.60001831054598</v>
      </c>
      <c r="F1935">
        <v>258.34052347317299</v>
      </c>
      <c r="G1935">
        <v>0.300018310546875</v>
      </c>
      <c r="H1935">
        <v>0.424264068711944</v>
      </c>
      <c r="O1935" s="2"/>
    </row>
    <row r="1936" spans="1:15" x14ac:dyDescent="0.3">
      <c r="A1936">
        <v>0.61015897989273005</v>
      </c>
      <c r="B1936" s="1">
        <v>41788</v>
      </c>
      <c r="C1936" s="1">
        <v>41789</v>
      </c>
      <c r="D1936">
        <v>257.7</v>
      </c>
      <c r="E1936">
        <v>257.749987792968</v>
      </c>
      <c r="F1936">
        <v>258.31015897989198</v>
      </c>
      <c r="G1936">
        <v>4.998779296875E-2</v>
      </c>
      <c r="H1936">
        <v>1.52027957955106</v>
      </c>
      <c r="O1936" s="2"/>
    </row>
    <row r="1937" spans="1:15" x14ac:dyDescent="0.3">
      <c r="A1937">
        <v>-5.0509870052337598E-2</v>
      </c>
      <c r="B1937" s="1">
        <v>41789</v>
      </c>
      <c r="C1937" s="1">
        <v>41792</v>
      </c>
      <c r="D1937">
        <v>255.55</v>
      </c>
      <c r="E1937">
        <v>255.850003051757</v>
      </c>
      <c r="F1937">
        <v>255.49949012994699</v>
      </c>
      <c r="G1937">
        <v>-0.300003051757812</v>
      </c>
      <c r="H1937">
        <v>0.459619407771239</v>
      </c>
      <c r="O1937" s="2"/>
    </row>
    <row r="1938" spans="1:15" x14ac:dyDescent="0.3">
      <c r="A1938">
        <v>2.3417782038450199E-2</v>
      </c>
      <c r="B1938" s="1">
        <v>41792</v>
      </c>
      <c r="C1938" s="1">
        <v>41793</v>
      </c>
      <c r="D1938">
        <v>256.2</v>
      </c>
      <c r="E1938">
        <v>256.399981689453</v>
      </c>
      <c r="F1938">
        <v>256.22341778203798</v>
      </c>
      <c r="G1938">
        <v>0.199981689453125</v>
      </c>
      <c r="H1938">
        <v>0.106066017178006</v>
      </c>
      <c r="O1938" s="2"/>
    </row>
    <row r="1939" spans="1:15" x14ac:dyDescent="0.3">
      <c r="A1939">
        <v>0.82397621870040805</v>
      </c>
      <c r="B1939" s="1">
        <v>41793</v>
      </c>
      <c r="C1939" s="1">
        <v>41794</v>
      </c>
      <c r="D1939">
        <v>256.35000000000002</v>
      </c>
      <c r="E1939">
        <v>256.39998779296798</v>
      </c>
      <c r="F1939">
        <v>257.17397621869998</v>
      </c>
      <c r="G1939">
        <v>4.998779296875E-2</v>
      </c>
      <c r="H1939">
        <v>0</v>
      </c>
      <c r="O1939" s="2"/>
    </row>
    <row r="1940" spans="1:15" x14ac:dyDescent="0.3">
      <c r="A1940">
        <v>0.56454598903655995</v>
      </c>
      <c r="B1940" s="1">
        <v>41794</v>
      </c>
      <c r="C1940" s="1">
        <v>41795</v>
      </c>
      <c r="D1940">
        <v>256.35000000000002</v>
      </c>
      <c r="E1940">
        <v>256.64998779296798</v>
      </c>
      <c r="F1940">
        <v>256.91454598903601</v>
      </c>
      <c r="G1940">
        <v>0.29998779296875</v>
      </c>
      <c r="H1940">
        <v>1.20208152801714</v>
      </c>
      <c r="O1940" s="2"/>
    </row>
    <row r="1941" spans="1:15" x14ac:dyDescent="0.3">
      <c r="A1941">
        <v>0.69570863246917702</v>
      </c>
      <c r="B1941" s="1">
        <v>41795</v>
      </c>
      <c r="C1941" s="1">
        <v>41796</v>
      </c>
      <c r="D1941">
        <v>254.65</v>
      </c>
      <c r="E1941">
        <v>256.64999999999998</v>
      </c>
      <c r="F1941">
        <v>255.34570863246901</v>
      </c>
      <c r="G1941">
        <v>1.99999999999997</v>
      </c>
      <c r="H1941">
        <v>0</v>
      </c>
      <c r="O1941" s="2"/>
    </row>
    <row r="1942" spans="1:15" x14ac:dyDescent="0.3">
      <c r="A1942">
        <v>1.2529714107513401</v>
      </c>
      <c r="B1942" s="1">
        <v>41796</v>
      </c>
      <c r="C1942" s="1">
        <v>41799</v>
      </c>
      <c r="D1942">
        <v>254.65</v>
      </c>
      <c r="E1942">
        <v>256.04999389648401</v>
      </c>
      <c r="F1942">
        <v>255.90297141075101</v>
      </c>
      <c r="G1942">
        <v>1.3999938964843399</v>
      </c>
      <c r="H1942">
        <v>0.17677669529663601</v>
      </c>
      <c r="O1942" s="2"/>
    </row>
    <row r="1943" spans="1:15" x14ac:dyDescent="0.3">
      <c r="A1943">
        <v>0.56362539529800404</v>
      </c>
      <c r="B1943" s="1">
        <v>41799</v>
      </c>
      <c r="C1943" s="1">
        <v>41800</v>
      </c>
      <c r="D1943">
        <v>254.9</v>
      </c>
      <c r="E1943">
        <v>256.39999999999998</v>
      </c>
      <c r="F1943">
        <v>255.46362539529801</v>
      </c>
      <c r="G1943">
        <v>1.49999999999997</v>
      </c>
      <c r="H1943">
        <v>1.69705627484771</v>
      </c>
      <c r="O1943" s="2"/>
    </row>
    <row r="1944" spans="1:15" x14ac:dyDescent="0.3">
      <c r="A1944">
        <v>0.154548674821853</v>
      </c>
      <c r="B1944" s="1">
        <v>41800</v>
      </c>
      <c r="C1944" s="1">
        <v>41801</v>
      </c>
      <c r="D1944">
        <v>257.3</v>
      </c>
      <c r="E1944">
        <v>257.200024414062</v>
      </c>
      <c r="F1944">
        <v>257.45454867482101</v>
      </c>
      <c r="G1944">
        <v>-9.99755859375E-2</v>
      </c>
      <c r="H1944">
        <v>0.17677669529663601</v>
      </c>
      <c r="O1944" s="2"/>
    </row>
    <row r="1945" spans="1:15" x14ac:dyDescent="0.3">
      <c r="A1945">
        <v>-8.9540570974349906E-2</v>
      </c>
      <c r="B1945" s="1">
        <v>41801</v>
      </c>
      <c r="C1945" s="1">
        <v>41802</v>
      </c>
      <c r="D1945">
        <v>257.05</v>
      </c>
      <c r="E1945">
        <v>257.00001220703098</v>
      </c>
      <c r="F1945">
        <v>256.96045942902498</v>
      </c>
      <c r="G1945">
        <v>4.998779296875E-2</v>
      </c>
      <c r="H1945">
        <v>0.35355339059327301</v>
      </c>
      <c r="O1945" s="2"/>
    </row>
    <row r="1946" spans="1:15" x14ac:dyDescent="0.3">
      <c r="A1946">
        <v>9.8411604762077304E-2</v>
      </c>
      <c r="B1946" s="1">
        <v>41802</v>
      </c>
      <c r="C1946" s="1">
        <v>41803</v>
      </c>
      <c r="D1946">
        <v>256.55</v>
      </c>
      <c r="E1946">
        <v>255.50001220703101</v>
      </c>
      <c r="F1946">
        <v>256.64841160476198</v>
      </c>
      <c r="G1946">
        <v>-1.04998779296875</v>
      </c>
      <c r="H1946">
        <v>2.61629509039023</v>
      </c>
      <c r="O1946" s="2"/>
    </row>
    <row r="1947" spans="1:15" x14ac:dyDescent="0.3">
      <c r="A1947">
        <v>0.58736974000930697</v>
      </c>
      <c r="B1947" s="1">
        <v>41803</v>
      </c>
      <c r="C1947" s="1">
        <v>41806</v>
      </c>
      <c r="D1947">
        <v>252.85</v>
      </c>
      <c r="E1947">
        <v>252.69999084472599</v>
      </c>
      <c r="F1947">
        <v>253.43736974000899</v>
      </c>
      <c r="G1947">
        <v>-0.150009155273437</v>
      </c>
      <c r="H1947">
        <v>0.95459415460183505</v>
      </c>
      <c r="O1947" s="2"/>
    </row>
    <row r="1948" spans="1:15" x14ac:dyDescent="0.3">
      <c r="A1948">
        <v>0.28270566463470398</v>
      </c>
      <c r="B1948" s="1">
        <v>41806</v>
      </c>
      <c r="C1948" s="1">
        <v>41807</v>
      </c>
      <c r="D1948">
        <v>254.2</v>
      </c>
      <c r="E1948">
        <v>254.2</v>
      </c>
      <c r="F1948">
        <v>254.48270566463401</v>
      </c>
      <c r="G1948">
        <v>0</v>
      </c>
      <c r="H1948">
        <v>0.35355339059327301</v>
      </c>
      <c r="O1948" s="2"/>
    </row>
    <row r="1949" spans="1:15" x14ac:dyDescent="0.3">
      <c r="A1949">
        <v>0.65377146005630404</v>
      </c>
      <c r="B1949" s="1">
        <v>41807</v>
      </c>
      <c r="C1949" s="1">
        <v>41808</v>
      </c>
      <c r="D1949">
        <v>254.7</v>
      </c>
      <c r="E1949">
        <v>254.50000305175701</v>
      </c>
      <c r="F1949">
        <v>255.35377146005601</v>
      </c>
      <c r="G1949">
        <v>-0.199996948242187</v>
      </c>
      <c r="H1949">
        <v>0.98994949366115004</v>
      </c>
      <c r="O1949" s="2"/>
    </row>
    <row r="1950" spans="1:15" x14ac:dyDescent="0.3">
      <c r="A1950">
        <v>1.59425055980682</v>
      </c>
      <c r="B1950" s="1">
        <v>41808</v>
      </c>
      <c r="C1950" s="1">
        <v>41809</v>
      </c>
      <c r="D1950">
        <v>253.3</v>
      </c>
      <c r="E1950">
        <v>254.600003051757</v>
      </c>
      <c r="F1950">
        <v>254.89425055980601</v>
      </c>
      <c r="G1950">
        <v>1.3000030517578101</v>
      </c>
      <c r="H1950">
        <v>0.42426406871192401</v>
      </c>
      <c r="O1950" s="2"/>
    </row>
    <row r="1951" spans="1:15" x14ac:dyDescent="0.3">
      <c r="A1951">
        <v>0.402003794908523</v>
      </c>
      <c r="B1951" s="1">
        <v>41809</v>
      </c>
      <c r="C1951" s="1">
        <v>41810</v>
      </c>
      <c r="D1951">
        <v>253.9</v>
      </c>
      <c r="E1951">
        <v>253.55000915527299</v>
      </c>
      <c r="F1951">
        <v>254.30200379490799</v>
      </c>
      <c r="G1951">
        <v>-0.349990844726562</v>
      </c>
      <c r="H1951">
        <v>2.8284271247461898</v>
      </c>
      <c r="O1951" s="2"/>
    </row>
    <row r="1952" spans="1:15" x14ac:dyDescent="0.3">
      <c r="A1952">
        <v>0.49802270531654302</v>
      </c>
      <c r="B1952" s="1">
        <v>41810</v>
      </c>
      <c r="C1952" s="1">
        <v>41813</v>
      </c>
      <c r="D1952">
        <v>249.9</v>
      </c>
      <c r="E1952">
        <v>250.45000305175699</v>
      </c>
      <c r="F1952">
        <v>250.39802270531601</v>
      </c>
      <c r="G1952">
        <v>0.55000305175781194</v>
      </c>
      <c r="H1952">
        <v>1.13137084989847</v>
      </c>
      <c r="O1952" s="2"/>
    </row>
    <row r="1953" spans="1:15" x14ac:dyDescent="0.3">
      <c r="A1953">
        <v>1.17678010463714</v>
      </c>
      <c r="B1953" s="1">
        <v>41813</v>
      </c>
      <c r="C1953" s="1">
        <v>41814</v>
      </c>
      <c r="D1953">
        <v>251.5</v>
      </c>
      <c r="E1953">
        <v>250.850006103515</v>
      </c>
      <c r="F1953">
        <v>252.676780104637</v>
      </c>
      <c r="G1953">
        <v>-0.649993896484375</v>
      </c>
      <c r="H1953">
        <v>2.0859650045003</v>
      </c>
      <c r="O1953" s="2"/>
    </row>
    <row r="1954" spans="1:15" x14ac:dyDescent="0.3">
      <c r="A1954">
        <v>-0.53640538454055697</v>
      </c>
      <c r="B1954" s="1">
        <v>41814</v>
      </c>
      <c r="C1954" s="1">
        <v>41815</v>
      </c>
      <c r="D1954">
        <v>254.45</v>
      </c>
      <c r="E1954">
        <v>254.14999694824201</v>
      </c>
      <c r="F1954">
        <v>253.913594615459</v>
      </c>
      <c r="G1954">
        <v>0.300003051757812</v>
      </c>
      <c r="H1954">
        <v>1.3081475451950999</v>
      </c>
      <c r="O1954" s="2"/>
    </row>
    <row r="1955" spans="1:15" x14ac:dyDescent="0.3">
      <c r="A1955">
        <v>0.50158470869064298</v>
      </c>
      <c r="B1955" s="1">
        <v>41815</v>
      </c>
      <c r="C1955" s="1">
        <v>41816</v>
      </c>
      <c r="D1955">
        <v>252.6</v>
      </c>
      <c r="E1955">
        <v>253.04999694824201</v>
      </c>
      <c r="F1955">
        <v>253.10158470869001</v>
      </c>
      <c r="G1955">
        <v>0.449996948242187</v>
      </c>
      <c r="H1955">
        <v>1.41421356237309</v>
      </c>
      <c r="O1955" s="2"/>
    </row>
    <row r="1956" spans="1:15" x14ac:dyDescent="0.3">
      <c r="A1956">
        <v>-1.00643169879913</v>
      </c>
      <c r="B1956" s="1">
        <v>41816</v>
      </c>
      <c r="C1956" s="1">
        <v>41817</v>
      </c>
      <c r="D1956">
        <v>254.6</v>
      </c>
      <c r="E1956">
        <v>254.39998779296801</v>
      </c>
      <c r="F1956">
        <v>253.59356830120001</v>
      </c>
      <c r="G1956">
        <v>0.20001220703125</v>
      </c>
      <c r="H1956">
        <v>0.42426406871192401</v>
      </c>
      <c r="O1956" s="2"/>
    </row>
    <row r="1957" spans="1:15" x14ac:dyDescent="0.3">
      <c r="A1957">
        <v>0.37628203630447299</v>
      </c>
      <c r="B1957" s="1">
        <v>41817</v>
      </c>
      <c r="C1957" s="1">
        <v>41820</v>
      </c>
      <c r="D1957">
        <v>254</v>
      </c>
      <c r="E1957">
        <v>254.44999694824199</v>
      </c>
      <c r="F1957">
        <v>254.37628203630399</v>
      </c>
      <c r="G1957">
        <v>0.449996948242187</v>
      </c>
      <c r="H1957">
        <v>0</v>
      </c>
      <c r="O1957" s="2"/>
    </row>
    <row r="1958" spans="1:15" x14ac:dyDescent="0.3">
      <c r="A1958">
        <v>0.34233152866363498</v>
      </c>
      <c r="B1958" s="1">
        <v>41820</v>
      </c>
      <c r="C1958" s="1">
        <v>41821</v>
      </c>
      <c r="D1958">
        <v>254</v>
      </c>
      <c r="E1958">
        <v>253.64999389648401</v>
      </c>
      <c r="F1958">
        <v>254.34233152866301</v>
      </c>
      <c r="G1958">
        <v>-0.350006103515625</v>
      </c>
      <c r="H1958">
        <v>0.17677669529663601</v>
      </c>
      <c r="O1958" s="2"/>
    </row>
    <row r="1959" spans="1:15" x14ac:dyDescent="0.3">
      <c r="A1959">
        <v>1.2367467880248999</v>
      </c>
      <c r="B1959" s="1">
        <v>41821</v>
      </c>
      <c r="C1959" s="1">
        <v>41822</v>
      </c>
      <c r="D1959">
        <v>254.25</v>
      </c>
      <c r="E1959">
        <v>255.69999694824199</v>
      </c>
      <c r="F1959">
        <v>255.48674678802399</v>
      </c>
      <c r="G1959">
        <v>1.44999694824218</v>
      </c>
      <c r="H1959">
        <v>1.48492424049176</v>
      </c>
      <c r="O1959" s="2"/>
    </row>
    <row r="1960" spans="1:15" x14ac:dyDescent="0.3">
      <c r="A1960">
        <v>-3.60587611794471E-3</v>
      </c>
      <c r="B1960" s="1">
        <v>41822</v>
      </c>
      <c r="C1960" s="1">
        <v>41823</v>
      </c>
      <c r="D1960">
        <v>256.35000000000002</v>
      </c>
      <c r="E1960">
        <v>256.35000000000002</v>
      </c>
      <c r="F1960">
        <v>256.34639412388202</v>
      </c>
      <c r="G1960">
        <v>0</v>
      </c>
      <c r="H1960">
        <v>0.17677669529663601</v>
      </c>
      <c r="O1960" s="2"/>
    </row>
    <row r="1961" spans="1:15" x14ac:dyDescent="0.3">
      <c r="A1961">
        <v>0.232519626617431</v>
      </c>
      <c r="B1961" s="1">
        <v>41823</v>
      </c>
      <c r="C1961" s="1">
        <v>41824</v>
      </c>
      <c r="D1961">
        <v>256.10000000000002</v>
      </c>
      <c r="E1961">
        <v>257.14998779296798</v>
      </c>
      <c r="F1961">
        <v>256.332519626617</v>
      </c>
      <c r="G1961">
        <v>1.04998779296875</v>
      </c>
      <c r="H1961">
        <v>0.424264068711944</v>
      </c>
      <c r="O1961" s="2"/>
    </row>
    <row r="1962" spans="1:15" x14ac:dyDescent="0.3">
      <c r="A1962">
        <v>0.45526325702667197</v>
      </c>
      <c r="B1962" s="1">
        <v>41824</v>
      </c>
      <c r="C1962" s="1">
        <v>41827</v>
      </c>
      <c r="D1962">
        <v>255.5</v>
      </c>
      <c r="E1962">
        <v>255.14999389648401</v>
      </c>
      <c r="F1962">
        <v>255.95526325702599</v>
      </c>
      <c r="G1962">
        <v>-0.350006103515625</v>
      </c>
      <c r="H1962">
        <v>1.0606601717798201</v>
      </c>
      <c r="O1962" s="2"/>
    </row>
    <row r="1963" spans="1:15" x14ac:dyDescent="0.3">
      <c r="A1963">
        <v>0.19370007514953599</v>
      </c>
      <c r="B1963" s="1">
        <v>41827</v>
      </c>
      <c r="C1963" s="1">
        <v>41828</v>
      </c>
      <c r="D1963">
        <v>254</v>
      </c>
      <c r="E1963">
        <v>254.25</v>
      </c>
      <c r="F1963">
        <v>254.193700075149</v>
      </c>
      <c r="G1963">
        <v>0.25</v>
      </c>
      <c r="H1963">
        <v>0.106066017177986</v>
      </c>
      <c r="O1963" s="2"/>
    </row>
    <row r="1964" spans="1:15" x14ac:dyDescent="0.3">
      <c r="A1964">
        <v>-0.60037571191787698</v>
      </c>
      <c r="B1964" s="1">
        <v>41828</v>
      </c>
      <c r="C1964" s="1">
        <v>41829</v>
      </c>
      <c r="D1964">
        <v>253.85</v>
      </c>
      <c r="E1964">
        <v>252.85</v>
      </c>
      <c r="F1964">
        <v>253.249624288082</v>
      </c>
      <c r="G1964">
        <v>1</v>
      </c>
      <c r="H1964">
        <v>0.742462120245862</v>
      </c>
      <c r="O1964" s="2"/>
    </row>
    <row r="1965" spans="1:15" x14ac:dyDescent="0.3">
      <c r="A1965">
        <v>0.22082000970840401</v>
      </c>
      <c r="B1965" s="1">
        <v>41829</v>
      </c>
      <c r="C1965" s="1">
        <v>41830</v>
      </c>
      <c r="D1965">
        <v>252.8</v>
      </c>
      <c r="E1965">
        <v>253.39999084472601</v>
      </c>
      <c r="F1965">
        <v>253.02082000970799</v>
      </c>
      <c r="G1965">
        <v>0.59999084472656194</v>
      </c>
      <c r="H1965">
        <v>0.28284271247460202</v>
      </c>
      <c r="O1965" s="2"/>
    </row>
    <row r="1966" spans="1:15" x14ac:dyDescent="0.3">
      <c r="A1966">
        <v>-0.31106790900230402</v>
      </c>
      <c r="B1966" s="1">
        <v>41830</v>
      </c>
      <c r="C1966" s="1">
        <v>41831</v>
      </c>
      <c r="D1966">
        <v>253.2</v>
      </c>
      <c r="E1966">
        <v>251.55000610351499</v>
      </c>
      <c r="F1966">
        <v>252.888932090997</v>
      </c>
      <c r="G1966">
        <v>1.6499938964843699</v>
      </c>
      <c r="H1966">
        <v>1.41421356237309</v>
      </c>
      <c r="O1966" s="2"/>
    </row>
    <row r="1967" spans="1:15" x14ac:dyDescent="0.3">
      <c r="A1967">
        <v>1.0886328220367401</v>
      </c>
      <c r="B1967" s="1">
        <v>41831</v>
      </c>
      <c r="C1967" s="1">
        <v>41834</v>
      </c>
      <c r="D1967">
        <v>251.2</v>
      </c>
      <c r="E1967">
        <v>252.350009155273</v>
      </c>
      <c r="F1967">
        <v>252.28863282203599</v>
      </c>
      <c r="G1967">
        <v>1.15000915527343</v>
      </c>
      <c r="H1967">
        <v>0.494974746830595</v>
      </c>
      <c r="O1967" s="2"/>
    </row>
    <row r="1968" spans="1:15" x14ac:dyDescent="0.3">
      <c r="A1968">
        <v>0.83749186992645197</v>
      </c>
      <c r="B1968" s="1">
        <v>41834</v>
      </c>
      <c r="C1968" s="1">
        <v>41835</v>
      </c>
      <c r="D1968">
        <v>251.9</v>
      </c>
      <c r="E1968">
        <v>252.850012207031</v>
      </c>
      <c r="F1968">
        <v>252.737491869926</v>
      </c>
      <c r="G1968">
        <v>0.95001220703125</v>
      </c>
      <c r="H1968">
        <v>2.0152543263816498</v>
      </c>
      <c r="O1968" s="2"/>
    </row>
    <row r="1969" spans="1:15" x14ac:dyDescent="0.3">
      <c r="A1969">
        <v>-0.13633325695991499</v>
      </c>
      <c r="B1969" s="1">
        <v>41835</v>
      </c>
      <c r="C1969" s="1">
        <v>41836</v>
      </c>
      <c r="D1969">
        <v>254.75</v>
      </c>
      <c r="E1969">
        <v>254.850006103515</v>
      </c>
      <c r="F1969">
        <v>254.61366674304</v>
      </c>
      <c r="G1969">
        <v>-0.100006103515625</v>
      </c>
      <c r="H1969">
        <v>0.35355339059327301</v>
      </c>
      <c r="O1969" s="2"/>
    </row>
    <row r="1970" spans="1:15" x14ac:dyDescent="0.3">
      <c r="A1970">
        <v>0.58049762248992898</v>
      </c>
      <c r="B1970" s="1">
        <v>41836</v>
      </c>
      <c r="C1970" s="1">
        <v>41837</v>
      </c>
      <c r="D1970">
        <v>255.25</v>
      </c>
      <c r="E1970">
        <v>255.80000305175699</v>
      </c>
      <c r="F1970">
        <v>255.83049762248999</v>
      </c>
      <c r="G1970">
        <v>0.55000305175781194</v>
      </c>
      <c r="H1970">
        <v>0.45961940777125898</v>
      </c>
      <c r="O1970" s="2"/>
    </row>
    <row r="1971" spans="1:15" x14ac:dyDescent="0.3">
      <c r="A1971">
        <v>-0.69181889295578003</v>
      </c>
      <c r="B1971" s="1">
        <v>41837</v>
      </c>
      <c r="C1971" s="1">
        <v>41838</v>
      </c>
      <c r="D1971">
        <v>255.9</v>
      </c>
      <c r="E1971">
        <v>254.05000915527299</v>
      </c>
      <c r="F1971">
        <v>255.208181107044</v>
      </c>
      <c r="G1971">
        <v>1.8499908447265601</v>
      </c>
      <c r="H1971">
        <v>0.14142135623732099</v>
      </c>
      <c r="O1971" s="2"/>
    </row>
    <row r="1972" spans="1:15" x14ac:dyDescent="0.3">
      <c r="A1972">
        <v>1.37985980510711</v>
      </c>
      <c r="B1972" s="1">
        <v>41838</v>
      </c>
      <c r="C1972" s="1">
        <v>41841</v>
      </c>
      <c r="D1972">
        <v>255.7</v>
      </c>
      <c r="E1972">
        <v>256.70001525878899</v>
      </c>
      <c r="F1972">
        <v>257.07985980510699</v>
      </c>
      <c r="G1972">
        <v>1.0000152587890601</v>
      </c>
      <c r="H1972">
        <v>7.0710678118650699E-2</v>
      </c>
      <c r="O1972" s="2"/>
    </row>
    <row r="1973" spans="1:15" x14ac:dyDescent="0.3">
      <c r="A1973">
        <v>0.53757786750793402</v>
      </c>
      <c r="B1973" s="1">
        <v>41841</v>
      </c>
      <c r="C1973" s="1">
        <v>41842</v>
      </c>
      <c r="D1973">
        <v>255.6</v>
      </c>
      <c r="E1973">
        <v>255.6</v>
      </c>
      <c r="F1973">
        <v>256.13757786750801</v>
      </c>
      <c r="G1973">
        <v>0</v>
      </c>
      <c r="H1973">
        <v>1.2727922061357699</v>
      </c>
      <c r="O1973" s="2"/>
    </row>
    <row r="1974" spans="1:15" x14ac:dyDescent="0.3">
      <c r="A1974">
        <v>0.36039841175079301</v>
      </c>
      <c r="B1974" s="1">
        <v>41842</v>
      </c>
      <c r="C1974" s="1">
        <v>41843</v>
      </c>
      <c r="D1974">
        <v>257.39999999999998</v>
      </c>
      <c r="E1974">
        <v>257.850012207031</v>
      </c>
      <c r="F1974">
        <v>257.76039841174997</v>
      </c>
      <c r="G1974">
        <v>0.45001220703125</v>
      </c>
      <c r="H1974">
        <v>0.28284271247460202</v>
      </c>
      <c r="O1974" s="2"/>
    </row>
    <row r="1975" spans="1:15" x14ac:dyDescent="0.3">
      <c r="A1975">
        <v>0.392844557762146</v>
      </c>
      <c r="B1975" s="1">
        <v>41843</v>
      </c>
      <c r="C1975" s="1">
        <v>41844</v>
      </c>
      <c r="D1975">
        <v>257</v>
      </c>
      <c r="E1975">
        <v>257.39999389648398</v>
      </c>
      <c r="F1975">
        <v>257.39284455776198</v>
      </c>
      <c r="G1975">
        <v>0.399993896484375</v>
      </c>
      <c r="H1975">
        <v>0.31819805153393799</v>
      </c>
      <c r="O1975" s="2"/>
    </row>
    <row r="1976" spans="1:15" x14ac:dyDescent="0.3">
      <c r="A1976">
        <v>0.43716543912887501</v>
      </c>
      <c r="B1976" s="1">
        <v>41844</v>
      </c>
      <c r="C1976" s="1">
        <v>41845</v>
      </c>
      <c r="D1976">
        <v>257.45</v>
      </c>
      <c r="E1976">
        <v>257.649981689453</v>
      </c>
      <c r="F1976">
        <v>257.88716543912801</v>
      </c>
      <c r="G1976">
        <v>0.199981689453125</v>
      </c>
      <c r="H1976">
        <v>0.63639610306791605</v>
      </c>
      <c r="O1976" s="2"/>
    </row>
    <row r="1977" spans="1:15" x14ac:dyDescent="0.3">
      <c r="A1977">
        <v>-0.24993294477462699</v>
      </c>
      <c r="B1977" s="1">
        <v>41845</v>
      </c>
      <c r="C1977" s="1">
        <v>41848</v>
      </c>
      <c r="D1977">
        <v>258.35000000000002</v>
      </c>
      <c r="E1977">
        <v>258.29998168945298</v>
      </c>
      <c r="F1977">
        <v>258.100067055225</v>
      </c>
      <c r="G1977">
        <v>5.0018310546875E-2</v>
      </c>
      <c r="H1977">
        <v>1.3788582233137501</v>
      </c>
      <c r="O1977" s="2"/>
    </row>
    <row r="1978" spans="1:15" x14ac:dyDescent="0.3">
      <c r="A1978">
        <v>-0.39918205142021101</v>
      </c>
      <c r="B1978" s="1">
        <v>41848</v>
      </c>
      <c r="C1978" s="1">
        <v>41849</v>
      </c>
      <c r="D1978">
        <v>260.3</v>
      </c>
      <c r="E1978">
        <v>261.200024414062</v>
      </c>
      <c r="F1978">
        <v>259.900817948579</v>
      </c>
      <c r="G1978">
        <v>-0.9000244140625</v>
      </c>
      <c r="H1978">
        <v>2.0859650045003</v>
      </c>
      <c r="O1978" s="2"/>
    </row>
    <row r="1979" spans="1:15" x14ac:dyDescent="0.3">
      <c r="A1979">
        <v>-0.31961297988891602</v>
      </c>
      <c r="B1979" s="1">
        <v>41849</v>
      </c>
      <c r="C1979" s="1">
        <v>41850</v>
      </c>
      <c r="D1979">
        <v>263.25</v>
      </c>
      <c r="E1979">
        <v>263.64999389648398</v>
      </c>
      <c r="F1979">
        <v>262.93038702011103</v>
      </c>
      <c r="G1979">
        <v>-0.399993896484375</v>
      </c>
      <c r="H1979">
        <v>2.1920310216783099</v>
      </c>
      <c r="O1979" s="2"/>
    </row>
    <row r="1980" spans="1:15" x14ac:dyDescent="0.3">
      <c r="A1980">
        <v>-1.4105450361967E-2</v>
      </c>
      <c r="B1980" s="1">
        <v>41850</v>
      </c>
      <c r="C1980" s="1">
        <v>41851</v>
      </c>
      <c r="D1980">
        <v>266.35000000000002</v>
      </c>
      <c r="E1980">
        <v>265.89998779296798</v>
      </c>
      <c r="F1980">
        <v>266.335894549638</v>
      </c>
      <c r="G1980">
        <v>0.45001220703125</v>
      </c>
      <c r="H1980">
        <v>0.91923881554251896</v>
      </c>
      <c r="O1980" s="2"/>
    </row>
    <row r="1981" spans="1:15" x14ac:dyDescent="0.3">
      <c r="A1981">
        <v>-0.703660547733306</v>
      </c>
      <c r="B1981" s="1">
        <v>41851</v>
      </c>
      <c r="C1981" s="1">
        <v>41852</v>
      </c>
      <c r="D1981">
        <v>265.05</v>
      </c>
      <c r="E1981">
        <v>262.85001831054598</v>
      </c>
      <c r="F1981">
        <v>264.34633945226602</v>
      </c>
      <c r="G1981">
        <v>2.1999816894531201</v>
      </c>
      <c r="H1981">
        <v>0.88388347648318399</v>
      </c>
      <c r="O1981" s="2"/>
    </row>
    <row r="1982" spans="1:15" x14ac:dyDescent="0.3">
      <c r="A1982">
        <v>-1.2719863653182899</v>
      </c>
      <c r="B1982" s="1">
        <v>41852</v>
      </c>
      <c r="C1982" s="1">
        <v>41855</v>
      </c>
      <c r="D1982">
        <v>263.8</v>
      </c>
      <c r="E1982">
        <v>264.60001831054598</v>
      </c>
      <c r="F1982">
        <v>262.52801363468097</v>
      </c>
      <c r="G1982">
        <v>-0.800018310546875</v>
      </c>
      <c r="H1982">
        <v>0.35355339059327301</v>
      </c>
      <c r="O1982" s="2"/>
    </row>
    <row r="1983" spans="1:15" x14ac:dyDescent="0.3">
      <c r="A1983">
        <v>-0.90457195043563798</v>
      </c>
      <c r="B1983" s="1">
        <v>41855</v>
      </c>
      <c r="C1983" s="1">
        <v>41856</v>
      </c>
      <c r="D1983">
        <v>263.3</v>
      </c>
      <c r="E1983">
        <v>263.10001831054598</v>
      </c>
      <c r="F1983">
        <v>262.39542804956398</v>
      </c>
      <c r="G1983">
        <v>0.199981689453125</v>
      </c>
      <c r="H1983">
        <v>1.0253048327204799</v>
      </c>
      <c r="O1983" s="2"/>
    </row>
    <row r="1984" spans="1:15" x14ac:dyDescent="0.3">
      <c r="A1984">
        <v>-0.86967796087265004</v>
      </c>
      <c r="B1984" s="1">
        <v>41856</v>
      </c>
      <c r="C1984" s="1">
        <v>41857</v>
      </c>
      <c r="D1984">
        <v>261.85000000000002</v>
      </c>
      <c r="E1984">
        <v>261.499993896484</v>
      </c>
      <c r="F1984">
        <v>260.98032203912697</v>
      </c>
      <c r="G1984">
        <v>0.350006103515625</v>
      </c>
      <c r="H1984">
        <v>0.45961940777128002</v>
      </c>
      <c r="O1984" s="2"/>
    </row>
    <row r="1985" spans="1:15" x14ac:dyDescent="0.3">
      <c r="A1985">
        <v>-1.6745245456695499</v>
      </c>
      <c r="B1985" s="1">
        <v>41857</v>
      </c>
      <c r="C1985" s="1">
        <v>41858</v>
      </c>
      <c r="D1985">
        <v>261.2</v>
      </c>
      <c r="E1985">
        <v>260.54997558593698</v>
      </c>
      <c r="F1985">
        <v>259.52547545432998</v>
      </c>
      <c r="G1985">
        <v>0.6500244140625</v>
      </c>
      <c r="H1985">
        <v>1.0960155108391501</v>
      </c>
      <c r="O1985" s="2"/>
    </row>
    <row r="1986" spans="1:15" x14ac:dyDescent="0.3">
      <c r="A1986">
        <v>-1.0594450235366799</v>
      </c>
      <c r="B1986" s="1">
        <v>41858</v>
      </c>
      <c r="C1986" s="1">
        <v>41859</v>
      </c>
      <c r="D1986">
        <v>259.64999999999998</v>
      </c>
      <c r="E1986">
        <v>259.04999389648401</v>
      </c>
      <c r="F1986">
        <v>258.59055497646301</v>
      </c>
      <c r="G1986">
        <v>0.600006103515625</v>
      </c>
      <c r="H1986">
        <v>2.2273863607375999</v>
      </c>
      <c r="O1986" s="2"/>
    </row>
    <row r="1987" spans="1:15" x14ac:dyDescent="0.3">
      <c r="A1987">
        <v>8.3498120307922294E-2</v>
      </c>
      <c r="B1987" s="1">
        <v>41859</v>
      </c>
      <c r="C1987" s="1">
        <v>41862</v>
      </c>
      <c r="D1987">
        <v>256.5</v>
      </c>
      <c r="E1987">
        <v>258.54998779296801</v>
      </c>
      <c r="F1987">
        <v>256.58349812030701</v>
      </c>
      <c r="G1987">
        <v>2.04998779296875</v>
      </c>
      <c r="H1987">
        <v>1.20208152801712</v>
      </c>
      <c r="O1987" s="2"/>
    </row>
    <row r="1988" spans="1:15" x14ac:dyDescent="0.3">
      <c r="A1988">
        <v>-0.731517374515533</v>
      </c>
      <c r="B1988" s="1">
        <v>41862</v>
      </c>
      <c r="C1988" s="1">
        <v>41863</v>
      </c>
      <c r="D1988">
        <v>258.2</v>
      </c>
      <c r="E1988">
        <v>258.34999389648402</v>
      </c>
      <c r="F1988">
        <v>257.468482625484</v>
      </c>
      <c r="G1988">
        <v>-0.149993896484375</v>
      </c>
      <c r="H1988">
        <v>0.106066017177966</v>
      </c>
      <c r="O1988" s="2"/>
    </row>
    <row r="1989" spans="1:15" x14ac:dyDescent="0.3">
      <c r="A1989">
        <v>-0.27924200892448398</v>
      </c>
      <c r="B1989" s="1">
        <v>41863</v>
      </c>
      <c r="C1989" s="1">
        <v>41864</v>
      </c>
      <c r="D1989">
        <v>258.05</v>
      </c>
      <c r="E1989">
        <v>258.60001831054598</v>
      </c>
      <c r="F1989">
        <v>257.77075799107502</v>
      </c>
      <c r="G1989">
        <v>-0.550018310546875</v>
      </c>
      <c r="H1989">
        <v>1.23743686707645</v>
      </c>
      <c r="O1989" s="2"/>
    </row>
    <row r="1990" spans="1:15" x14ac:dyDescent="0.3">
      <c r="A1990">
        <v>-0.50023353099822998</v>
      </c>
      <c r="B1990" s="1">
        <v>41864</v>
      </c>
      <c r="C1990" s="1">
        <v>41865</v>
      </c>
      <c r="D1990">
        <v>259.8</v>
      </c>
      <c r="E1990">
        <v>259.90000610351501</v>
      </c>
      <c r="F1990">
        <v>259.29976646900099</v>
      </c>
      <c r="G1990">
        <v>-0.100006103515625</v>
      </c>
      <c r="H1990">
        <v>0.42426406871190397</v>
      </c>
      <c r="O1990" s="2"/>
    </row>
    <row r="1991" spans="1:15" x14ac:dyDescent="0.3">
      <c r="A1991">
        <v>-0.31875157356262201</v>
      </c>
      <c r="B1991" s="1">
        <v>41865</v>
      </c>
      <c r="C1991" s="1">
        <v>41866</v>
      </c>
      <c r="D1991">
        <v>260.39999999999998</v>
      </c>
      <c r="E1991">
        <v>259.89999999999998</v>
      </c>
      <c r="F1991">
        <v>260.08124842643701</v>
      </c>
      <c r="G1991">
        <v>0.5</v>
      </c>
      <c r="H1991">
        <v>0</v>
      </c>
      <c r="O1991" s="2"/>
    </row>
    <row r="1992" spans="1:15" x14ac:dyDescent="0.3">
      <c r="A1992">
        <v>-0.59208053350448597</v>
      </c>
      <c r="B1992" s="1">
        <v>41866</v>
      </c>
      <c r="C1992" s="1">
        <v>41869</v>
      </c>
      <c r="D1992">
        <v>260.39999999999998</v>
      </c>
      <c r="E1992">
        <v>261.350012207031</v>
      </c>
      <c r="F1992">
        <v>259.80791946649498</v>
      </c>
      <c r="G1992">
        <v>-0.95001220703125</v>
      </c>
      <c r="H1992">
        <v>1.2727922061357499</v>
      </c>
      <c r="O1992" s="2"/>
    </row>
    <row r="1993" spans="1:15" x14ac:dyDescent="0.3">
      <c r="A1993">
        <v>0.43601661920547402</v>
      </c>
      <c r="B1993" s="1">
        <v>41869</v>
      </c>
      <c r="C1993" s="1">
        <v>41870</v>
      </c>
      <c r="D1993">
        <v>258.60000000000002</v>
      </c>
      <c r="E1993">
        <v>259.249993896484</v>
      </c>
      <c r="F1993">
        <v>259.03601661920499</v>
      </c>
      <c r="G1993">
        <v>0.649993896484375</v>
      </c>
      <c r="H1993">
        <v>1.76776695296636</v>
      </c>
      <c r="O1993" s="2"/>
    </row>
    <row r="1994" spans="1:15" x14ac:dyDescent="0.3">
      <c r="A1994">
        <v>-0.35733976960182101</v>
      </c>
      <c r="B1994" s="1">
        <v>41870</v>
      </c>
      <c r="C1994" s="1">
        <v>41871</v>
      </c>
      <c r="D1994">
        <v>261.10000000000002</v>
      </c>
      <c r="E1994">
        <v>261.749993896484</v>
      </c>
      <c r="F1994">
        <v>260.74266023039797</v>
      </c>
      <c r="G1994">
        <v>-0.649993896484375</v>
      </c>
      <c r="H1994">
        <v>0.49497474683061499</v>
      </c>
      <c r="O1994" s="2"/>
    </row>
    <row r="1995" spans="1:15" x14ac:dyDescent="0.3">
      <c r="A1995">
        <v>0.80919599533080999</v>
      </c>
      <c r="B1995" s="1">
        <v>41871</v>
      </c>
      <c r="C1995" s="1">
        <v>41872</v>
      </c>
      <c r="D1995">
        <v>260.39999999999998</v>
      </c>
      <c r="E1995">
        <v>260.100012207031</v>
      </c>
      <c r="F1995">
        <v>261.20919599532999</v>
      </c>
      <c r="G1995">
        <v>-0.29998779296875</v>
      </c>
      <c r="H1995">
        <v>3.1112698372207901</v>
      </c>
      <c r="O1995" s="2"/>
    </row>
    <row r="1996" spans="1:15" x14ac:dyDescent="0.3">
      <c r="A1996">
        <v>1.46292841434478</v>
      </c>
      <c r="B1996" s="1">
        <v>41872</v>
      </c>
      <c r="C1996" s="1">
        <v>41873</v>
      </c>
      <c r="D1996">
        <v>256</v>
      </c>
      <c r="E1996">
        <v>256.39999389648398</v>
      </c>
      <c r="F1996">
        <v>257.46292841434399</v>
      </c>
      <c r="G1996">
        <v>0.399993896484375</v>
      </c>
      <c r="H1996">
        <v>1.48492424049176</v>
      </c>
      <c r="O1996" s="2"/>
    </row>
    <row r="1997" spans="1:15" x14ac:dyDescent="0.3">
      <c r="A1997">
        <v>0.15280109643936099</v>
      </c>
      <c r="B1997" s="1">
        <v>41873</v>
      </c>
      <c r="C1997" s="1">
        <v>41876</v>
      </c>
      <c r="D1997">
        <v>258.10000000000002</v>
      </c>
      <c r="E1997">
        <v>257.54998168945298</v>
      </c>
      <c r="F1997">
        <v>258.25280109643899</v>
      </c>
      <c r="G1997">
        <v>-0.550018310546875</v>
      </c>
      <c r="H1997">
        <v>0.49497474683057502</v>
      </c>
      <c r="O1997" s="2"/>
    </row>
    <row r="1998" spans="1:15" x14ac:dyDescent="0.3">
      <c r="A1998">
        <v>0.51223355531692405</v>
      </c>
      <c r="B1998" s="1">
        <v>41876</v>
      </c>
      <c r="C1998" s="1">
        <v>41877</v>
      </c>
      <c r="D1998">
        <v>258.8</v>
      </c>
      <c r="E1998">
        <v>259.40000610351501</v>
      </c>
      <c r="F1998">
        <v>259.31223355531603</v>
      </c>
      <c r="G1998">
        <v>0.600006103515625</v>
      </c>
      <c r="H1998">
        <v>0.49497474683057502</v>
      </c>
      <c r="O1998" s="2"/>
    </row>
    <row r="1999" spans="1:15" x14ac:dyDescent="0.3">
      <c r="A1999">
        <v>0.24792948365211401</v>
      </c>
      <c r="B1999" s="1">
        <v>41877</v>
      </c>
      <c r="C1999" s="1">
        <v>41878</v>
      </c>
      <c r="D1999">
        <v>259.5</v>
      </c>
      <c r="E1999">
        <v>260.39999389648398</v>
      </c>
      <c r="F1999">
        <v>259.747929483652</v>
      </c>
      <c r="G1999">
        <v>0.899993896484375</v>
      </c>
      <c r="H1999">
        <v>0.17677669529663601</v>
      </c>
      <c r="O1999" s="2"/>
    </row>
    <row r="2000" spans="1:15" x14ac:dyDescent="0.3">
      <c r="A2000">
        <v>0.12527576088905301</v>
      </c>
      <c r="B2000" s="1">
        <v>41878</v>
      </c>
      <c r="C2000" s="1">
        <v>41879</v>
      </c>
      <c r="D2000">
        <v>259.75</v>
      </c>
      <c r="E2000">
        <v>260.45001220703102</v>
      </c>
      <c r="F2000">
        <v>259.875275760889</v>
      </c>
      <c r="G2000">
        <v>0.70001220703125</v>
      </c>
      <c r="H2000">
        <v>0.212132034355972</v>
      </c>
      <c r="O2000" s="2"/>
    </row>
    <row r="2001" spans="1:15" x14ac:dyDescent="0.3">
      <c r="A2001">
        <v>0.21003124117851199</v>
      </c>
      <c r="B2001" s="1">
        <v>41879</v>
      </c>
      <c r="C2001" s="1">
        <v>41880</v>
      </c>
      <c r="D2001">
        <v>260.05</v>
      </c>
      <c r="E2001">
        <v>259.50001220703098</v>
      </c>
      <c r="F2001">
        <v>260.26003124117801</v>
      </c>
      <c r="G2001">
        <v>-0.54998779296875</v>
      </c>
      <c r="H2001">
        <v>0.74246212024588198</v>
      </c>
      <c r="O2001" s="2"/>
    </row>
    <row r="2002" spans="1:15" x14ac:dyDescent="0.3">
      <c r="A2002">
        <v>0.140969783067703</v>
      </c>
      <c r="B2002" s="1">
        <v>41880</v>
      </c>
      <c r="C2002" s="1">
        <v>41883</v>
      </c>
      <c r="D2002">
        <v>259</v>
      </c>
      <c r="E2002">
        <v>258.39999389648398</v>
      </c>
      <c r="F2002">
        <v>259.14096978306702</v>
      </c>
      <c r="G2002">
        <v>-0.600006103515625</v>
      </c>
      <c r="H2002">
        <v>0.17677669529663601</v>
      </c>
      <c r="O2002" s="2"/>
    </row>
    <row r="2003" spans="1:15" x14ac:dyDescent="0.3">
      <c r="A2003">
        <v>0.86368888616561801</v>
      </c>
      <c r="B2003" s="1">
        <v>41883</v>
      </c>
      <c r="C2003" s="1">
        <v>41884</v>
      </c>
      <c r="D2003">
        <v>258.75</v>
      </c>
      <c r="E2003">
        <v>258.29998779296801</v>
      </c>
      <c r="F2003">
        <v>259.61368888616499</v>
      </c>
      <c r="G2003">
        <v>-0.45001220703125</v>
      </c>
      <c r="H2003">
        <v>1.6970562748476901</v>
      </c>
      <c r="O2003" s="2"/>
    </row>
    <row r="2004" spans="1:15" x14ac:dyDescent="0.3">
      <c r="A2004">
        <v>1.47872054576873</v>
      </c>
      <c r="B2004" s="1">
        <v>41884</v>
      </c>
      <c r="C2004" s="1">
        <v>41885</v>
      </c>
      <c r="D2004">
        <v>256.35000000000002</v>
      </c>
      <c r="E2004">
        <v>255.39998779296801</v>
      </c>
      <c r="F2004">
        <v>257.82872054576802</v>
      </c>
      <c r="G2004">
        <v>-0.95001220703125</v>
      </c>
      <c r="H2004">
        <v>0.31819805153395803</v>
      </c>
      <c r="O2004" s="2"/>
    </row>
    <row r="2005" spans="1:15" x14ac:dyDescent="0.3">
      <c r="A2005">
        <v>9.2606566846370697E-2</v>
      </c>
      <c r="B2005" s="1">
        <v>41885</v>
      </c>
      <c r="C2005" s="1">
        <v>41886</v>
      </c>
      <c r="D2005">
        <v>255.9</v>
      </c>
      <c r="E2005">
        <v>257.04999389648401</v>
      </c>
      <c r="F2005">
        <v>255.99260656684601</v>
      </c>
      <c r="G2005">
        <v>1.1499938964843399</v>
      </c>
      <c r="H2005">
        <v>7.0710678118650699E-2</v>
      </c>
      <c r="O2005" s="2"/>
    </row>
    <row r="2006" spans="1:15" x14ac:dyDescent="0.3">
      <c r="A2006">
        <v>0.475487440824508</v>
      </c>
      <c r="B2006" s="1">
        <v>41886</v>
      </c>
      <c r="C2006" s="1">
        <v>41887</v>
      </c>
      <c r="D2006">
        <v>256</v>
      </c>
      <c r="E2006">
        <v>256</v>
      </c>
      <c r="F2006">
        <v>256.475487440824</v>
      </c>
      <c r="G2006">
        <v>0</v>
      </c>
      <c r="H2006">
        <v>0.49497474683057502</v>
      </c>
      <c r="O2006" s="2"/>
    </row>
    <row r="2007" spans="1:15" x14ac:dyDescent="0.3">
      <c r="A2007">
        <v>0.15072929859161299</v>
      </c>
      <c r="B2007" s="1">
        <v>41887</v>
      </c>
      <c r="C2007" s="1">
        <v>41890</v>
      </c>
      <c r="D2007">
        <v>255.3</v>
      </c>
      <c r="E2007">
        <v>255.999996948242</v>
      </c>
      <c r="F2007">
        <v>255.450729298591</v>
      </c>
      <c r="G2007">
        <v>0.69999694824218694</v>
      </c>
      <c r="H2007">
        <v>0</v>
      </c>
      <c r="O2007" s="2"/>
    </row>
    <row r="2008" spans="1:15" x14ac:dyDescent="0.3">
      <c r="A2008">
        <v>0.115874268114566</v>
      </c>
      <c r="B2008" s="1">
        <v>41890</v>
      </c>
      <c r="C2008" s="1">
        <v>41891</v>
      </c>
      <c r="D2008">
        <v>255.3</v>
      </c>
      <c r="E2008">
        <v>255.999996948242</v>
      </c>
      <c r="F2008">
        <v>255.41587426811401</v>
      </c>
      <c r="G2008">
        <v>0.69999694824218694</v>
      </c>
      <c r="H2008">
        <v>0</v>
      </c>
      <c r="O2008" s="2"/>
    </row>
    <row r="2009" spans="1:15" x14ac:dyDescent="0.3">
      <c r="A2009">
        <v>-0.46129724383354098</v>
      </c>
      <c r="B2009" s="1">
        <v>41891</v>
      </c>
      <c r="C2009" s="1">
        <v>41892</v>
      </c>
      <c r="D2009">
        <v>255.3</v>
      </c>
      <c r="E2009">
        <v>255.999996948242</v>
      </c>
      <c r="F2009">
        <v>254.83870275616599</v>
      </c>
      <c r="G2009">
        <v>-0.69999694824218694</v>
      </c>
      <c r="H2009">
        <v>0</v>
      </c>
      <c r="O2009" s="2"/>
    </row>
    <row r="2010" spans="1:15" x14ac:dyDescent="0.3">
      <c r="A2010">
        <v>-0.158742070198059</v>
      </c>
      <c r="B2010" s="1">
        <v>41892</v>
      </c>
      <c r="C2010" s="1">
        <v>41893</v>
      </c>
      <c r="D2010">
        <v>255.3</v>
      </c>
      <c r="E2010">
        <v>255.350003051757</v>
      </c>
      <c r="F2010">
        <v>255.14125792980201</v>
      </c>
      <c r="G2010">
        <v>-5.00030517578125E-2</v>
      </c>
      <c r="H2010">
        <v>0.63639610306789596</v>
      </c>
      <c r="O2010" s="2"/>
    </row>
    <row r="2011" spans="1:15" x14ac:dyDescent="0.3">
      <c r="A2011">
        <v>0.33328568935394198</v>
      </c>
      <c r="B2011" s="1">
        <v>41893</v>
      </c>
      <c r="C2011" s="1">
        <v>41894</v>
      </c>
      <c r="D2011">
        <v>254.4</v>
      </c>
      <c r="E2011">
        <v>255.100012207031</v>
      </c>
      <c r="F2011">
        <v>254.73328568935301</v>
      </c>
      <c r="G2011">
        <v>0.70001220703125</v>
      </c>
      <c r="H2011">
        <v>0.91923881554249898</v>
      </c>
      <c r="O2011" s="2"/>
    </row>
    <row r="2012" spans="1:15" x14ac:dyDescent="0.3">
      <c r="A2012">
        <v>1.040461063385</v>
      </c>
      <c r="B2012" s="1">
        <v>41894</v>
      </c>
      <c r="C2012" s="1">
        <v>41897</v>
      </c>
      <c r="D2012">
        <v>255.7</v>
      </c>
      <c r="E2012">
        <v>254.89999694824201</v>
      </c>
      <c r="F2012">
        <v>256.740461063385</v>
      </c>
      <c r="G2012">
        <v>-0.80000305175781194</v>
      </c>
      <c r="H2012">
        <v>0.38890872965258899</v>
      </c>
      <c r="O2012" s="2"/>
    </row>
    <row r="2013" spans="1:15" x14ac:dyDescent="0.3">
      <c r="A2013">
        <v>0.29244238138198803</v>
      </c>
      <c r="B2013" s="1">
        <v>41897</v>
      </c>
      <c r="C2013" s="1">
        <v>41898</v>
      </c>
      <c r="D2013">
        <v>255.15</v>
      </c>
      <c r="E2013">
        <v>255.45000305175699</v>
      </c>
      <c r="F2013">
        <v>255.44244238138199</v>
      </c>
      <c r="G2013">
        <v>0.300003051757812</v>
      </c>
      <c r="H2013">
        <v>0.21213203435595199</v>
      </c>
      <c r="O2013" s="2"/>
    </row>
    <row r="2014" spans="1:15" x14ac:dyDescent="0.3">
      <c r="A2014">
        <v>0.78062891960143999</v>
      </c>
      <c r="B2014" s="1">
        <v>41898</v>
      </c>
      <c r="C2014" s="1">
        <v>41899</v>
      </c>
      <c r="D2014">
        <v>255.45</v>
      </c>
      <c r="E2014">
        <v>256.89999694824201</v>
      </c>
      <c r="F2014">
        <v>256.23062891960097</v>
      </c>
      <c r="G2014">
        <v>1.44999694824218</v>
      </c>
      <c r="H2014">
        <v>2.05060966544101</v>
      </c>
      <c r="O2014" s="2"/>
    </row>
    <row r="2015" spans="1:15" x14ac:dyDescent="0.3">
      <c r="A2015">
        <v>-0.13780719041824299</v>
      </c>
      <c r="B2015" s="1">
        <v>41899</v>
      </c>
      <c r="C2015" s="1">
        <v>41900</v>
      </c>
      <c r="D2015">
        <v>258.35000000000002</v>
      </c>
      <c r="E2015">
        <v>257.95000610351502</v>
      </c>
      <c r="F2015">
        <v>258.21219280958098</v>
      </c>
      <c r="G2015">
        <v>0.399993896484375</v>
      </c>
      <c r="H2015">
        <v>0.95459415460185504</v>
      </c>
      <c r="O2015" s="2"/>
    </row>
    <row r="2016" spans="1:15" x14ac:dyDescent="0.3">
      <c r="A2016">
        <v>0.51132076978683405</v>
      </c>
      <c r="B2016" s="1">
        <v>41900</v>
      </c>
      <c r="C2016" s="1">
        <v>41901</v>
      </c>
      <c r="D2016">
        <v>257</v>
      </c>
      <c r="E2016">
        <v>257.850006103515</v>
      </c>
      <c r="F2016">
        <v>257.51132076978598</v>
      </c>
      <c r="G2016">
        <v>0.850006103515625</v>
      </c>
      <c r="H2016">
        <v>0.35355339059327301</v>
      </c>
      <c r="O2016" s="2"/>
    </row>
    <row r="2017" spans="1:15" x14ac:dyDescent="0.3">
      <c r="A2017">
        <v>0.31489735841751099</v>
      </c>
      <c r="B2017" s="1">
        <v>41901</v>
      </c>
      <c r="C2017" s="1">
        <v>41904</v>
      </c>
      <c r="D2017">
        <v>257.5</v>
      </c>
      <c r="E2017">
        <v>256.100006103515</v>
      </c>
      <c r="F2017">
        <v>257.814897358417</v>
      </c>
      <c r="G2017">
        <v>-1.3999938964843699</v>
      </c>
      <c r="H2017">
        <v>2.4748737341529101</v>
      </c>
      <c r="O2017" s="2"/>
    </row>
    <row r="2018" spans="1:15" x14ac:dyDescent="0.3">
      <c r="A2018">
        <v>-0.47736343741416898</v>
      </c>
      <c r="B2018" s="1">
        <v>41904</v>
      </c>
      <c r="C2018" s="1">
        <v>41905</v>
      </c>
      <c r="D2018">
        <v>254</v>
      </c>
      <c r="E2018">
        <v>252.80000305175699</v>
      </c>
      <c r="F2018">
        <v>253.52263656258501</v>
      </c>
      <c r="G2018">
        <v>1.19999694824218</v>
      </c>
      <c r="H2018">
        <v>0.42426406871192401</v>
      </c>
      <c r="O2018" s="2"/>
    </row>
    <row r="2019" spans="1:15" x14ac:dyDescent="0.3">
      <c r="A2019">
        <v>-0.691383957862854</v>
      </c>
      <c r="B2019" s="1">
        <v>41905</v>
      </c>
      <c r="C2019" s="1">
        <v>41906</v>
      </c>
      <c r="D2019">
        <v>253.4</v>
      </c>
      <c r="E2019">
        <v>251.9</v>
      </c>
      <c r="F2019">
        <v>252.70861604213701</v>
      </c>
      <c r="G2019">
        <v>1.5</v>
      </c>
      <c r="H2019">
        <v>0</v>
      </c>
      <c r="O2019" s="2"/>
    </row>
    <row r="2020" spans="1:15" x14ac:dyDescent="0.3">
      <c r="A2020">
        <v>0.75981420278549106</v>
      </c>
      <c r="B2020" s="1">
        <v>41906</v>
      </c>
      <c r="C2020" s="1">
        <v>41907</v>
      </c>
      <c r="D2020">
        <v>253.4</v>
      </c>
      <c r="E2020">
        <v>254.100012207031</v>
      </c>
      <c r="F2020">
        <v>254.15981420278499</v>
      </c>
      <c r="G2020">
        <v>0.70001220703125</v>
      </c>
      <c r="H2020">
        <v>0.24748737341528701</v>
      </c>
      <c r="O2020" s="2"/>
    </row>
    <row r="2021" spans="1:15" x14ac:dyDescent="0.3">
      <c r="A2021">
        <v>-1.2661731243133501</v>
      </c>
      <c r="B2021" s="1">
        <v>41907</v>
      </c>
      <c r="C2021" s="1">
        <v>41908</v>
      </c>
      <c r="D2021">
        <v>253.05</v>
      </c>
      <c r="E2021">
        <v>251.05</v>
      </c>
      <c r="F2021">
        <v>251.783826875686</v>
      </c>
      <c r="G2021">
        <v>2</v>
      </c>
      <c r="H2021">
        <v>0.494974746830595</v>
      </c>
      <c r="O2021" s="2"/>
    </row>
    <row r="2022" spans="1:15" x14ac:dyDescent="0.3">
      <c r="A2022">
        <v>0.27346095442771901</v>
      </c>
      <c r="B2022" s="1">
        <v>41908</v>
      </c>
      <c r="C2022" s="1">
        <v>41911</v>
      </c>
      <c r="D2022">
        <v>252.35</v>
      </c>
      <c r="E2022">
        <v>252.29999694824201</v>
      </c>
      <c r="F2022">
        <v>252.623460954427</v>
      </c>
      <c r="G2022">
        <v>-5.00030517578125E-2</v>
      </c>
      <c r="H2022">
        <v>0.67175144212721205</v>
      </c>
      <c r="O2022" s="2"/>
    </row>
    <row r="2023" spans="1:15" x14ac:dyDescent="0.3">
      <c r="A2023">
        <v>-0.88376295566558805</v>
      </c>
      <c r="B2023" s="1">
        <v>41911</v>
      </c>
      <c r="C2023" s="1">
        <v>41912</v>
      </c>
      <c r="D2023">
        <v>251.4</v>
      </c>
      <c r="E2023">
        <v>250.9</v>
      </c>
      <c r="F2023">
        <v>250.51623704433399</v>
      </c>
      <c r="G2023">
        <v>0.5</v>
      </c>
      <c r="H2023">
        <v>1.0606601717798201</v>
      </c>
      <c r="O2023" s="2"/>
    </row>
    <row r="2024" spans="1:15" x14ac:dyDescent="0.3">
      <c r="A2024">
        <v>0.79922145605087203</v>
      </c>
      <c r="B2024" s="1">
        <v>41912</v>
      </c>
      <c r="C2024" s="1">
        <v>41913</v>
      </c>
      <c r="D2024">
        <v>249.9</v>
      </c>
      <c r="E2024">
        <v>249.350012207031</v>
      </c>
      <c r="F2024">
        <v>250.69922145605</v>
      </c>
      <c r="G2024">
        <v>-0.54998779296875</v>
      </c>
      <c r="H2024">
        <v>1.8384776310850099</v>
      </c>
      <c r="O2024" s="2"/>
    </row>
    <row r="2025" spans="1:15" x14ac:dyDescent="0.3">
      <c r="A2025">
        <v>-0.45817214250564497</v>
      </c>
      <c r="B2025" s="1">
        <v>41913</v>
      </c>
      <c r="C2025" s="1">
        <v>41914</v>
      </c>
      <c r="D2025">
        <v>247.3</v>
      </c>
      <c r="E2025">
        <v>245.39999084472601</v>
      </c>
      <c r="F2025">
        <v>246.841827857494</v>
      </c>
      <c r="G2025">
        <v>1.90000915527343</v>
      </c>
      <c r="H2025">
        <v>2.4748737341529101</v>
      </c>
      <c r="O2025" s="2"/>
    </row>
    <row r="2026" spans="1:15" x14ac:dyDescent="0.3">
      <c r="A2026">
        <v>0.36713236570358199</v>
      </c>
      <c r="B2026" s="1">
        <v>41914</v>
      </c>
      <c r="C2026" s="1">
        <v>41915</v>
      </c>
      <c r="D2026">
        <v>243.8</v>
      </c>
      <c r="E2026">
        <v>245.39999084472601</v>
      </c>
      <c r="F2026">
        <v>244.167132365703</v>
      </c>
      <c r="G2026">
        <v>1.5999908447265601</v>
      </c>
      <c r="H2026">
        <v>0</v>
      </c>
      <c r="O2026" s="2"/>
    </row>
    <row r="2027" spans="1:15" x14ac:dyDescent="0.3">
      <c r="A2027">
        <v>0.60359507799148504</v>
      </c>
      <c r="B2027" s="1">
        <v>41915</v>
      </c>
      <c r="C2027" s="1">
        <v>41918</v>
      </c>
      <c r="D2027">
        <v>243.8</v>
      </c>
      <c r="E2027">
        <v>244.64999084472601</v>
      </c>
      <c r="F2027">
        <v>244.40359507799101</v>
      </c>
      <c r="G2027">
        <v>0.84999084472656194</v>
      </c>
      <c r="H2027">
        <v>3.5355339059335397E-2</v>
      </c>
      <c r="O2027" s="2"/>
    </row>
    <row r="2028" spans="1:15" x14ac:dyDescent="0.3">
      <c r="A2028">
        <v>0.53750002384185702</v>
      </c>
      <c r="B2028" s="1">
        <v>41918</v>
      </c>
      <c r="C2028" s="1">
        <v>41919</v>
      </c>
      <c r="D2028">
        <v>243.75</v>
      </c>
      <c r="E2028">
        <v>244.600006103515</v>
      </c>
      <c r="F2028">
        <v>244.28750002384101</v>
      </c>
      <c r="G2028">
        <v>0.850006103515625</v>
      </c>
      <c r="H2028">
        <v>3.5355339059335397E-2</v>
      </c>
      <c r="O2028" s="2"/>
    </row>
    <row r="2029" spans="1:15" x14ac:dyDescent="0.3">
      <c r="A2029">
        <v>-0.90813475847244196</v>
      </c>
      <c r="B2029" s="1">
        <v>41919</v>
      </c>
      <c r="C2029" s="1">
        <v>41920</v>
      </c>
      <c r="D2029">
        <v>243.7</v>
      </c>
      <c r="E2029">
        <v>242.2</v>
      </c>
      <c r="F2029">
        <v>242.79186524152701</v>
      </c>
      <c r="G2029">
        <v>1.5</v>
      </c>
      <c r="H2029">
        <v>0.35355339059327301</v>
      </c>
      <c r="O2029" s="2"/>
    </row>
    <row r="2030" spans="1:15" x14ac:dyDescent="0.3">
      <c r="A2030">
        <v>1.9734485149383501</v>
      </c>
      <c r="B2030" s="1">
        <v>41920</v>
      </c>
      <c r="C2030" s="1">
        <v>41921</v>
      </c>
      <c r="D2030">
        <v>243.2</v>
      </c>
      <c r="E2030">
        <v>242.2</v>
      </c>
      <c r="F2030">
        <v>245.173448514938</v>
      </c>
      <c r="G2030">
        <v>-1</v>
      </c>
      <c r="H2030">
        <v>0</v>
      </c>
      <c r="O2030" s="2"/>
    </row>
    <row r="2031" spans="1:15" x14ac:dyDescent="0.3">
      <c r="A2031">
        <v>-0.24752998352050701</v>
      </c>
      <c r="B2031" s="1">
        <v>41921</v>
      </c>
      <c r="C2031" s="1">
        <v>41922</v>
      </c>
      <c r="D2031">
        <v>243.2</v>
      </c>
      <c r="E2031">
        <v>241.05000610351499</v>
      </c>
      <c r="F2031">
        <v>242.952470016479</v>
      </c>
      <c r="G2031">
        <v>2.1499938964843701</v>
      </c>
      <c r="H2031">
        <v>3.3234018715767601</v>
      </c>
      <c r="O2031" s="2"/>
    </row>
    <row r="2032" spans="1:15" x14ac:dyDescent="0.3">
      <c r="A2032">
        <v>-1.51207949966192E-2</v>
      </c>
      <c r="B2032" s="1">
        <v>41922</v>
      </c>
      <c r="C2032" s="1">
        <v>41925</v>
      </c>
      <c r="D2032">
        <v>238.5</v>
      </c>
      <c r="E2032">
        <v>236.14999389648401</v>
      </c>
      <c r="F2032">
        <v>238.48487920500301</v>
      </c>
      <c r="G2032">
        <v>2.3500061035156201</v>
      </c>
      <c r="H2032">
        <v>0.35355339059327301</v>
      </c>
      <c r="O2032" s="2"/>
    </row>
    <row r="2033" spans="1:15" x14ac:dyDescent="0.3">
      <c r="A2033">
        <v>0.68419623374938898</v>
      </c>
      <c r="B2033" s="1">
        <v>41925</v>
      </c>
      <c r="C2033" s="1">
        <v>41926</v>
      </c>
      <c r="D2033">
        <v>239</v>
      </c>
      <c r="E2033">
        <v>239.5</v>
      </c>
      <c r="F2033">
        <v>239.68419623374899</v>
      </c>
      <c r="G2033">
        <v>0.5</v>
      </c>
      <c r="H2033">
        <v>0.91923881554251896</v>
      </c>
      <c r="O2033" s="2"/>
    </row>
    <row r="2034" spans="1:15" x14ac:dyDescent="0.3">
      <c r="A2034">
        <v>-1.65625119209289</v>
      </c>
      <c r="B2034" s="1">
        <v>41926</v>
      </c>
      <c r="C2034" s="1">
        <v>41927</v>
      </c>
      <c r="D2034">
        <v>237.7</v>
      </c>
      <c r="E2034">
        <v>237.7</v>
      </c>
      <c r="F2034">
        <v>236.04374880790701</v>
      </c>
      <c r="G2034">
        <v>0</v>
      </c>
      <c r="H2034">
        <v>0.494974746830595</v>
      </c>
      <c r="O2034" s="2"/>
    </row>
    <row r="2035" spans="1:15" x14ac:dyDescent="0.3">
      <c r="A2035">
        <v>-1.17504835128784</v>
      </c>
      <c r="B2035" s="1">
        <v>41927</v>
      </c>
      <c r="C2035" s="1">
        <v>41928</v>
      </c>
      <c r="D2035">
        <v>238.4</v>
      </c>
      <c r="E2035">
        <v>236.4</v>
      </c>
      <c r="F2035">
        <v>237.22495164871199</v>
      </c>
      <c r="G2035">
        <v>2</v>
      </c>
      <c r="H2035">
        <v>1.3081475451950999</v>
      </c>
      <c r="O2035" s="2"/>
    </row>
    <row r="2036" spans="1:15" x14ac:dyDescent="0.3">
      <c r="A2036">
        <v>0.159190773963928</v>
      </c>
      <c r="B2036" s="1">
        <v>41928</v>
      </c>
      <c r="C2036" s="1">
        <v>41929</v>
      </c>
      <c r="D2036">
        <v>236.55</v>
      </c>
      <c r="E2036">
        <v>237.19999389648399</v>
      </c>
      <c r="F2036">
        <v>236.709190773964</v>
      </c>
      <c r="G2036">
        <v>0.649993896484375</v>
      </c>
      <c r="H2036">
        <v>1.9445436482630001</v>
      </c>
      <c r="O2036" s="2"/>
    </row>
    <row r="2037" spans="1:15" x14ac:dyDescent="0.3">
      <c r="A2037">
        <v>1.0368845462798999</v>
      </c>
      <c r="B2037" s="1">
        <v>41929</v>
      </c>
      <c r="C2037" s="1">
        <v>41932</v>
      </c>
      <c r="D2037">
        <v>233.8</v>
      </c>
      <c r="E2037">
        <v>235.999996948242</v>
      </c>
      <c r="F2037">
        <v>234.83688454627901</v>
      </c>
      <c r="G2037">
        <v>2.19999694824218</v>
      </c>
      <c r="H2037">
        <v>2.4748737341529101</v>
      </c>
      <c r="O2037" s="2"/>
    </row>
    <row r="2038" spans="1:15" x14ac:dyDescent="0.3">
      <c r="A2038">
        <v>0.76528418064117398</v>
      </c>
      <c r="B2038" s="1">
        <v>41932</v>
      </c>
      <c r="C2038" s="1">
        <v>41933</v>
      </c>
      <c r="D2038">
        <v>237.3</v>
      </c>
      <c r="E2038">
        <v>236.249996948242</v>
      </c>
      <c r="F2038">
        <v>238.06528418064099</v>
      </c>
      <c r="G2038">
        <v>-1.0500030517578101</v>
      </c>
      <c r="H2038">
        <v>1.41421356237309</v>
      </c>
      <c r="O2038" s="2"/>
    </row>
    <row r="2039" spans="1:15" x14ac:dyDescent="0.3">
      <c r="A2039">
        <v>2.1127536296844398</v>
      </c>
      <c r="B2039" s="1">
        <v>41933</v>
      </c>
      <c r="C2039" s="1">
        <v>41934</v>
      </c>
      <c r="D2039">
        <v>235.3</v>
      </c>
      <c r="E2039">
        <v>238.14999084472601</v>
      </c>
      <c r="F2039">
        <v>237.412753629684</v>
      </c>
      <c r="G2039">
        <v>2.8499908447265598</v>
      </c>
      <c r="H2039">
        <v>1.52027957955106</v>
      </c>
      <c r="O2039" s="2"/>
    </row>
    <row r="2040" spans="1:15" x14ac:dyDescent="0.3">
      <c r="A2040">
        <v>-0.58215928077697698</v>
      </c>
      <c r="B2040" s="1">
        <v>41934</v>
      </c>
      <c r="C2040" s="1">
        <v>41935</v>
      </c>
      <c r="D2040">
        <v>237.45</v>
      </c>
      <c r="E2040">
        <v>237.00000305175701</v>
      </c>
      <c r="F2040">
        <v>236.86784071922199</v>
      </c>
      <c r="G2040">
        <v>0.449996948242187</v>
      </c>
      <c r="H2040">
        <v>3.5355339059335397E-2</v>
      </c>
      <c r="O2040" s="2"/>
    </row>
    <row r="2041" spans="1:15" x14ac:dyDescent="0.3">
      <c r="A2041">
        <v>2.04725813865661</v>
      </c>
      <c r="B2041" s="1">
        <v>41935</v>
      </c>
      <c r="C2041" s="1">
        <v>41936</v>
      </c>
      <c r="D2041">
        <v>237.5</v>
      </c>
      <c r="E2041">
        <v>238</v>
      </c>
      <c r="F2041">
        <v>239.54725813865599</v>
      </c>
      <c r="G2041">
        <v>0.5</v>
      </c>
      <c r="H2041">
        <v>0.91923881554251896</v>
      </c>
      <c r="O2041" s="2"/>
    </row>
    <row r="2042" spans="1:15" x14ac:dyDescent="0.3">
      <c r="A2042">
        <v>-7.6592057943344102E-2</v>
      </c>
      <c r="B2042" s="1">
        <v>41936</v>
      </c>
      <c r="C2042" s="1">
        <v>41939</v>
      </c>
      <c r="D2042">
        <v>236.2</v>
      </c>
      <c r="E2042">
        <v>237.7</v>
      </c>
      <c r="F2042">
        <v>236.12340794205599</v>
      </c>
      <c r="G2042">
        <v>-1.5</v>
      </c>
      <c r="H2042">
        <v>1.0606601717798201</v>
      </c>
      <c r="O2042" s="2"/>
    </row>
    <row r="2043" spans="1:15" x14ac:dyDescent="0.3">
      <c r="A2043">
        <v>1.12898421287536</v>
      </c>
      <c r="B2043" s="1">
        <v>41939</v>
      </c>
      <c r="C2043" s="1">
        <v>41940</v>
      </c>
      <c r="D2043">
        <v>237.7</v>
      </c>
      <c r="E2043">
        <v>238.05000610351499</v>
      </c>
      <c r="F2043">
        <v>238.82898421287501</v>
      </c>
      <c r="G2043">
        <v>0.350006103515625</v>
      </c>
      <c r="H2043">
        <v>0.24748737341528701</v>
      </c>
      <c r="O2043" s="2"/>
    </row>
    <row r="2044" spans="1:15" x14ac:dyDescent="0.3">
      <c r="A2044">
        <v>0.73554247617721502</v>
      </c>
      <c r="B2044" s="1">
        <v>41940</v>
      </c>
      <c r="C2044" s="1">
        <v>41941</v>
      </c>
      <c r="D2044">
        <v>237.35</v>
      </c>
      <c r="E2044">
        <v>238.79999694824201</v>
      </c>
      <c r="F2044">
        <v>238.08554247617701</v>
      </c>
      <c r="G2044">
        <v>1.44999694824218</v>
      </c>
      <c r="H2044">
        <v>3.3587572106360999</v>
      </c>
      <c r="O2044" s="2"/>
    </row>
    <row r="2045" spans="1:15" x14ac:dyDescent="0.3">
      <c r="A2045">
        <v>3.5820420831441803E-2</v>
      </c>
      <c r="B2045" s="1">
        <v>41941</v>
      </c>
      <c r="C2045" s="1">
        <v>41942</v>
      </c>
      <c r="D2045">
        <v>242.1</v>
      </c>
      <c r="E2045">
        <v>241.14998779296801</v>
      </c>
      <c r="F2045">
        <v>242.13582042083101</v>
      </c>
      <c r="G2045">
        <v>-0.95001220703125</v>
      </c>
      <c r="H2045">
        <v>0.14142135623730101</v>
      </c>
      <c r="O2045" s="2"/>
    </row>
    <row r="2046" spans="1:15" x14ac:dyDescent="0.3">
      <c r="A2046">
        <v>0.38164207339286799</v>
      </c>
      <c r="B2046" s="1">
        <v>41942</v>
      </c>
      <c r="C2046" s="1">
        <v>41943</v>
      </c>
      <c r="D2046">
        <v>241.9</v>
      </c>
      <c r="E2046">
        <v>242.850012207031</v>
      </c>
      <c r="F2046">
        <v>242.28164207339199</v>
      </c>
      <c r="G2046">
        <v>0.95001220703125</v>
      </c>
      <c r="H2046">
        <v>0.84852813742384803</v>
      </c>
      <c r="O2046" s="2"/>
    </row>
    <row r="2047" spans="1:15" x14ac:dyDescent="0.3">
      <c r="A2047">
        <v>0.81356322765350297</v>
      </c>
      <c r="B2047" s="1">
        <v>41943</v>
      </c>
      <c r="C2047" s="1">
        <v>41946</v>
      </c>
      <c r="D2047">
        <v>243.1</v>
      </c>
      <c r="E2047">
        <v>242.999993896484</v>
      </c>
      <c r="F2047">
        <v>243.91356322765299</v>
      </c>
      <c r="G2047">
        <v>-0.100006103515625</v>
      </c>
      <c r="H2047">
        <v>0.81317279836453304</v>
      </c>
      <c r="O2047" s="2"/>
    </row>
    <row r="2048" spans="1:15" x14ac:dyDescent="0.3">
      <c r="A2048">
        <v>0.91151338815688998</v>
      </c>
      <c r="B2048" s="1">
        <v>41946</v>
      </c>
      <c r="C2048" s="1">
        <v>41947</v>
      </c>
      <c r="D2048">
        <v>241.95</v>
      </c>
      <c r="E2048">
        <v>241.600009155273</v>
      </c>
      <c r="F2048">
        <v>242.861513388156</v>
      </c>
      <c r="G2048">
        <v>-0.349990844726562</v>
      </c>
      <c r="H2048">
        <v>1.44956890143241</v>
      </c>
      <c r="O2048" s="2"/>
    </row>
    <row r="2049" spans="1:15" x14ac:dyDescent="0.3">
      <c r="A2049">
        <v>0.34917846322059598</v>
      </c>
      <c r="B2049" s="1">
        <v>41947</v>
      </c>
      <c r="C2049" s="1">
        <v>41948</v>
      </c>
      <c r="D2049">
        <v>239.9</v>
      </c>
      <c r="E2049">
        <v>240.65</v>
      </c>
      <c r="F2049">
        <v>240.24917846322001</v>
      </c>
      <c r="G2049">
        <v>0.75</v>
      </c>
      <c r="H2049">
        <v>0.282842712474623</v>
      </c>
      <c r="O2049" s="2"/>
    </row>
    <row r="2050" spans="1:15" x14ac:dyDescent="0.3">
      <c r="A2050">
        <v>2.1471776962280198</v>
      </c>
      <c r="B2050" s="1">
        <v>41948</v>
      </c>
      <c r="C2050" s="1">
        <v>41949</v>
      </c>
      <c r="D2050">
        <v>239.5</v>
      </c>
      <c r="E2050">
        <v>239.05000305175699</v>
      </c>
      <c r="F2050">
        <v>241.647177696228</v>
      </c>
      <c r="G2050">
        <v>-0.449996948242187</v>
      </c>
      <c r="H2050">
        <v>1.0253048327204799</v>
      </c>
      <c r="O2050" s="2"/>
    </row>
    <row r="2051" spans="1:15" x14ac:dyDescent="0.3">
      <c r="A2051">
        <v>9.3775756657123496E-2</v>
      </c>
      <c r="B2051" s="1">
        <v>41949</v>
      </c>
      <c r="C2051" s="1">
        <v>41950</v>
      </c>
      <c r="D2051">
        <v>240.95</v>
      </c>
      <c r="E2051">
        <v>240.7</v>
      </c>
      <c r="F2051">
        <v>241.043775756657</v>
      </c>
      <c r="G2051">
        <v>-0.25</v>
      </c>
      <c r="H2051">
        <v>0.17677669529663601</v>
      </c>
      <c r="O2051" s="2"/>
    </row>
    <row r="2052" spans="1:15" x14ac:dyDescent="0.3">
      <c r="A2052">
        <v>0.192602604627609</v>
      </c>
      <c r="B2052" s="1">
        <v>41950</v>
      </c>
      <c r="C2052" s="1">
        <v>41953</v>
      </c>
      <c r="D2052">
        <v>241.2</v>
      </c>
      <c r="E2052">
        <v>242.25000305175701</v>
      </c>
      <c r="F2052">
        <v>241.392602604627</v>
      </c>
      <c r="G2052">
        <v>1.0500030517578101</v>
      </c>
      <c r="H2052">
        <v>1.76776695296636</v>
      </c>
      <c r="O2052" s="2"/>
    </row>
    <row r="2053" spans="1:15" x14ac:dyDescent="0.3">
      <c r="A2053">
        <v>-0.46874988079071001</v>
      </c>
      <c r="B2053" s="1">
        <v>41953</v>
      </c>
      <c r="C2053" s="1">
        <v>41954</v>
      </c>
      <c r="D2053">
        <v>243.7</v>
      </c>
      <c r="E2053">
        <v>243.80000610351499</v>
      </c>
      <c r="F2053">
        <v>243.23125011920899</v>
      </c>
      <c r="G2053">
        <v>-0.100006103515625</v>
      </c>
      <c r="H2053">
        <v>0.21213203435595199</v>
      </c>
      <c r="O2053" s="2"/>
    </row>
    <row r="2054" spans="1:15" x14ac:dyDescent="0.3">
      <c r="A2054">
        <v>4.8639647662639597E-2</v>
      </c>
      <c r="B2054" s="1">
        <v>41954</v>
      </c>
      <c r="C2054" s="1">
        <v>41955</v>
      </c>
      <c r="D2054">
        <v>243.4</v>
      </c>
      <c r="E2054">
        <v>243.50000610351501</v>
      </c>
      <c r="F2054">
        <v>243.44863964766199</v>
      </c>
      <c r="G2054">
        <v>0.100006103515625</v>
      </c>
      <c r="H2054">
        <v>0.67175144212721205</v>
      </c>
      <c r="O2054" s="2"/>
    </row>
    <row r="2055" spans="1:15" x14ac:dyDescent="0.3">
      <c r="A2055">
        <v>-1.94436335563659</v>
      </c>
      <c r="B2055" s="1">
        <v>41955</v>
      </c>
      <c r="C2055" s="1">
        <v>41956</v>
      </c>
      <c r="D2055">
        <v>244.35</v>
      </c>
      <c r="E2055">
        <v>244.35</v>
      </c>
      <c r="F2055">
        <v>242.405636644363</v>
      </c>
      <c r="G2055">
        <v>0</v>
      </c>
      <c r="H2055">
        <v>0.67175144212721205</v>
      </c>
      <c r="O2055" s="2"/>
    </row>
    <row r="2056" spans="1:15" x14ac:dyDescent="0.3">
      <c r="A2056">
        <v>1.29002702236175</v>
      </c>
      <c r="B2056" s="1">
        <v>41956</v>
      </c>
      <c r="C2056" s="1">
        <v>41957</v>
      </c>
      <c r="D2056">
        <v>243.4</v>
      </c>
      <c r="E2056">
        <v>242.9</v>
      </c>
      <c r="F2056">
        <v>244.69002702236099</v>
      </c>
      <c r="G2056">
        <v>-0.5</v>
      </c>
      <c r="H2056">
        <v>1.41421356237309</v>
      </c>
      <c r="O2056" s="2"/>
    </row>
    <row r="2057" spans="1:15" x14ac:dyDescent="0.3">
      <c r="A2057">
        <v>0.53381532430648704</v>
      </c>
      <c r="B2057" s="1">
        <v>41957</v>
      </c>
      <c r="C2057" s="1">
        <v>41960</v>
      </c>
      <c r="D2057">
        <v>241.4</v>
      </c>
      <c r="E2057">
        <v>240.70000305175699</v>
      </c>
      <c r="F2057">
        <v>241.93381532430601</v>
      </c>
      <c r="G2057">
        <v>-0.69999694824218694</v>
      </c>
      <c r="H2057">
        <v>0.53033008588991004</v>
      </c>
      <c r="O2057" s="2"/>
    </row>
    <row r="2058" spans="1:15" x14ac:dyDescent="0.3">
      <c r="A2058">
        <v>-0.50578039884567205</v>
      </c>
      <c r="B2058" s="1">
        <v>41960</v>
      </c>
      <c r="C2058" s="1">
        <v>41961</v>
      </c>
      <c r="D2058">
        <v>242.15</v>
      </c>
      <c r="E2058">
        <v>242.25000610351501</v>
      </c>
      <c r="F2058">
        <v>241.64421960115399</v>
      </c>
      <c r="G2058">
        <v>-0.100006103515625</v>
      </c>
      <c r="H2058">
        <v>1.41421356237309</v>
      </c>
      <c r="O2058" s="2"/>
    </row>
    <row r="2059" spans="1:15" x14ac:dyDescent="0.3">
      <c r="A2059">
        <v>-7.0721894502639701E-2</v>
      </c>
      <c r="B2059" s="1">
        <v>41961</v>
      </c>
      <c r="C2059" s="1">
        <v>41962</v>
      </c>
      <c r="D2059">
        <v>244.15</v>
      </c>
      <c r="E2059">
        <v>244.9</v>
      </c>
      <c r="F2059">
        <v>244.079278105497</v>
      </c>
      <c r="G2059">
        <v>-0.75</v>
      </c>
      <c r="H2059">
        <v>0.53033008588991004</v>
      </c>
      <c r="O2059" s="2"/>
    </row>
    <row r="2060" spans="1:15" x14ac:dyDescent="0.3">
      <c r="A2060">
        <v>0.58393925428390503</v>
      </c>
      <c r="B2060" s="1">
        <v>41962</v>
      </c>
      <c r="C2060" s="1">
        <v>41963</v>
      </c>
      <c r="D2060">
        <v>243.4</v>
      </c>
      <c r="E2060">
        <v>242.75000610351501</v>
      </c>
      <c r="F2060">
        <v>243.983939254283</v>
      </c>
      <c r="G2060">
        <v>-0.649993896484375</v>
      </c>
      <c r="H2060">
        <v>0.282842712474623</v>
      </c>
      <c r="O2060" s="2"/>
    </row>
    <row r="2061" spans="1:15" x14ac:dyDescent="0.3">
      <c r="A2061">
        <v>0.80839043855667103</v>
      </c>
      <c r="B2061" s="1">
        <v>41963</v>
      </c>
      <c r="C2061" s="1">
        <v>41964</v>
      </c>
      <c r="D2061">
        <v>243</v>
      </c>
      <c r="E2061">
        <v>243.350006103515</v>
      </c>
      <c r="F2061">
        <v>243.80839043855599</v>
      </c>
      <c r="G2061">
        <v>0.350006103515625</v>
      </c>
      <c r="H2061">
        <v>0.24748737341528701</v>
      </c>
      <c r="O2061" s="2"/>
    </row>
    <row r="2062" spans="1:15" x14ac:dyDescent="0.3">
      <c r="A2062">
        <v>0.82216590642928999</v>
      </c>
      <c r="B2062" s="1">
        <v>41964</v>
      </c>
      <c r="C2062" s="1">
        <v>41967</v>
      </c>
      <c r="D2062">
        <v>243.35</v>
      </c>
      <c r="E2062">
        <v>245.39998779296801</v>
      </c>
      <c r="F2062">
        <v>244.172165906429</v>
      </c>
      <c r="G2062">
        <v>2.04998779296875</v>
      </c>
      <c r="H2062">
        <v>1.8738329701443499</v>
      </c>
      <c r="O2062" s="2"/>
    </row>
    <row r="2063" spans="1:15" x14ac:dyDescent="0.3">
      <c r="A2063">
        <v>-0.70967304706573398</v>
      </c>
      <c r="B2063" s="1">
        <v>41967</v>
      </c>
      <c r="C2063" s="1">
        <v>41968</v>
      </c>
      <c r="D2063">
        <v>246</v>
      </c>
      <c r="E2063">
        <v>246</v>
      </c>
      <c r="F2063">
        <v>245.29032695293401</v>
      </c>
      <c r="G2063">
        <v>0</v>
      </c>
      <c r="H2063">
        <v>0.14142135623730101</v>
      </c>
      <c r="O2063" s="2"/>
    </row>
    <row r="2064" spans="1:15" x14ac:dyDescent="0.3">
      <c r="A2064">
        <v>-0.78866344690322798</v>
      </c>
      <c r="B2064" s="1">
        <v>41968</v>
      </c>
      <c r="C2064" s="1">
        <v>41969</v>
      </c>
      <c r="D2064">
        <v>245.8</v>
      </c>
      <c r="E2064">
        <v>245.89999084472601</v>
      </c>
      <c r="F2064">
        <v>245.01133655309599</v>
      </c>
      <c r="G2064">
        <v>-9.99908447265625E-2</v>
      </c>
      <c r="H2064">
        <v>0.53033008588991004</v>
      </c>
      <c r="O2064" s="2"/>
    </row>
    <row r="2065" spans="1:15" x14ac:dyDescent="0.3">
      <c r="A2065">
        <v>1.3872156143188401</v>
      </c>
      <c r="B2065" s="1">
        <v>41969</v>
      </c>
      <c r="C2065" s="1">
        <v>41970</v>
      </c>
      <c r="D2065">
        <v>245.05</v>
      </c>
      <c r="E2065">
        <v>247.350003051757</v>
      </c>
      <c r="F2065">
        <v>246.43721561431801</v>
      </c>
      <c r="G2065">
        <v>2.3000030517578098</v>
      </c>
      <c r="H2065">
        <v>1.16672618895778</v>
      </c>
      <c r="O2065" s="2"/>
    </row>
    <row r="2066" spans="1:15" x14ac:dyDescent="0.3">
      <c r="A2066">
        <v>0.43723025918006803</v>
      </c>
      <c r="B2066" s="1">
        <v>41970</v>
      </c>
      <c r="C2066" s="1">
        <v>41971</v>
      </c>
      <c r="D2066">
        <v>246.7</v>
      </c>
      <c r="E2066">
        <v>246.50000305175701</v>
      </c>
      <c r="F2066">
        <v>247.13723025918</v>
      </c>
      <c r="G2066">
        <v>-0.199996948242187</v>
      </c>
      <c r="H2066">
        <v>0.14142135623732099</v>
      </c>
      <c r="O2066" s="2"/>
    </row>
    <row r="2067" spans="1:15" x14ac:dyDescent="0.3">
      <c r="A2067">
        <v>-5.4632421582937199E-2</v>
      </c>
      <c r="B2067" s="1">
        <v>41971</v>
      </c>
      <c r="C2067" s="1">
        <v>41974</v>
      </c>
      <c r="D2067">
        <v>246.9</v>
      </c>
      <c r="E2067">
        <v>245.45000305175699</v>
      </c>
      <c r="F2067">
        <v>246.84536757841701</v>
      </c>
      <c r="G2067">
        <v>1.44999694824218</v>
      </c>
      <c r="H2067">
        <v>1.9091883092036901</v>
      </c>
      <c r="O2067" s="2"/>
    </row>
    <row r="2068" spans="1:15" x14ac:dyDescent="0.3">
      <c r="A2068">
        <v>-0.33417117595672602</v>
      </c>
      <c r="B2068" s="1">
        <v>41974</v>
      </c>
      <c r="C2068" s="1">
        <v>41975</v>
      </c>
      <c r="D2068">
        <v>244.2</v>
      </c>
      <c r="E2068">
        <v>243.89999694824201</v>
      </c>
      <c r="F2068">
        <v>243.86582882404301</v>
      </c>
      <c r="G2068">
        <v>0.300003051757812</v>
      </c>
      <c r="H2068">
        <v>0.106066017177986</v>
      </c>
      <c r="O2068" s="2"/>
    </row>
    <row r="2069" spans="1:15" x14ac:dyDescent="0.3">
      <c r="A2069">
        <v>0.41134747862815801</v>
      </c>
      <c r="B2069" s="1">
        <v>41975</v>
      </c>
      <c r="C2069" s="1">
        <v>41976</v>
      </c>
      <c r="D2069">
        <v>244.35</v>
      </c>
      <c r="E2069">
        <v>244.499993896484</v>
      </c>
      <c r="F2069">
        <v>244.76134747862801</v>
      </c>
      <c r="G2069">
        <v>0.149993896484375</v>
      </c>
      <c r="H2069">
        <v>0.282842712474623</v>
      </c>
      <c r="O2069" s="2"/>
    </row>
    <row r="2070" spans="1:15" x14ac:dyDescent="0.3">
      <c r="A2070">
        <v>0.38155642151832497</v>
      </c>
      <c r="B2070" s="1">
        <v>41976</v>
      </c>
      <c r="C2070" s="1">
        <v>41977</v>
      </c>
      <c r="D2070">
        <v>244.75</v>
      </c>
      <c r="E2070">
        <v>244.850006103515</v>
      </c>
      <c r="F2070">
        <v>245.13155642151801</v>
      </c>
      <c r="G2070">
        <v>0.100006103515625</v>
      </c>
      <c r="H2070">
        <v>2.1213203435596402</v>
      </c>
      <c r="O2070" s="2"/>
    </row>
    <row r="2071" spans="1:15" x14ac:dyDescent="0.3">
      <c r="A2071">
        <v>-2.1251511573791499</v>
      </c>
      <c r="B2071" s="1">
        <v>41977</v>
      </c>
      <c r="C2071" s="1">
        <v>41978</v>
      </c>
      <c r="D2071">
        <v>247.75</v>
      </c>
      <c r="E2071">
        <v>247.350006103515</v>
      </c>
      <c r="F2071">
        <v>245.62484884262</v>
      </c>
      <c r="G2071">
        <v>0.399993896484375</v>
      </c>
      <c r="H2071">
        <v>0.35355339059327301</v>
      </c>
      <c r="O2071" s="2"/>
    </row>
    <row r="2072" spans="1:15" x14ac:dyDescent="0.3">
      <c r="A2072">
        <v>0.59382802248001099</v>
      </c>
      <c r="B2072" s="1">
        <v>41978</v>
      </c>
      <c r="C2072" s="1">
        <v>41981</v>
      </c>
      <c r="D2072">
        <v>247.25</v>
      </c>
      <c r="E2072">
        <v>247.100006103515</v>
      </c>
      <c r="F2072">
        <v>247.84382802247899</v>
      </c>
      <c r="G2072">
        <v>-0.149993896484375</v>
      </c>
      <c r="H2072">
        <v>0.35355339059327301</v>
      </c>
      <c r="O2072" s="2"/>
    </row>
    <row r="2073" spans="1:15" x14ac:dyDescent="0.3">
      <c r="A2073">
        <v>-2.0421557426452601</v>
      </c>
      <c r="B2073" s="1">
        <v>41981</v>
      </c>
      <c r="C2073" s="1">
        <v>41982</v>
      </c>
      <c r="D2073">
        <v>246.75</v>
      </c>
      <c r="E2073">
        <v>246.19999694824199</v>
      </c>
      <c r="F2073">
        <v>244.707844257354</v>
      </c>
      <c r="G2073">
        <v>0.55000305175781194</v>
      </c>
      <c r="H2073">
        <v>0.53033008588991004</v>
      </c>
      <c r="O2073" s="2"/>
    </row>
    <row r="2074" spans="1:15" x14ac:dyDescent="0.3">
      <c r="A2074">
        <v>-0.70802181959152199</v>
      </c>
      <c r="B2074" s="1">
        <v>41982</v>
      </c>
      <c r="C2074" s="1">
        <v>41983</v>
      </c>
      <c r="D2074">
        <v>246</v>
      </c>
      <c r="E2074">
        <v>245.100006103515</v>
      </c>
      <c r="F2074">
        <v>245.29197818040799</v>
      </c>
      <c r="G2074">
        <v>0.899993896484375</v>
      </c>
      <c r="H2074">
        <v>2.93449314192417</v>
      </c>
      <c r="O2074" s="2"/>
    </row>
    <row r="2075" spans="1:15" x14ac:dyDescent="0.3">
      <c r="A2075">
        <v>-0.47166398167610102</v>
      </c>
      <c r="B2075" s="1">
        <v>41983</v>
      </c>
      <c r="C2075" s="1">
        <v>41984</v>
      </c>
      <c r="D2075">
        <v>241.85</v>
      </c>
      <c r="E2075">
        <v>240.29999694824201</v>
      </c>
      <c r="F2075">
        <v>241.37833601832301</v>
      </c>
      <c r="G2075">
        <v>1.5500030517578101</v>
      </c>
      <c r="H2075">
        <v>2.2273863607376199</v>
      </c>
      <c r="O2075" s="2"/>
    </row>
    <row r="2076" spans="1:15" x14ac:dyDescent="0.3">
      <c r="A2076">
        <v>0.69460821151733398</v>
      </c>
      <c r="B2076" s="1">
        <v>41984</v>
      </c>
      <c r="C2076" s="1">
        <v>41985</v>
      </c>
      <c r="D2076">
        <v>238.7</v>
      </c>
      <c r="E2076">
        <v>238.05000610351499</v>
      </c>
      <c r="F2076">
        <v>239.39460821151701</v>
      </c>
      <c r="G2076">
        <v>-0.649993896484375</v>
      </c>
      <c r="H2076">
        <v>0.17677669529663601</v>
      </c>
      <c r="O2076" s="2"/>
    </row>
    <row r="2077" spans="1:15" x14ac:dyDescent="0.3">
      <c r="A2077">
        <v>-2.4384384155273402</v>
      </c>
      <c r="B2077" s="1">
        <v>41985</v>
      </c>
      <c r="C2077" s="1">
        <v>41988</v>
      </c>
      <c r="D2077">
        <v>238.45</v>
      </c>
      <c r="E2077">
        <v>236.2</v>
      </c>
      <c r="F2077">
        <v>236.01156158447199</v>
      </c>
      <c r="G2077">
        <v>2.25</v>
      </c>
      <c r="H2077">
        <v>0.84852813742386901</v>
      </c>
      <c r="O2077" s="2"/>
    </row>
    <row r="2078" spans="1:15" x14ac:dyDescent="0.3">
      <c r="A2078">
        <v>-1.3296445608139</v>
      </c>
      <c r="B2078" s="1">
        <v>41988</v>
      </c>
      <c r="C2078" s="1">
        <v>41989</v>
      </c>
      <c r="D2078">
        <v>239.65</v>
      </c>
      <c r="E2078">
        <v>237.80000915527299</v>
      </c>
      <c r="F2078">
        <v>238.32035543918599</v>
      </c>
      <c r="G2078">
        <v>1.8499908447265601</v>
      </c>
      <c r="H2078">
        <v>1.6263455967290601</v>
      </c>
      <c r="O2078" s="2"/>
    </row>
    <row r="2079" spans="1:15" x14ac:dyDescent="0.3">
      <c r="A2079">
        <v>-0.468683391809463</v>
      </c>
      <c r="B2079" s="1">
        <v>41989</v>
      </c>
      <c r="C2079" s="1">
        <v>41990</v>
      </c>
      <c r="D2079">
        <v>237.35</v>
      </c>
      <c r="E2079">
        <v>238.249993896484</v>
      </c>
      <c r="F2079">
        <v>236.88131660818999</v>
      </c>
      <c r="G2079">
        <v>-0.899993896484375</v>
      </c>
      <c r="H2079">
        <v>0.63639610306789596</v>
      </c>
      <c r="O2079" s="2"/>
    </row>
    <row r="2080" spans="1:15" x14ac:dyDescent="0.3">
      <c r="A2080">
        <v>0.78415799140930098</v>
      </c>
      <c r="B2080" s="1">
        <v>41990</v>
      </c>
      <c r="C2080" s="1">
        <v>41991</v>
      </c>
      <c r="D2080">
        <v>236.45</v>
      </c>
      <c r="E2080">
        <v>238.64999694824201</v>
      </c>
      <c r="F2080">
        <v>237.23415799140901</v>
      </c>
      <c r="G2080">
        <v>2.19999694824218</v>
      </c>
      <c r="H2080">
        <v>0.106066017177966</v>
      </c>
      <c r="O2080" s="2"/>
    </row>
    <row r="2081" spans="1:15" x14ac:dyDescent="0.3">
      <c r="A2081">
        <v>0.60367715358734098</v>
      </c>
      <c r="B2081" s="1">
        <v>41991</v>
      </c>
      <c r="C2081" s="1">
        <v>41992</v>
      </c>
      <c r="D2081">
        <v>236.3</v>
      </c>
      <c r="E2081">
        <v>239.100003051757</v>
      </c>
      <c r="F2081">
        <v>236.90367715358701</v>
      </c>
      <c r="G2081">
        <v>2.8000030517578098</v>
      </c>
      <c r="H2081">
        <v>2.8637824638054998</v>
      </c>
      <c r="O2081" s="2"/>
    </row>
    <row r="2082" spans="1:15" x14ac:dyDescent="0.3">
      <c r="A2082">
        <v>-0.12923973798751801</v>
      </c>
      <c r="B2082" s="1">
        <v>41992</v>
      </c>
      <c r="C2082" s="1">
        <v>41995</v>
      </c>
      <c r="D2082">
        <v>240.35</v>
      </c>
      <c r="E2082">
        <v>240.94999084472599</v>
      </c>
      <c r="F2082">
        <v>240.22076026201199</v>
      </c>
      <c r="G2082">
        <v>-0.59999084472656194</v>
      </c>
      <c r="H2082">
        <v>0.91923881554251896</v>
      </c>
      <c r="O2082" s="2"/>
    </row>
    <row r="2083" spans="1:15" x14ac:dyDescent="0.3">
      <c r="A2083">
        <v>1.0653653144836399</v>
      </c>
      <c r="B2083" s="1">
        <v>41995</v>
      </c>
      <c r="C2083" s="1">
        <v>41996</v>
      </c>
      <c r="D2083">
        <v>241.65</v>
      </c>
      <c r="E2083">
        <v>241.70000305175699</v>
      </c>
      <c r="F2083">
        <v>242.71536531448299</v>
      </c>
      <c r="G2083">
        <v>5.00030517578125E-2</v>
      </c>
      <c r="H2083">
        <v>0.42426406871192401</v>
      </c>
      <c r="O2083" s="2"/>
    </row>
    <row r="2084" spans="1:15" x14ac:dyDescent="0.3">
      <c r="A2084">
        <v>0.199292182922363</v>
      </c>
      <c r="B2084" s="1">
        <v>41996</v>
      </c>
      <c r="C2084" s="1">
        <v>41997</v>
      </c>
      <c r="D2084">
        <v>241.05</v>
      </c>
      <c r="E2084">
        <v>241.05</v>
      </c>
      <c r="F2084">
        <v>241.24929218292201</v>
      </c>
      <c r="G2084">
        <v>0</v>
      </c>
      <c r="H2084">
        <v>0.81317279836451295</v>
      </c>
      <c r="O2084" s="2"/>
    </row>
    <row r="2085" spans="1:15" x14ac:dyDescent="0.3">
      <c r="A2085">
        <v>-0.62257111072540205</v>
      </c>
      <c r="B2085" s="1">
        <v>41997</v>
      </c>
      <c r="C2085" s="1">
        <v>41998</v>
      </c>
      <c r="D2085">
        <v>242.2</v>
      </c>
      <c r="E2085">
        <v>241.05000610351499</v>
      </c>
      <c r="F2085">
        <v>241.57742888927399</v>
      </c>
      <c r="G2085">
        <v>1.1499938964843699</v>
      </c>
      <c r="H2085">
        <v>0</v>
      </c>
      <c r="O2085" s="2"/>
    </row>
    <row r="2086" spans="1:15" x14ac:dyDescent="0.3">
      <c r="A2086">
        <v>-8.4025122225284493E-2</v>
      </c>
      <c r="B2086" s="1">
        <v>41998</v>
      </c>
      <c r="C2086" s="1">
        <v>41999</v>
      </c>
      <c r="D2086">
        <v>242.2</v>
      </c>
      <c r="E2086">
        <v>242.30000610351499</v>
      </c>
      <c r="F2086">
        <v>242.11597487777399</v>
      </c>
      <c r="G2086">
        <v>-0.100006103515625</v>
      </c>
      <c r="H2086">
        <v>0.38890872965260898</v>
      </c>
      <c r="O2086" s="2"/>
    </row>
    <row r="2087" spans="1:15" x14ac:dyDescent="0.3">
      <c r="A2087">
        <v>0.63488358259201005</v>
      </c>
      <c r="B2087" s="1">
        <v>41999</v>
      </c>
      <c r="C2087" s="1">
        <v>42002</v>
      </c>
      <c r="D2087">
        <v>242.75</v>
      </c>
      <c r="E2087">
        <v>243.350006103515</v>
      </c>
      <c r="F2087">
        <v>243.38488358259201</v>
      </c>
      <c r="G2087">
        <v>0.600006103515625</v>
      </c>
      <c r="H2087">
        <v>1.0606601717798201</v>
      </c>
      <c r="O2087" s="2"/>
    </row>
    <row r="2088" spans="1:15" x14ac:dyDescent="0.3">
      <c r="A2088">
        <v>0.85361087322235096</v>
      </c>
      <c r="B2088" s="1">
        <v>42002</v>
      </c>
      <c r="C2088" s="1">
        <v>42003</v>
      </c>
      <c r="D2088">
        <v>241.25</v>
      </c>
      <c r="E2088">
        <v>241.350006103515</v>
      </c>
      <c r="F2088">
        <v>242.10361087322201</v>
      </c>
      <c r="G2088">
        <v>0.100006103515625</v>
      </c>
      <c r="H2088">
        <v>2.4041630560342599</v>
      </c>
      <c r="O2088" s="2"/>
    </row>
    <row r="2089" spans="1:15" x14ac:dyDescent="0.3">
      <c r="A2089">
        <v>4.2816814035177203E-2</v>
      </c>
      <c r="B2089" s="1">
        <v>42003</v>
      </c>
      <c r="C2089" s="1">
        <v>42004</v>
      </c>
      <c r="D2089">
        <v>237.85</v>
      </c>
      <c r="E2089">
        <v>241.35</v>
      </c>
      <c r="F2089">
        <v>237.892816814035</v>
      </c>
      <c r="G2089">
        <v>3.5</v>
      </c>
      <c r="H2089">
        <v>0</v>
      </c>
      <c r="O2089" s="2"/>
    </row>
    <row r="2090" spans="1:15" x14ac:dyDescent="0.3">
      <c r="A2090">
        <v>-0.109604187309741</v>
      </c>
      <c r="B2090" s="1">
        <v>42004</v>
      </c>
      <c r="C2090" s="1">
        <v>42005</v>
      </c>
      <c r="D2090">
        <v>237.85</v>
      </c>
      <c r="E2090">
        <v>241.35</v>
      </c>
      <c r="F2090">
        <v>237.74039581269</v>
      </c>
      <c r="G2090">
        <v>-3.5</v>
      </c>
      <c r="H2090">
        <v>0</v>
      </c>
      <c r="O2090" s="2"/>
    </row>
    <row r="2091" spans="1:15" x14ac:dyDescent="0.3">
      <c r="A2091">
        <v>0.23483388125896401</v>
      </c>
      <c r="B2091" s="1">
        <v>42005</v>
      </c>
      <c r="C2091" s="1">
        <v>42006</v>
      </c>
      <c r="D2091">
        <v>237.85</v>
      </c>
      <c r="E2091">
        <v>237.89998779296801</v>
      </c>
      <c r="F2091">
        <v>238.08483388125799</v>
      </c>
      <c r="G2091">
        <v>4.998779296875E-2</v>
      </c>
      <c r="H2091">
        <v>1.0606601717798201</v>
      </c>
      <c r="O2091" s="2"/>
    </row>
    <row r="2092" spans="1:15" x14ac:dyDescent="0.3">
      <c r="A2092">
        <v>-0.109797641634941</v>
      </c>
      <c r="B2092" s="1">
        <v>42006</v>
      </c>
      <c r="C2092" s="1">
        <v>42009</v>
      </c>
      <c r="D2092">
        <v>239.35</v>
      </c>
      <c r="E2092">
        <v>238.19999084472599</v>
      </c>
      <c r="F2092">
        <v>239.240202358365</v>
      </c>
      <c r="G2092">
        <v>1.15000915527343</v>
      </c>
      <c r="H2092">
        <v>0.53033008588991004</v>
      </c>
      <c r="O2092" s="2"/>
    </row>
    <row r="2093" spans="1:15" x14ac:dyDescent="0.3">
      <c r="A2093">
        <v>-0.92627698183059604</v>
      </c>
      <c r="B2093" s="1">
        <v>42009</v>
      </c>
      <c r="C2093" s="1">
        <v>42010</v>
      </c>
      <c r="D2093">
        <v>238.6</v>
      </c>
      <c r="E2093">
        <v>235.85</v>
      </c>
      <c r="F2093">
        <v>237.673723018169</v>
      </c>
      <c r="G2093">
        <v>2.75</v>
      </c>
      <c r="H2093">
        <v>3.0052038200428202</v>
      </c>
      <c r="O2093" s="2"/>
    </row>
    <row r="2094" spans="1:15" x14ac:dyDescent="0.3">
      <c r="A2094">
        <v>-0.328517645597457</v>
      </c>
      <c r="B2094" s="1">
        <v>42010</v>
      </c>
      <c r="C2094" s="1">
        <v>42011</v>
      </c>
      <c r="D2094">
        <v>234.35</v>
      </c>
      <c r="E2094">
        <v>234.04999694824201</v>
      </c>
      <c r="F2094">
        <v>234.021482354402</v>
      </c>
      <c r="G2094">
        <v>0.300003051757812</v>
      </c>
      <c r="H2094">
        <v>0.38890872965260898</v>
      </c>
      <c r="O2094" s="2"/>
    </row>
    <row r="2095" spans="1:15" x14ac:dyDescent="0.3">
      <c r="A2095">
        <v>0.32701513171195901</v>
      </c>
      <c r="B2095" s="1">
        <v>42011</v>
      </c>
      <c r="C2095" s="1">
        <v>42012</v>
      </c>
      <c r="D2095">
        <v>234.9</v>
      </c>
      <c r="E2095">
        <v>236.100012207031</v>
      </c>
      <c r="F2095">
        <v>235.22701513171199</v>
      </c>
      <c r="G2095">
        <v>1.20001220703125</v>
      </c>
      <c r="H2095">
        <v>2.05060966544099</v>
      </c>
      <c r="O2095" s="2"/>
    </row>
    <row r="2096" spans="1:15" x14ac:dyDescent="0.3">
      <c r="A2096">
        <v>3.2308943569660097E-2</v>
      </c>
      <c r="B2096" s="1">
        <v>42012</v>
      </c>
      <c r="C2096" s="1">
        <v>42013</v>
      </c>
      <c r="D2096">
        <v>237.8</v>
      </c>
      <c r="E2096">
        <v>240.05</v>
      </c>
      <c r="F2096">
        <v>237.83230894356899</v>
      </c>
      <c r="G2096">
        <v>2.25</v>
      </c>
      <c r="H2096">
        <v>2.2273863607375999</v>
      </c>
      <c r="O2096" s="2"/>
    </row>
    <row r="2097" spans="1:15" x14ac:dyDescent="0.3">
      <c r="A2097">
        <v>-0.65838831663131703</v>
      </c>
      <c r="B2097" s="1">
        <v>42013</v>
      </c>
      <c r="C2097" s="1">
        <v>42016</v>
      </c>
      <c r="D2097">
        <v>240.95</v>
      </c>
      <c r="E2097">
        <v>239.55000610351499</v>
      </c>
      <c r="F2097">
        <v>240.29161168336799</v>
      </c>
      <c r="G2097">
        <v>1.3999938964843699</v>
      </c>
      <c r="H2097">
        <v>0.459619407771239</v>
      </c>
      <c r="O2097" s="2"/>
    </row>
    <row r="2098" spans="1:15" x14ac:dyDescent="0.3">
      <c r="A2098">
        <v>-0.43985903263092002</v>
      </c>
      <c r="B2098" s="1">
        <v>42016</v>
      </c>
      <c r="C2098" s="1">
        <v>42017</v>
      </c>
      <c r="D2098">
        <v>240.3</v>
      </c>
      <c r="E2098">
        <v>239.94999389648399</v>
      </c>
      <c r="F2098">
        <v>239.86014096736901</v>
      </c>
      <c r="G2098">
        <v>0.350006103515625</v>
      </c>
      <c r="H2098">
        <v>0.70710678118654702</v>
      </c>
      <c r="O2098" s="2"/>
    </row>
    <row r="2099" spans="1:15" x14ac:dyDescent="0.3">
      <c r="A2099">
        <v>-0.33371627330780002</v>
      </c>
      <c r="B2099" s="1">
        <v>42017</v>
      </c>
      <c r="C2099" s="1">
        <v>42018</v>
      </c>
      <c r="D2099">
        <v>241.3</v>
      </c>
      <c r="E2099">
        <v>240.64999084472601</v>
      </c>
      <c r="F2099">
        <v>240.96628372669201</v>
      </c>
      <c r="G2099">
        <v>0.65000915527343694</v>
      </c>
      <c r="H2099">
        <v>0.84852813742386901</v>
      </c>
      <c r="O2099" s="2"/>
    </row>
    <row r="2100" spans="1:15" x14ac:dyDescent="0.3">
      <c r="A2100">
        <v>-0.91978430747985795</v>
      </c>
      <c r="B2100" s="1">
        <v>42018</v>
      </c>
      <c r="C2100" s="1">
        <v>42019</v>
      </c>
      <c r="D2100">
        <v>240.1</v>
      </c>
      <c r="E2100">
        <v>240.1</v>
      </c>
      <c r="F2100">
        <v>239.18021569251999</v>
      </c>
      <c r="G2100">
        <v>0</v>
      </c>
      <c r="H2100">
        <v>0.81317279836453304</v>
      </c>
      <c r="O2100" s="2"/>
    </row>
    <row r="2101" spans="1:15" x14ac:dyDescent="0.3">
      <c r="A2101">
        <v>-1.4962875843048</v>
      </c>
      <c r="B2101" s="1">
        <v>42019</v>
      </c>
      <c r="C2101" s="1">
        <v>42020</v>
      </c>
      <c r="D2101">
        <v>241.25</v>
      </c>
      <c r="E2101">
        <v>239.19999694824199</v>
      </c>
      <c r="F2101">
        <v>239.75371241569499</v>
      </c>
      <c r="G2101">
        <v>2.0500030517578098</v>
      </c>
      <c r="H2101">
        <v>3.0052038200428202</v>
      </c>
      <c r="O2101" s="2"/>
    </row>
    <row r="2102" spans="1:15" x14ac:dyDescent="0.3">
      <c r="A2102">
        <v>1.0372967720031701</v>
      </c>
      <c r="B2102" s="1">
        <v>42020</v>
      </c>
      <c r="C2102" s="1">
        <v>42023</v>
      </c>
      <c r="D2102">
        <v>237</v>
      </c>
      <c r="E2102">
        <v>238.64999389648401</v>
      </c>
      <c r="F2102">
        <v>238.037296772003</v>
      </c>
      <c r="G2102">
        <v>1.6499938964843699</v>
      </c>
      <c r="H2102">
        <v>2.36880771697493</v>
      </c>
      <c r="O2102" s="2"/>
    </row>
    <row r="2103" spans="1:15" x14ac:dyDescent="0.3">
      <c r="A2103">
        <v>-0.371751308441162</v>
      </c>
      <c r="B2103" s="1">
        <v>42023</v>
      </c>
      <c r="C2103" s="1">
        <v>42024</v>
      </c>
      <c r="D2103">
        <v>240.35</v>
      </c>
      <c r="E2103">
        <v>240.39998779296801</v>
      </c>
      <c r="F2103">
        <v>239.97824869155801</v>
      </c>
      <c r="G2103">
        <v>-4.998779296875E-2</v>
      </c>
      <c r="H2103">
        <v>0.98994949366117002</v>
      </c>
      <c r="O2103" s="2"/>
    </row>
    <row r="2104" spans="1:15" x14ac:dyDescent="0.3">
      <c r="A2104">
        <v>9.8263897001743303E-2</v>
      </c>
      <c r="B2104" s="1">
        <v>42024</v>
      </c>
      <c r="C2104" s="1">
        <v>42025</v>
      </c>
      <c r="D2104">
        <v>241.75</v>
      </c>
      <c r="E2104">
        <v>241.25</v>
      </c>
      <c r="F2104">
        <v>241.848263897001</v>
      </c>
      <c r="G2104">
        <v>-0.5</v>
      </c>
      <c r="H2104">
        <v>0.63639610306789596</v>
      </c>
      <c r="O2104" s="2"/>
    </row>
    <row r="2105" spans="1:15" x14ac:dyDescent="0.3">
      <c r="A2105">
        <v>0.30162093043327298</v>
      </c>
      <c r="B2105" s="1">
        <v>42025</v>
      </c>
      <c r="C2105" s="1">
        <v>42026</v>
      </c>
      <c r="D2105">
        <v>242.65</v>
      </c>
      <c r="E2105">
        <v>243.75000610351501</v>
      </c>
      <c r="F2105">
        <v>242.95162093043299</v>
      </c>
      <c r="G2105">
        <v>1.1000061035156199</v>
      </c>
      <c r="H2105">
        <v>0.60104076400856099</v>
      </c>
      <c r="O2105" s="2"/>
    </row>
    <row r="2106" spans="1:15" x14ac:dyDescent="0.3">
      <c r="A2106">
        <v>3.7465751171111998E-2</v>
      </c>
      <c r="B2106" s="1">
        <v>42026</v>
      </c>
      <c r="C2106" s="1">
        <v>42027</v>
      </c>
      <c r="D2106">
        <v>243.5</v>
      </c>
      <c r="E2106">
        <v>246.64999389648401</v>
      </c>
      <c r="F2106">
        <v>243.537465751171</v>
      </c>
      <c r="G2106">
        <v>3.1499938964843701</v>
      </c>
      <c r="H2106">
        <v>1.0960155108391501</v>
      </c>
      <c r="O2106" s="2"/>
    </row>
    <row r="2107" spans="1:15" x14ac:dyDescent="0.3">
      <c r="A2107">
        <v>-0.72231012582778897</v>
      </c>
      <c r="B2107" s="1">
        <v>42027</v>
      </c>
      <c r="C2107" s="1">
        <v>42030</v>
      </c>
      <c r="D2107">
        <v>245.05</v>
      </c>
      <c r="E2107">
        <v>243.850003051757</v>
      </c>
      <c r="F2107">
        <v>244.32768987417199</v>
      </c>
      <c r="G2107">
        <v>1.19999694824218</v>
      </c>
      <c r="H2107">
        <v>0.17677669529663601</v>
      </c>
      <c r="O2107" s="2"/>
    </row>
    <row r="2108" spans="1:15" x14ac:dyDescent="0.3">
      <c r="A2108">
        <v>0.19536206126212999</v>
      </c>
      <c r="B2108" s="1">
        <v>42030</v>
      </c>
      <c r="C2108" s="1">
        <v>42031</v>
      </c>
      <c r="D2108">
        <v>244.8</v>
      </c>
      <c r="E2108">
        <v>245.94999389648399</v>
      </c>
      <c r="F2108">
        <v>244.995362061262</v>
      </c>
      <c r="G2108">
        <v>1.1499938964843699</v>
      </c>
      <c r="H2108">
        <v>1.23743686707645</v>
      </c>
      <c r="O2108" s="2"/>
    </row>
    <row r="2109" spans="1:15" x14ac:dyDescent="0.3">
      <c r="A2109">
        <v>-0.77626949548721302</v>
      </c>
      <c r="B2109" s="1">
        <v>42031</v>
      </c>
      <c r="C2109" s="1">
        <v>42032</v>
      </c>
      <c r="D2109">
        <v>246.55</v>
      </c>
      <c r="E2109">
        <v>245.350003051757</v>
      </c>
      <c r="F2109">
        <v>245.773730504512</v>
      </c>
      <c r="G2109">
        <v>1.19999694824218</v>
      </c>
      <c r="H2109">
        <v>3.5355339059335397E-2</v>
      </c>
      <c r="O2109" s="2"/>
    </row>
    <row r="2110" spans="1:15" x14ac:dyDescent="0.3">
      <c r="A2110">
        <v>-0.87922883033752397</v>
      </c>
      <c r="B2110" s="1">
        <v>42032</v>
      </c>
      <c r="C2110" s="1">
        <v>42033</v>
      </c>
      <c r="D2110">
        <v>246.5</v>
      </c>
      <c r="E2110">
        <v>245.05000305175699</v>
      </c>
      <c r="F2110">
        <v>245.62077116966199</v>
      </c>
      <c r="G2110">
        <v>1.44999694824218</v>
      </c>
      <c r="H2110">
        <v>0.45961940777125898</v>
      </c>
      <c r="O2110" s="2"/>
    </row>
    <row r="2111" spans="1:15" x14ac:dyDescent="0.3">
      <c r="A2111">
        <v>0.17283184826374001</v>
      </c>
      <c r="B2111" s="1">
        <v>42033</v>
      </c>
      <c r="C2111" s="1">
        <v>42034</v>
      </c>
      <c r="D2111">
        <v>245.85</v>
      </c>
      <c r="E2111">
        <v>246.749993896484</v>
      </c>
      <c r="F2111">
        <v>246.022831848263</v>
      </c>
      <c r="G2111">
        <v>0.899993896484375</v>
      </c>
      <c r="H2111">
        <v>0.56568542494922502</v>
      </c>
      <c r="O2111" s="2"/>
    </row>
    <row r="2112" spans="1:15" x14ac:dyDescent="0.3">
      <c r="A2112">
        <v>-1.5944880247116</v>
      </c>
      <c r="B2112" s="1">
        <v>42034</v>
      </c>
      <c r="C2112" s="1">
        <v>42037</v>
      </c>
      <c r="D2112">
        <v>245.05</v>
      </c>
      <c r="E2112">
        <v>243.94999389648399</v>
      </c>
      <c r="F2112">
        <v>243.455511975288</v>
      </c>
      <c r="G2112">
        <v>1.1000061035156199</v>
      </c>
      <c r="H2112">
        <v>3.5355339059315302E-2</v>
      </c>
      <c r="O2112" s="2"/>
    </row>
    <row r="2113" spans="1:15" x14ac:dyDescent="0.3">
      <c r="A2113">
        <v>0.51904588937759399</v>
      </c>
      <c r="B2113" s="1">
        <v>42037</v>
      </c>
      <c r="C2113" s="1">
        <v>42038</v>
      </c>
      <c r="D2113">
        <v>245.1</v>
      </c>
      <c r="E2113">
        <v>245.89998779296801</v>
      </c>
      <c r="F2113">
        <v>245.61904588937699</v>
      </c>
      <c r="G2113">
        <v>0.79998779296875</v>
      </c>
      <c r="H2113">
        <v>0.38890872965258899</v>
      </c>
      <c r="O2113" s="2"/>
    </row>
    <row r="2114" spans="1:15" x14ac:dyDescent="0.3">
      <c r="A2114">
        <v>0.78682261705398504</v>
      </c>
      <c r="B2114" s="1">
        <v>42038</v>
      </c>
      <c r="C2114" s="1">
        <v>42039</v>
      </c>
      <c r="D2114">
        <v>244.55</v>
      </c>
      <c r="E2114">
        <v>246.499996948242</v>
      </c>
      <c r="F2114">
        <v>245.336822617054</v>
      </c>
      <c r="G2114">
        <v>1.94999694824218</v>
      </c>
      <c r="H2114">
        <v>1.23743686707645</v>
      </c>
      <c r="O2114" s="2"/>
    </row>
    <row r="2115" spans="1:15" x14ac:dyDescent="0.3">
      <c r="A2115">
        <v>0.23218223452567999</v>
      </c>
      <c r="B2115" s="1">
        <v>42039</v>
      </c>
      <c r="C2115" s="1">
        <v>42040</v>
      </c>
      <c r="D2115">
        <v>246.3</v>
      </c>
      <c r="E2115">
        <v>245.850003051757</v>
      </c>
      <c r="F2115">
        <v>246.53218223452501</v>
      </c>
      <c r="G2115">
        <v>-0.449996948242187</v>
      </c>
      <c r="H2115">
        <v>1.9091883092036901</v>
      </c>
      <c r="O2115" s="2"/>
    </row>
    <row r="2116" spans="1:15" x14ac:dyDescent="0.3">
      <c r="A2116">
        <v>1.2728905677795399</v>
      </c>
      <c r="B2116" s="1">
        <v>42040</v>
      </c>
      <c r="C2116" s="1">
        <v>42041</v>
      </c>
      <c r="D2116">
        <v>243.6</v>
      </c>
      <c r="E2116">
        <v>243.999993896484</v>
      </c>
      <c r="F2116">
        <v>244.872890567779</v>
      </c>
      <c r="G2116">
        <v>0.399993896484375</v>
      </c>
      <c r="H2116">
        <v>0.53033008588991004</v>
      </c>
      <c r="O2116" s="2"/>
    </row>
    <row r="2117" spans="1:15" x14ac:dyDescent="0.3">
      <c r="A2117">
        <v>1.0193326473236</v>
      </c>
      <c r="B2117" s="1">
        <v>42041</v>
      </c>
      <c r="C2117" s="1">
        <v>42044</v>
      </c>
      <c r="D2117">
        <v>244.35</v>
      </c>
      <c r="E2117">
        <v>243.39998779296801</v>
      </c>
      <c r="F2117">
        <v>245.36933264732301</v>
      </c>
      <c r="G2117">
        <v>-0.95001220703125</v>
      </c>
      <c r="H2117">
        <v>0.24748737341528701</v>
      </c>
      <c r="O2117" s="2"/>
    </row>
    <row r="2118" spans="1:15" x14ac:dyDescent="0.3">
      <c r="A2118">
        <v>0.23325175046920699</v>
      </c>
      <c r="B2118" s="1">
        <v>42044</v>
      </c>
      <c r="C2118" s="1">
        <v>42045</v>
      </c>
      <c r="D2118">
        <v>244</v>
      </c>
      <c r="E2118">
        <v>243.89999389648401</v>
      </c>
      <c r="F2118">
        <v>244.23325175046901</v>
      </c>
      <c r="G2118">
        <v>-0.100006103515625</v>
      </c>
      <c r="H2118">
        <v>1.13137084989847</v>
      </c>
      <c r="O2118" s="2"/>
    </row>
    <row r="2119" spans="1:15" x14ac:dyDescent="0.3">
      <c r="A2119">
        <v>1.2877618074417101</v>
      </c>
      <c r="B2119" s="1">
        <v>42045</v>
      </c>
      <c r="C2119" s="1">
        <v>42046</v>
      </c>
      <c r="D2119">
        <v>242.4</v>
      </c>
      <c r="E2119">
        <v>242.600012207031</v>
      </c>
      <c r="F2119">
        <v>243.68776180744101</v>
      </c>
      <c r="G2119">
        <v>0.20001220703125</v>
      </c>
      <c r="H2119">
        <v>0.35355339059327301</v>
      </c>
      <c r="O2119" s="2"/>
    </row>
    <row r="2120" spans="1:15" x14ac:dyDescent="0.3">
      <c r="A2120">
        <v>-1.2178920209407799E-2</v>
      </c>
      <c r="B2120" s="1">
        <v>42046</v>
      </c>
      <c r="C2120" s="1">
        <v>42047</v>
      </c>
      <c r="D2120">
        <v>242.9</v>
      </c>
      <c r="E2120">
        <v>243.05000915527299</v>
      </c>
      <c r="F2120">
        <v>242.88782107979</v>
      </c>
      <c r="G2120">
        <v>-0.150009155273437</v>
      </c>
      <c r="H2120">
        <v>0.45961940777125898</v>
      </c>
      <c r="O2120" s="2"/>
    </row>
    <row r="2121" spans="1:15" x14ac:dyDescent="0.3">
      <c r="A2121">
        <v>1.1054484844207699</v>
      </c>
      <c r="B2121" s="1">
        <v>42047</v>
      </c>
      <c r="C2121" s="1">
        <v>42048</v>
      </c>
      <c r="D2121">
        <v>242.25</v>
      </c>
      <c r="E2121">
        <v>243.19999694824199</v>
      </c>
      <c r="F2121">
        <v>243.35544848442001</v>
      </c>
      <c r="G2121">
        <v>0.94999694824218694</v>
      </c>
      <c r="H2121">
        <v>1.13137084989847</v>
      </c>
      <c r="O2121" s="2"/>
    </row>
    <row r="2122" spans="1:15" x14ac:dyDescent="0.3">
      <c r="A2122">
        <v>0.80845421552658003</v>
      </c>
      <c r="B2122" s="1">
        <v>42048</v>
      </c>
      <c r="C2122" s="1">
        <v>42051</v>
      </c>
      <c r="D2122">
        <v>243.85</v>
      </c>
      <c r="E2122">
        <v>244.04999694824201</v>
      </c>
      <c r="F2122">
        <v>244.65845421552601</v>
      </c>
      <c r="G2122">
        <v>0.199996948242187</v>
      </c>
      <c r="H2122">
        <v>0.38890872965260898</v>
      </c>
      <c r="O2122" s="2"/>
    </row>
    <row r="2123" spans="1:15" x14ac:dyDescent="0.3">
      <c r="A2123">
        <v>0.63103735446929898</v>
      </c>
      <c r="B2123" s="1">
        <v>42051</v>
      </c>
      <c r="C2123" s="1">
        <v>42052</v>
      </c>
      <c r="D2123">
        <v>244.4</v>
      </c>
      <c r="E2123">
        <v>243.850012207031</v>
      </c>
      <c r="F2123">
        <v>245.03103735446899</v>
      </c>
      <c r="G2123">
        <v>-0.54998779296875</v>
      </c>
      <c r="H2123">
        <v>0.282842712474623</v>
      </c>
      <c r="O2123" s="2"/>
    </row>
    <row r="2124" spans="1:15" x14ac:dyDescent="0.3">
      <c r="A2124">
        <v>0.66975277662277199</v>
      </c>
      <c r="B2124" s="1">
        <v>42052</v>
      </c>
      <c r="C2124" s="1">
        <v>42053</v>
      </c>
      <c r="D2124">
        <v>244.8</v>
      </c>
      <c r="E2124">
        <v>243.850003051757</v>
      </c>
      <c r="F2124">
        <v>245.46975277662199</v>
      </c>
      <c r="G2124">
        <v>-0.94999694824218694</v>
      </c>
      <c r="H2124">
        <v>0</v>
      </c>
      <c r="O2124" s="2"/>
    </row>
    <row r="2125" spans="1:15" x14ac:dyDescent="0.3">
      <c r="A2125">
        <v>0.56930303573608398</v>
      </c>
      <c r="B2125" s="1">
        <v>42053</v>
      </c>
      <c r="C2125" s="1">
        <v>42054</v>
      </c>
      <c r="D2125">
        <v>244.8</v>
      </c>
      <c r="E2125">
        <v>243.850003051757</v>
      </c>
      <c r="F2125">
        <v>245.36930303573601</v>
      </c>
      <c r="G2125">
        <v>-0.94999694824218694</v>
      </c>
      <c r="H2125">
        <v>0</v>
      </c>
      <c r="O2125" s="2"/>
    </row>
    <row r="2126" spans="1:15" x14ac:dyDescent="0.3">
      <c r="A2126">
        <v>0.6022310256958</v>
      </c>
      <c r="B2126" s="1">
        <v>42054</v>
      </c>
      <c r="C2126" s="1">
        <v>42055</v>
      </c>
      <c r="D2126">
        <v>244.8</v>
      </c>
      <c r="E2126">
        <v>243.850003051757</v>
      </c>
      <c r="F2126">
        <v>245.40223102569499</v>
      </c>
      <c r="G2126">
        <v>-0.94999694824218694</v>
      </c>
      <c r="H2126">
        <v>0</v>
      </c>
      <c r="O2126" s="2"/>
    </row>
    <row r="2127" spans="1:15" x14ac:dyDescent="0.3">
      <c r="A2127">
        <v>0.67884236574172896</v>
      </c>
      <c r="B2127" s="1">
        <v>42055</v>
      </c>
      <c r="C2127" s="1">
        <v>42058</v>
      </c>
      <c r="D2127">
        <v>244.8</v>
      </c>
      <c r="E2127">
        <v>246.350003051757</v>
      </c>
      <c r="F2127">
        <v>245.478842365741</v>
      </c>
      <c r="G2127">
        <v>1.5500030517578101</v>
      </c>
      <c r="H2127">
        <v>0.49497474683057502</v>
      </c>
      <c r="O2127" s="2"/>
    </row>
    <row r="2128" spans="1:15" x14ac:dyDescent="0.3">
      <c r="A2128">
        <v>0.16449250280857</v>
      </c>
      <c r="B2128" s="1">
        <v>42058</v>
      </c>
      <c r="C2128" s="1">
        <v>42059</v>
      </c>
      <c r="D2128">
        <v>245.5</v>
      </c>
      <c r="E2128">
        <v>245.69999694824199</v>
      </c>
      <c r="F2128">
        <v>245.664492502808</v>
      </c>
      <c r="G2128">
        <v>0.199996948242187</v>
      </c>
      <c r="H2128">
        <v>0.24748737341528701</v>
      </c>
      <c r="O2128" s="2"/>
    </row>
    <row r="2129" spans="1:15" x14ac:dyDescent="0.3">
      <c r="A2129">
        <v>0.37440973520278897</v>
      </c>
      <c r="B2129" s="1">
        <v>42059</v>
      </c>
      <c r="C2129" s="1">
        <v>42060</v>
      </c>
      <c r="D2129">
        <v>245.85</v>
      </c>
      <c r="E2129">
        <v>246.79999694824201</v>
      </c>
      <c r="F2129">
        <v>246.22440973520199</v>
      </c>
      <c r="G2129">
        <v>0.94999694824218694</v>
      </c>
      <c r="H2129">
        <v>0.63639610306789596</v>
      </c>
      <c r="O2129" s="2"/>
    </row>
    <row r="2130" spans="1:15" x14ac:dyDescent="0.3">
      <c r="A2130">
        <v>-0.112368233501911</v>
      </c>
      <c r="B2130" s="1">
        <v>42060</v>
      </c>
      <c r="C2130" s="1">
        <v>42061</v>
      </c>
      <c r="D2130">
        <v>246.75</v>
      </c>
      <c r="E2130">
        <v>246.94999694824199</v>
      </c>
      <c r="F2130">
        <v>246.637631766498</v>
      </c>
      <c r="G2130">
        <v>-0.199996948242187</v>
      </c>
      <c r="H2130">
        <v>0.106066017177986</v>
      </c>
      <c r="O2130" s="2"/>
    </row>
    <row r="2131" spans="1:15" x14ac:dyDescent="0.3">
      <c r="A2131">
        <v>-0.19174236059188801</v>
      </c>
      <c r="B2131" s="1">
        <v>42061</v>
      </c>
      <c r="C2131" s="1">
        <v>42062</v>
      </c>
      <c r="D2131">
        <v>246.6</v>
      </c>
      <c r="E2131">
        <v>246.39998779296801</v>
      </c>
      <c r="F2131">
        <v>246.40825763940799</v>
      </c>
      <c r="G2131">
        <v>0.20001220703125</v>
      </c>
      <c r="H2131">
        <v>0.45961940777125898</v>
      </c>
      <c r="O2131" s="2"/>
    </row>
    <row r="2132" spans="1:15" x14ac:dyDescent="0.3">
      <c r="A2132">
        <v>0.835388123989105</v>
      </c>
      <c r="B2132" s="1">
        <v>42062</v>
      </c>
      <c r="C2132" s="1">
        <v>42065</v>
      </c>
      <c r="D2132">
        <v>245.95</v>
      </c>
      <c r="E2132">
        <v>246.50000305175701</v>
      </c>
      <c r="F2132">
        <v>246.78538812398901</v>
      </c>
      <c r="G2132">
        <v>0.55000305175781194</v>
      </c>
      <c r="H2132">
        <v>1.0253048327205001</v>
      </c>
      <c r="O2132" s="2"/>
    </row>
    <row r="2133" spans="1:15" x14ac:dyDescent="0.3">
      <c r="A2133">
        <v>-0.32461860775947499</v>
      </c>
      <c r="B2133" s="1">
        <v>42065</v>
      </c>
      <c r="C2133" s="1">
        <v>42066</v>
      </c>
      <c r="D2133">
        <v>247.4</v>
      </c>
      <c r="E2133">
        <v>248.00000610351501</v>
      </c>
      <c r="F2133">
        <v>247.07538139223999</v>
      </c>
      <c r="G2133">
        <v>-0.600006103515625</v>
      </c>
      <c r="H2133">
        <v>0.742462120245862</v>
      </c>
      <c r="O2133" s="2"/>
    </row>
    <row r="2134" spans="1:15" x14ac:dyDescent="0.3">
      <c r="A2134">
        <v>-0.657454133033752</v>
      </c>
      <c r="B2134" s="1">
        <v>42066</v>
      </c>
      <c r="C2134" s="1">
        <v>42067</v>
      </c>
      <c r="D2134">
        <v>248.45</v>
      </c>
      <c r="E2134">
        <v>247.95</v>
      </c>
      <c r="F2134">
        <v>247.79254586696601</v>
      </c>
      <c r="G2134">
        <v>0.5</v>
      </c>
      <c r="H2134">
        <v>0.21213203435595199</v>
      </c>
      <c r="O2134" s="2"/>
    </row>
    <row r="2135" spans="1:15" x14ac:dyDescent="0.3">
      <c r="A2135">
        <v>0.34460192918777399</v>
      </c>
      <c r="B2135" s="1">
        <v>42067</v>
      </c>
      <c r="C2135" s="1">
        <v>42068</v>
      </c>
      <c r="D2135">
        <v>248.15</v>
      </c>
      <c r="E2135">
        <v>247.55000915527299</v>
      </c>
      <c r="F2135">
        <v>248.49460192918701</v>
      </c>
      <c r="G2135">
        <v>-0.59999084472656194</v>
      </c>
      <c r="H2135">
        <v>0.106066017177986</v>
      </c>
      <c r="O2135" s="2"/>
    </row>
    <row r="2136" spans="1:15" x14ac:dyDescent="0.3">
      <c r="A2136">
        <v>0.87035965919494596</v>
      </c>
      <c r="B2136" s="1">
        <v>42068</v>
      </c>
      <c r="C2136" s="1">
        <v>42069</v>
      </c>
      <c r="D2136">
        <v>248.3</v>
      </c>
      <c r="E2136">
        <v>248.39999084472601</v>
      </c>
      <c r="F2136">
        <v>249.17035965919499</v>
      </c>
      <c r="G2136">
        <v>9.99908447265625E-2</v>
      </c>
      <c r="H2136">
        <v>0.95459415460183505</v>
      </c>
      <c r="O2136" s="2"/>
    </row>
    <row r="2137" spans="1:15" x14ac:dyDescent="0.3">
      <c r="A2137">
        <v>-0.53097522258758501</v>
      </c>
      <c r="B2137" s="1">
        <v>42069</v>
      </c>
      <c r="C2137" s="1">
        <v>42072</v>
      </c>
      <c r="D2137">
        <v>249.65</v>
      </c>
      <c r="E2137">
        <v>248.55000915527299</v>
      </c>
      <c r="F2137">
        <v>249.11902477741199</v>
      </c>
      <c r="G2137">
        <v>1.0999908447265601</v>
      </c>
      <c r="H2137">
        <v>1.97989898732234</v>
      </c>
      <c r="O2137" s="2"/>
    </row>
    <row r="2138" spans="1:15" x14ac:dyDescent="0.3">
      <c r="A2138">
        <v>-9.7636044025421101E-2</v>
      </c>
      <c r="B2138" s="1">
        <v>42072</v>
      </c>
      <c r="C2138" s="1">
        <v>42073</v>
      </c>
      <c r="D2138">
        <v>246.85</v>
      </c>
      <c r="E2138">
        <v>247.44999084472599</v>
      </c>
      <c r="F2138">
        <v>246.752363955974</v>
      </c>
      <c r="G2138">
        <v>-0.59999084472656194</v>
      </c>
      <c r="H2138">
        <v>0.81317279836453304</v>
      </c>
      <c r="O2138" s="2"/>
    </row>
    <row r="2139" spans="1:15" x14ac:dyDescent="0.3">
      <c r="A2139">
        <v>-1.17761194705963</v>
      </c>
      <c r="B2139" s="1">
        <v>42073</v>
      </c>
      <c r="C2139" s="1">
        <v>42074</v>
      </c>
      <c r="D2139">
        <v>245.7</v>
      </c>
      <c r="E2139">
        <v>243.89999694824201</v>
      </c>
      <c r="F2139">
        <v>244.52238805293999</v>
      </c>
      <c r="G2139">
        <v>1.8000030517578101</v>
      </c>
      <c r="H2139">
        <v>7.0710678118650699E-2</v>
      </c>
      <c r="O2139" s="2"/>
    </row>
    <row r="2140" spans="1:15" x14ac:dyDescent="0.3">
      <c r="A2140">
        <v>-0.70381134748458796</v>
      </c>
      <c r="B2140" s="1">
        <v>42074</v>
      </c>
      <c r="C2140" s="1">
        <v>42075</v>
      </c>
      <c r="D2140">
        <v>245.6</v>
      </c>
      <c r="E2140">
        <v>245.249993896484</v>
      </c>
      <c r="F2140">
        <v>244.89618865251501</v>
      </c>
      <c r="G2140">
        <v>0.350006103515625</v>
      </c>
      <c r="H2140">
        <v>0.45961940777125898</v>
      </c>
      <c r="O2140" s="2"/>
    </row>
    <row r="2141" spans="1:15" x14ac:dyDescent="0.3">
      <c r="A2141">
        <v>-0.453692257404327</v>
      </c>
      <c r="B2141" s="1">
        <v>42075</v>
      </c>
      <c r="C2141" s="1">
        <v>42076</v>
      </c>
      <c r="D2141">
        <v>244.95</v>
      </c>
      <c r="E2141">
        <v>245.7</v>
      </c>
      <c r="F2141">
        <v>244.49630774259501</v>
      </c>
      <c r="G2141">
        <v>-0.75</v>
      </c>
      <c r="H2141">
        <v>0.60104076400858097</v>
      </c>
      <c r="O2141" s="2"/>
    </row>
    <row r="2142" spans="1:15" x14ac:dyDescent="0.3">
      <c r="A2142">
        <v>-0.79938519001007002</v>
      </c>
      <c r="B2142" s="1">
        <v>42076</v>
      </c>
      <c r="C2142" s="1">
        <v>42079</v>
      </c>
      <c r="D2142">
        <v>245.8</v>
      </c>
      <c r="E2142">
        <v>245.19999389648399</v>
      </c>
      <c r="F2142">
        <v>245.00061480999</v>
      </c>
      <c r="G2142">
        <v>0.600006103515625</v>
      </c>
      <c r="H2142">
        <v>0.35355339059327301</v>
      </c>
      <c r="O2142" s="2"/>
    </row>
    <row r="2143" spans="1:15" x14ac:dyDescent="0.3">
      <c r="A2143">
        <v>0.300143212080001</v>
      </c>
      <c r="B2143" s="1">
        <v>42079</v>
      </c>
      <c r="C2143" s="1">
        <v>42080</v>
      </c>
      <c r="D2143">
        <v>246.3</v>
      </c>
      <c r="E2143">
        <v>247.350003051757</v>
      </c>
      <c r="F2143">
        <v>246.60014321208001</v>
      </c>
      <c r="G2143">
        <v>1.0500030517578101</v>
      </c>
      <c r="H2143">
        <v>3.78302127934802</v>
      </c>
      <c r="O2143" s="2"/>
    </row>
    <row r="2144" spans="1:15" x14ac:dyDescent="0.3">
      <c r="A2144">
        <v>-1.0816854238510101</v>
      </c>
      <c r="B2144" s="1">
        <v>42080</v>
      </c>
      <c r="C2144" s="1">
        <v>42081</v>
      </c>
      <c r="D2144">
        <v>251.65</v>
      </c>
      <c r="E2144">
        <v>252.350012207031</v>
      </c>
      <c r="F2144">
        <v>250.56831457614899</v>
      </c>
      <c r="G2144">
        <v>-0.70001220703125</v>
      </c>
      <c r="H2144">
        <v>0.38890872965258899</v>
      </c>
      <c r="O2144" s="2"/>
    </row>
    <row r="2145" spans="1:15" x14ac:dyDescent="0.3">
      <c r="A2145">
        <v>0.30512747168540899</v>
      </c>
      <c r="B2145" s="1">
        <v>42081</v>
      </c>
      <c r="C2145" s="1">
        <v>42082</v>
      </c>
      <c r="D2145">
        <v>252.2</v>
      </c>
      <c r="E2145">
        <v>253.89999694824201</v>
      </c>
      <c r="F2145">
        <v>252.505127471685</v>
      </c>
      <c r="G2145">
        <v>1.69999694824218</v>
      </c>
      <c r="H2145">
        <v>0.424264068711944</v>
      </c>
      <c r="O2145" s="2"/>
    </row>
    <row r="2146" spans="1:15" x14ac:dyDescent="0.3">
      <c r="A2146">
        <v>-4.6935297548770898E-2</v>
      </c>
      <c r="B2146" s="1">
        <v>42082</v>
      </c>
      <c r="C2146" s="1">
        <v>42083</v>
      </c>
      <c r="D2146">
        <v>252.8</v>
      </c>
      <c r="E2146">
        <v>252.600003051757</v>
      </c>
      <c r="F2146">
        <v>252.75306470245101</v>
      </c>
      <c r="G2146">
        <v>0.199996948242187</v>
      </c>
      <c r="H2146">
        <v>0.31819805153395803</v>
      </c>
      <c r="O2146" s="2"/>
    </row>
    <row r="2147" spans="1:15" x14ac:dyDescent="0.3">
      <c r="A2147">
        <v>1.22279465198516</v>
      </c>
      <c r="B2147" s="1">
        <v>42083</v>
      </c>
      <c r="C2147" s="1">
        <v>42086</v>
      </c>
      <c r="D2147">
        <v>252.35</v>
      </c>
      <c r="E2147">
        <v>253.04999694824201</v>
      </c>
      <c r="F2147">
        <v>253.57279465198499</v>
      </c>
      <c r="G2147">
        <v>0.69999694824218694</v>
      </c>
      <c r="H2147">
        <v>7.0710678118650699E-2</v>
      </c>
      <c r="O2147" s="2"/>
    </row>
    <row r="2148" spans="1:15" x14ac:dyDescent="0.3">
      <c r="A2148">
        <v>0.13019613921642301</v>
      </c>
      <c r="B2148" s="1">
        <v>42086</v>
      </c>
      <c r="C2148" s="1">
        <v>42087</v>
      </c>
      <c r="D2148">
        <v>252.45</v>
      </c>
      <c r="E2148">
        <v>252.00000305175701</v>
      </c>
      <c r="F2148">
        <v>252.58019613921601</v>
      </c>
      <c r="G2148">
        <v>-0.449996948242187</v>
      </c>
      <c r="H2148">
        <v>0.14142135623732099</v>
      </c>
      <c r="O2148" s="2"/>
    </row>
    <row r="2149" spans="1:15" x14ac:dyDescent="0.3">
      <c r="A2149">
        <v>0.338806062936782</v>
      </c>
      <c r="B2149" s="1">
        <v>42087</v>
      </c>
      <c r="C2149" s="1">
        <v>42088</v>
      </c>
      <c r="D2149">
        <v>252.65</v>
      </c>
      <c r="E2149">
        <v>252.600012207031</v>
      </c>
      <c r="F2149">
        <v>252.98880606293599</v>
      </c>
      <c r="G2149">
        <v>-4.998779296875E-2</v>
      </c>
      <c r="H2149">
        <v>7.0710678118650699E-2</v>
      </c>
      <c r="O2149" s="2"/>
    </row>
    <row r="2150" spans="1:15" x14ac:dyDescent="0.3">
      <c r="A2150">
        <v>-0.84434163570403997</v>
      </c>
      <c r="B2150" s="1">
        <v>42088</v>
      </c>
      <c r="C2150" s="1">
        <v>42089</v>
      </c>
      <c r="D2150">
        <v>252.75</v>
      </c>
      <c r="E2150">
        <v>250.69999694824199</v>
      </c>
      <c r="F2150">
        <v>251.90565836429599</v>
      </c>
      <c r="G2150">
        <v>2.0500030517578098</v>
      </c>
      <c r="H2150">
        <v>1.97989898732234</v>
      </c>
      <c r="O2150" s="2"/>
    </row>
    <row r="2151" spans="1:15" x14ac:dyDescent="0.3">
      <c r="A2151">
        <v>-0.76585274934768599</v>
      </c>
      <c r="B2151" s="1">
        <v>42089</v>
      </c>
      <c r="C2151" s="1">
        <v>42090</v>
      </c>
      <c r="D2151">
        <v>249.95</v>
      </c>
      <c r="E2151">
        <v>249.89999694824201</v>
      </c>
      <c r="F2151">
        <v>249.18414725065199</v>
      </c>
      <c r="G2151">
        <v>5.00030517578125E-2</v>
      </c>
      <c r="H2151">
        <v>0.14142135623730101</v>
      </c>
      <c r="O2151" s="2"/>
    </row>
    <row r="2152" spans="1:15" x14ac:dyDescent="0.3">
      <c r="A2152">
        <v>-0.496278375387191</v>
      </c>
      <c r="B2152" s="1">
        <v>42090</v>
      </c>
      <c r="C2152" s="1">
        <v>42093</v>
      </c>
      <c r="D2152">
        <v>249.75</v>
      </c>
      <c r="E2152">
        <v>249.30000305175699</v>
      </c>
      <c r="F2152">
        <v>249.25372162461201</v>
      </c>
      <c r="G2152">
        <v>0.449996948242187</v>
      </c>
      <c r="H2152">
        <v>3.5355339059335397E-2</v>
      </c>
      <c r="O2152" s="2"/>
    </row>
    <row r="2153" spans="1:15" x14ac:dyDescent="0.3">
      <c r="A2153">
        <v>0.84209853410720803</v>
      </c>
      <c r="B2153" s="1">
        <v>42093</v>
      </c>
      <c r="C2153" s="1">
        <v>42094</v>
      </c>
      <c r="D2153">
        <v>249.8</v>
      </c>
      <c r="E2153">
        <v>251.19999389648399</v>
      </c>
      <c r="F2153">
        <v>250.64209853410699</v>
      </c>
      <c r="G2153">
        <v>1.3999938964843699</v>
      </c>
      <c r="H2153">
        <v>0</v>
      </c>
      <c r="O2153" s="2"/>
    </row>
    <row r="2154" spans="1:15" x14ac:dyDescent="0.3">
      <c r="A2154">
        <v>-8.4662497043609605E-2</v>
      </c>
      <c r="B2154" s="1">
        <v>42094</v>
      </c>
      <c r="C2154" s="1">
        <v>42095</v>
      </c>
      <c r="D2154">
        <v>249.8</v>
      </c>
      <c r="E2154">
        <v>249.69999389648399</v>
      </c>
      <c r="F2154">
        <v>249.715337502956</v>
      </c>
      <c r="G2154">
        <v>0.100006103515625</v>
      </c>
      <c r="H2154">
        <v>1.3435028842544401</v>
      </c>
      <c r="O2154" s="2"/>
    </row>
    <row r="2155" spans="1:15" x14ac:dyDescent="0.3">
      <c r="A2155">
        <v>-0.102291472256183</v>
      </c>
      <c r="B2155" s="1">
        <v>42095</v>
      </c>
      <c r="C2155" s="1">
        <v>42096</v>
      </c>
      <c r="D2155">
        <v>247.9</v>
      </c>
      <c r="E2155">
        <v>248.600012207031</v>
      </c>
      <c r="F2155">
        <v>247.797708527743</v>
      </c>
      <c r="G2155">
        <v>-0.70001220703125</v>
      </c>
      <c r="H2155">
        <v>0.45961940777125898</v>
      </c>
      <c r="O2155" s="2"/>
    </row>
    <row r="2156" spans="1:15" x14ac:dyDescent="0.3">
      <c r="A2156">
        <v>3.12580354511737E-3</v>
      </c>
      <c r="B2156" s="1">
        <v>42096</v>
      </c>
      <c r="C2156" s="1">
        <v>42097</v>
      </c>
      <c r="D2156">
        <v>248.55</v>
      </c>
      <c r="E2156">
        <v>248.94999389648399</v>
      </c>
      <c r="F2156">
        <v>248.55312580354499</v>
      </c>
      <c r="G2156">
        <v>0.399993896484375</v>
      </c>
      <c r="H2156">
        <v>1.41421356237309</v>
      </c>
      <c r="O2156" s="2"/>
    </row>
    <row r="2157" spans="1:15" x14ac:dyDescent="0.3">
      <c r="A2157">
        <v>-0.178348809480667</v>
      </c>
      <c r="B2157" s="1">
        <v>42097</v>
      </c>
      <c r="C2157" s="1">
        <v>42100</v>
      </c>
      <c r="D2157">
        <v>250.55</v>
      </c>
      <c r="E2157">
        <v>250.100003051757</v>
      </c>
      <c r="F2157">
        <v>250.371651190519</v>
      </c>
      <c r="G2157">
        <v>0.449996948242187</v>
      </c>
      <c r="H2157">
        <v>0.282842712474623</v>
      </c>
      <c r="O2157" s="2"/>
    </row>
    <row r="2158" spans="1:15" x14ac:dyDescent="0.3">
      <c r="A2158">
        <v>0.40868353843688898</v>
      </c>
      <c r="B2158" s="1">
        <v>42100</v>
      </c>
      <c r="C2158" s="1">
        <v>42101</v>
      </c>
      <c r="D2158">
        <v>250.15</v>
      </c>
      <c r="E2158">
        <v>251.30000915527299</v>
      </c>
      <c r="F2158">
        <v>250.55868353843599</v>
      </c>
      <c r="G2158">
        <v>1.15000915527343</v>
      </c>
      <c r="H2158">
        <v>0.24748737341528701</v>
      </c>
      <c r="O2158" s="2"/>
    </row>
    <row r="2159" spans="1:15" x14ac:dyDescent="0.3">
      <c r="A2159">
        <v>0.50648331642150801</v>
      </c>
      <c r="B2159" s="1">
        <v>42101</v>
      </c>
      <c r="C2159" s="1">
        <v>42102</v>
      </c>
      <c r="D2159">
        <v>249.8</v>
      </c>
      <c r="E2159">
        <v>249.89999084472601</v>
      </c>
      <c r="F2159">
        <v>250.30648331642101</v>
      </c>
      <c r="G2159">
        <v>9.99908447265625E-2</v>
      </c>
      <c r="H2159">
        <v>1.3081475451950999</v>
      </c>
      <c r="O2159" s="2"/>
    </row>
    <row r="2160" spans="1:15" x14ac:dyDescent="0.3">
      <c r="A2160">
        <v>-0.221039623022079</v>
      </c>
      <c r="B2160" s="1">
        <v>42102</v>
      </c>
      <c r="C2160" s="1">
        <v>42103</v>
      </c>
      <c r="D2160">
        <v>251.65</v>
      </c>
      <c r="E2160">
        <v>251.30000915527299</v>
      </c>
      <c r="F2160">
        <v>251.42896037697699</v>
      </c>
      <c r="G2160">
        <v>0.349990844726562</v>
      </c>
      <c r="H2160">
        <v>0.31819805153395803</v>
      </c>
      <c r="O2160" s="2"/>
    </row>
    <row r="2161" spans="1:15" x14ac:dyDescent="0.3">
      <c r="A2161">
        <v>0.12410298734903299</v>
      </c>
      <c r="B2161" s="1">
        <v>42103</v>
      </c>
      <c r="C2161" s="1">
        <v>42104</v>
      </c>
      <c r="D2161">
        <v>251.2</v>
      </c>
      <c r="E2161">
        <v>251.7</v>
      </c>
      <c r="F2161">
        <v>251.32410298734899</v>
      </c>
      <c r="G2161">
        <v>0.5</v>
      </c>
      <c r="H2161">
        <v>2.4748737341529101</v>
      </c>
      <c r="O2161" s="2"/>
    </row>
    <row r="2162" spans="1:15" x14ac:dyDescent="0.3">
      <c r="A2162">
        <v>-0.30619007349014199</v>
      </c>
      <c r="B2162" s="1">
        <v>42104</v>
      </c>
      <c r="C2162" s="1">
        <v>42107</v>
      </c>
      <c r="D2162">
        <v>254.7</v>
      </c>
      <c r="E2162">
        <v>255.39999694824201</v>
      </c>
      <c r="F2162">
        <v>254.39380992650899</v>
      </c>
      <c r="G2162">
        <v>-0.69999694824218694</v>
      </c>
      <c r="H2162">
        <v>1.41421356237309</v>
      </c>
      <c r="O2162" s="2"/>
    </row>
    <row r="2163" spans="1:15" x14ac:dyDescent="0.3">
      <c r="A2163">
        <v>-7.4376487173139997E-3</v>
      </c>
      <c r="B2163" s="1">
        <v>42107</v>
      </c>
      <c r="C2163" s="1">
        <v>42108</v>
      </c>
      <c r="D2163">
        <v>256.7</v>
      </c>
      <c r="E2163">
        <v>256.749987792968</v>
      </c>
      <c r="F2163">
        <v>256.69256235128199</v>
      </c>
      <c r="G2163">
        <v>-4.998779296875E-2</v>
      </c>
      <c r="H2163">
        <v>0.98994949366119001</v>
      </c>
      <c r="O2163" s="2"/>
    </row>
    <row r="2164" spans="1:15" x14ac:dyDescent="0.3">
      <c r="A2164">
        <v>0.131276339292526</v>
      </c>
      <c r="B2164" s="1">
        <v>42108</v>
      </c>
      <c r="C2164" s="1">
        <v>42109</v>
      </c>
      <c r="D2164">
        <v>258.10000000000002</v>
      </c>
      <c r="E2164">
        <v>258.39998779296798</v>
      </c>
      <c r="F2164">
        <v>258.23127633929198</v>
      </c>
      <c r="G2164">
        <v>0.29998779296875</v>
      </c>
      <c r="H2164">
        <v>0.74246212024584202</v>
      </c>
      <c r="O2164" s="2"/>
    </row>
    <row r="2165" spans="1:15" x14ac:dyDescent="0.3">
      <c r="A2165">
        <v>0.59140992164611805</v>
      </c>
      <c r="B2165" s="1">
        <v>42109</v>
      </c>
      <c r="C2165" s="1">
        <v>42110</v>
      </c>
      <c r="D2165">
        <v>259.14999999999998</v>
      </c>
      <c r="E2165">
        <v>260.350012207031</v>
      </c>
      <c r="F2165">
        <v>259.74140992164598</v>
      </c>
      <c r="G2165">
        <v>1.20001220703125</v>
      </c>
      <c r="H2165">
        <v>1.6263455967290601</v>
      </c>
      <c r="O2165" s="2"/>
    </row>
    <row r="2166" spans="1:15" x14ac:dyDescent="0.3">
      <c r="A2166">
        <v>-0.51487898826599099</v>
      </c>
      <c r="B2166" s="1">
        <v>42110</v>
      </c>
      <c r="C2166" s="1">
        <v>42111</v>
      </c>
      <c r="D2166">
        <v>261.45</v>
      </c>
      <c r="E2166">
        <v>261.649981689453</v>
      </c>
      <c r="F2166">
        <v>260.935121011734</v>
      </c>
      <c r="G2166">
        <v>-0.199981689453125</v>
      </c>
      <c r="H2166">
        <v>0.247487373415267</v>
      </c>
      <c r="O2166" s="2"/>
    </row>
    <row r="2167" spans="1:15" x14ac:dyDescent="0.3">
      <c r="A2167">
        <v>-0.23147802054882</v>
      </c>
      <c r="B2167" s="1">
        <v>42111</v>
      </c>
      <c r="C2167" s="1">
        <v>42114</v>
      </c>
      <c r="D2167">
        <v>261.10000000000002</v>
      </c>
      <c r="E2167">
        <v>260.14998779296798</v>
      </c>
      <c r="F2167">
        <v>260.86852197945097</v>
      </c>
      <c r="G2167">
        <v>0.95001220703125</v>
      </c>
      <c r="H2167">
        <v>0.14142135623730101</v>
      </c>
      <c r="O2167" s="2"/>
    </row>
    <row r="2168" spans="1:15" x14ac:dyDescent="0.3">
      <c r="A2168">
        <v>0.181590810418128</v>
      </c>
      <c r="B2168" s="1">
        <v>42114</v>
      </c>
      <c r="C2168" s="1">
        <v>42115</v>
      </c>
      <c r="D2168">
        <v>261.3</v>
      </c>
      <c r="E2168">
        <v>261.700024414062</v>
      </c>
      <c r="F2168">
        <v>261.48159081041803</v>
      </c>
      <c r="G2168">
        <v>0.4000244140625</v>
      </c>
      <c r="H2168">
        <v>3.5355339059335397E-2</v>
      </c>
      <c r="O2168" s="2"/>
    </row>
    <row r="2169" spans="1:15" x14ac:dyDescent="0.3">
      <c r="A2169">
        <v>0.101104661822319</v>
      </c>
      <c r="B2169" s="1">
        <v>42115</v>
      </c>
      <c r="C2169" s="1">
        <v>42116</v>
      </c>
      <c r="D2169">
        <v>261.25</v>
      </c>
      <c r="E2169">
        <v>261</v>
      </c>
      <c r="F2169">
        <v>261.35110466182198</v>
      </c>
      <c r="G2169">
        <v>-0.25</v>
      </c>
      <c r="H2169">
        <v>0.84852813742384803</v>
      </c>
      <c r="O2169" s="2"/>
    </row>
    <row r="2170" spans="1:15" x14ac:dyDescent="0.3">
      <c r="A2170">
        <v>0.20535117387771601</v>
      </c>
      <c r="B2170" s="1">
        <v>42116</v>
      </c>
      <c r="C2170" s="1">
        <v>42117</v>
      </c>
      <c r="D2170">
        <v>262.45</v>
      </c>
      <c r="E2170">
        <v>263.249987792968</v>
      </c>
      <c r="F2170">
        <v>262.65535117387702</v>
      </c>
      <c r="G2170">
        <v>0.79998779296875</v>
      </c>
      <c r="H2170">
        <v>2.6516504294495502</v>
      </c>
      <c r="O2170" s="2"/>
    </row>
    <row r="2171" spans="1:15" x14ac:dyDescent="0.3">
      <c r="A2171">
        <v>0.21249155700206701</v>
      </c>
      <c r="B2171" s="1">
        <v>42117</v>
      </c>
      <c r="C2171" s="1">
        <v>42118</v>
      </c>
      <c r="D2171">
        <v>266.2</v>
      </c>
      <c r="E2171">
        <v>266.399981689453</v>
      </c>
      <c r="F2171">
        <v>266.412491557002</v>
      </c>
      <c r="G2171">
        <v>0.199981689453125</v>
      </c>
      <c r="H2171">
        <v>1.3788582233137501</v>
      </c>
      <c r="O2171" s="2"/>
    </row>
    <row r="2172" spans="1:15" x14ac:dyDescent="0.3">
      <c r="A2172">
        <v>0.31887042522430398</v>
      </c>
      <c r="B2172" s="1">
        <v>42118</v>
      </c>
      <c r="C2172" s="1">
        <v>42121</v>
      </c>
      <c r="D2172">
        <v>264.25</v>
      </c>
      <c r="E2172">
        <v>265.350006103515</v>
      </c>
      <c r="F2172">
        <v>264.56887042522402</v>
      </c>
      <c r="G2172">
        <v>1.1000061035156199</v>
      </c>
      <c r="H2172">
        <v>0.459619407771239</v>
      </c>
      <c r="O2172" s="2"/>
    </row>
    <row r="2173" spans="1:15" x14ac:dyDescent="0.3">
      <c r="A2173">
        <v>2.19753198325634E-3</v>
      </c>
      <c r="B2173" s="1">
        <v>42121</v>
      </c>
      <c r="C2173" s="1">
        <v>42122</v>
      </c>
      <c r="D2173">
        <v>263.60000000000002</v>
      </c>
      <c r="E2173">
        <v>264.20000610351502</v>
      </c>
      <c r="F2173">
        <v>263.60219753198299</v>
      </c>
      <c r="G2173">
        <v>0.600006103515625</v>
      </c>
      <c r="H2173">
        <v>0.848528137423889</v>
      </c>
      <c r="O2173" s="2"/>
    </row>
    <row r="2174" spans="1:15" x14ac:dyDescent="0.3">
      <c r="A2174">
        <v>0.105900287628173</v>
      </c>
      <c r="B2174" s="1">
        <v>42122</v>
      </c>
      <c r="C2174" s="1">
        <v>42123</v>
      </c>
      <c r="D2174">
        <v>262.39999999999998</v>
      </c>
      <c r="E2174">
        <v>263.14999999999998</v>
      </c>
      <c r="F2174">
        <v>262.50590028762798</v>
      </c>
      <c r="G2174">
        <v>0.75</v>
      </c>
      <c r="H2174">
        <v>0.84852813742384803</v>
      </c>
      <c r="O2174" s="2"/>
    </row>
    <row r="2175" spans="1:15" x14ac:dyDescent="0.3">
      <c r="A2175">
        <v>-0.189718052744865</v>
      </c>
      <c r="B2175" s="1">
        <v>42123</v>
      </c>
      <c r="C2175" s="1">
        <v>42124</v>
      </c>
      <c r="D2175">
        <v>261.2</v>
      </c>
      <c r="E2175">
        <v>260.399981689453</v>
      </c>
      <c r="F2175">
        <v>261.01028194725501</v>
      </c>
      <c r="G2175">
        <v>0.800018310546875</v>
      </c>
      <c r="H2175">
        <v>0.60104076400854101</v>
      </c>
      <c r="O2175" s="2"/>
    </row>
    <row r="2176" spans="1:15" x14ac:dyDescent="0.3">
      <c r="A2176">
        <v>-0.216430723667144</v>
      </c>
      <c r="B2176" s="1">
        <v>42124</v>
      </c>
      <c r="C2176" s="1">
        <v>42125</v>
      </c>
      <c r="D2176">
        <v>260.35000000000002</v>
      </c>
      <c r="E2176">
        <v>260.39998779296798</v>
      </c>
      <c r="F2176">
        <v>260.13356927633203</v>
      </c>
      <c r="G2176">
        <v>-4.998779296875E-2</v>
      </c>
      <c r="H2176">
        <v>0</v>
      </c>
      <c r="O2176" s="2"/>
    </row>
    <row r="2177" spans="1:15" x14ac:dyDescent="0.3">
      <c r="A2177">
        <v>0.83474814891815097</v>
      </c>
      <c r="B2177" s="1">
        <v>42125</v>
      </c>
      <c r="C2177" s="1">
        <v>42128</v>
      </c>
      <c r="D2177">
        <v>260.35000000000002</v>
      </c>
      <c r="E2177">
        <v>260.70000610351502</v>
      </c>
      <c r="F2177">
        <v>261.184748148918</v>
      </c>
      <c r="G2177">
        <v>0.350006103515625</v>
      </c>
      <c r="H2177">
        <v>0.67175144212721205</v>
      </c>
      <c r="O2177" s="2"/>
    </row>
    <row r="2178" spans="1:15" x14ac:dyDescent="0.3">
      <c r="A2178">
        <v>7.9438947141170502E-2</v>
      </c>
      <c r="B2178" s="1">
        <v>42128</v>
      </c>
      <c r="C2178" s="1">
        <v>42129</v>
      </c>
      <c r="D2178">
        <v>261.3</v>
      </c>
      <c r="E2178">
        <v>260.700024414062</v>
      </c>
      <c r="F2178">
        <v>261.37943894714101</v>
      </c>
      <c r="G2178">
        <v>-0.5999755859375</v>
      </c>
      <c r="H2178">
        <v>0</v>
      </c>
      <c r="O2178" s="2"/>
    </row>
    <row r="2179" spans="1:15" x14ac:dyDescent="0.3">
      <c r="A2179">
        <v>-1.26119349151849E-2</v>
      </c>
      <c r="B2179" s="1">
        <v>42129</v>
      </c>
      <c r="C2179" s="1">
        <v>42130</v>
      </c>
      <c r="D2179">
        <v>261.3</v>
      </c>
      <c r="E2179">
        <v>259.8</v>
      </c>
      <c r="F2179">
        <v>261.28738806508397</v>
      </c>
      <c r="G2179">
        <v>1.5</v>
      </c>
      <c r="H2179">
        <v>3.3941125496954299</v>
      </c>
      <c r="O2179" s="2"/>
    </row>
    <row r="2180" spans="1:15" x14ac:dyDescent="0.3">
      <c r="A2180">
        <v>0.434125065803527</v>
      </c>
      <c r="B2180" s="1">
        <v>42130</v>
      </c>
      <c r="C2180" s="1">
        <v>42131</v>
      </c>
      <c r="D2180">
        <v>256.5</v>
      </c>
      <c r="E2180">
        <v>256.29998779296801</v>
      </c>
      <c r="F2180">
        <v>256.93412506580302</v>
      </c>
      <c r="G2180">
        <v>-0.20001220703125</v>
      </c>
      <c r="H2180">
        <v>0.81317279836453304</v>
      </c>
      <c r="O2180" s="2"/>
    </row>
    <row r="2181" spans="1:15" x14ac:dyDescent="0.3">
      <c r="A2181">
        <v>-1.1270195245742701E-2</v>
      </c>
      <c r="B2181" s="1">
        <v>42131</v>
      </c>
      <c r="C2181" s="1">
        <v>42132</v>
      </c>
      <c r="D2181">
        <v>255.35</v>
      </c>
      <c r="E2181">
        <v>255.44999084472599</v>
      </c>
      <c r="F2181">
        <v>255.338729804754</v>
      </c>
      <c r="G2181">
        <v>-9.99908447265625E-2</v>
      </c>
      <c r="H2181">
        <v>1.1667261889578</v>
      </c>
      <c r="O2181" s="2"/>
    </row>
    <row r="2182" spans="1:15" x14ac:dyDescent="0.3">
      <c r="A2182">
        <v>1.21048843860626</v>
      </c>
      <c r="B2182" s="1">
        <v>42132</v>
      </c>
      <c r="C2182" s="1">
        <v>42135</v>
      </c>
      <c r="D2182">
        <v>253.7</v>
      </c>
      <c r="E2182">
        <v>255.89999694824201</v>
      </c>
      <c r="F2182">
        <v>254.910488438606</v>
      </c>
      <c r="G2182">
        <v>2.19999694824218</v>
      </c>
      <c r="H2182">
        <v>0.70710678118654702</v>
      </c>
      <c r="O2182" s="2"/>
    </row>
    <row r="2183" spans="1:15" x14ac:dyDescent="0.3">
      <c r="A2183">
        <v>0.54489815235137895</v>
      </c>
      <c r="B2183" s="1">
        <v>42135</v>
      </c>
      <c r="C2183" s="1">
        <v>42136</v>
      </c>
      <c r="D2183">
        <v>254.7</v>
      </c>
      <c r="E2183">
        <v>254.2</v>
      </c>
      <c r="F2183">
        <v>255.244898152351</v>
      </c>
      <c r="G2183">
        <v>-0.5</v>
      </c>
      <c r="H2183">
        <v>0</v>
      </c>
      <c r="O2183" s="2"/>
    </row>
    <row r="2184" spans="1:15" x14ac:dyDescent="0.3">
      <c r="A2184">
        <v>-0.232419103384017</v>
      </c>
      <c r="B2184" s="1">
        <v>42136</v>
      </c>
      <c r="C2184" s="1">
        <v>42137</v>
      </c>
      <c r="D2184">
        <v>254.7</v>
      </c>
      <c r="E2184">
        <v>254.350009155273</v>
      </c>
      <c r="F2184">
        <v>254.467580896615</v>
      </c>
      <c r="G2184">
        <v>0.349990844726562</v>
      </c>
      <c r="H2184">
        <v>1.0253048327204799</v>
      </c>
      <c r="O2184" s="2"/>
    </row>
    <row r="2185" spans="1:15" x14ac:dyDescent="0.3">
      <c r="A2185">
        <v>0.17615953087806699</v>
      </c>
      <c r="B2185" s="1">
        <v>42137</v>
      </c>
      <c r="C2185" s="1">
        <v>42138</v>
      </c>
      <c r="D2185">
        <v>256.14999999999998</v>
      </c>
      <c r="E2185">
        <v>255.65</v>
      </c>
      <c r="F2185">
        <v>256.32615953087799</v>
      </c>
      <c r="G2185">
        <v>-0.5</v>
      </c>
      <c r="H2185">
        <v>0.106066017178006</v>
      </c>
      <c r="O2185" s="2"/>
    </row>
    <row r="2186" spans="1:15" x14ac:dyDescent="0.3">
      <c r="A2186">
        <v>0.87201976776123002</v>
      </c>
      <c r="B2186" s="1">
        <v>42138</v>
      </c>
      <c r="C2186" s="1">
        <v>42139</v>
      </c>
      <c r="D2186">
        <v>256.3</v>
      </c>
      <c r="E2186">
        <v>257.60001831054598</v>
      </c>
      <c r="F2186">
        <v>257.17201976776101</v>
      </c>
      <c r="G2186">
        <v>1.3000183105468699</v>
      </c>
      <c r="H2186">
        <v>2.0152543263816698</v>
      </c>
      <c r="O2186" s="2"/>
    </row>
    <row r="2187" spans="1:15" x14ac:dyDescent="0.3">
      <c r="A2187">
        <v>0.84755223989486606</v>
      </c>
      <c r="B2187" s="1">
        <v>42139</v>
      </c>
      <c r="C2187" s="1">
        <v>42142</v>
      </c>
      <c r="D2187">
        <v>253.45</v>
      </c>
      <c r="E2187">
        <v>253.80000610351499</v>
      </c>
      <c r="F2187">
        <v>254.297552239894</v>
      </c>
      <c r="G2187">
        <v>0.350006103515625</v>
      </c>
      <c r="H2187">
        <v>0.424264068711944</v>
      </c>
      <c r="O2187" s="2"/>
    </row>
    <row r="2188" spans="1:15" x14ac:dyDescent="0.3">
      <c r="A2188">
        <v>0.45325163006782498</v>
      </c>
      <c r="B2188" s="1">
        <v>42142</v>
      </c>
      <c r="C2188" s="1">
        <v>42143</v>
      </c>
      <c r="D2188">
        <v>254.05</v>
      </c>
      <c r="E2188">
        <v>254.19999389648399</v>
      </c>
      <c r="F2188">
        <v>254.50325163006701</v>
      </c>
      <c r="G2188">
        <v>0.149993896484375</v>
      </c>
      <c r="H2188">
        <v>1.13137084989847</v>
      </c>
      <c r="O2188" s="2"/>
    </row>
    <row r="2189" spans="1:15" x14ac:dyDescent="0.3">
      <c r="A2189">
        <v>0.67534106969833296</v>
      </c>
      <c r="B2189" s="1">
        <v>42143</v>
      </c>
      <c r="C2189" s="1">
        <v>42144</v>
      </c>
      <c r="D2189">
        <v>255.65</v>
      </c>
      <c r="E2189">
        <v>255.9</v>
      </c>
      <c r="F2189">
        <v>256.32534106969803</v>
      </c>
      <c r="G2189">
        <v>0.25</v>
      </c>
      <c r="H2189">
        <v>1.6617009357883801</v>
      </c>
      <c r="O2189" s="2"/>
    </row>
    <row r="2190" spans="1:15" x14ac:dyDescent="0.3">
      <c r="A2190">
        <v>-6.1380021274089799E-2</v>
      </c>
      <c r="B2190" s="1">
        <v>42144</v>
      </c>
      <c r="C2190" s="1">
        <v>42145</v>
      </c>
      <c r="D2190">
        <v>258</v>
      </c>
      <c r="E2190">
        <v>257.45001220703102</v>
      </c>
      <c r="F2190">
        <v>257.938619978725</v>
      </c>
      <c r="G2190">
        <v>0.54998779296875</v>
      </c>
      <c r="H2190">
        <v>2.3334523779156102</v>
      </c>
      <c r="O2190" s="2"/>
    </row>
    <row r="2191" spans="1:15" x14ac:dyDescent="0.3">
      <c r="A2191">
        <v>1.5770140886306701</v>
      </c>
      <c r="B2191" s="1">
        <v>42145</v>
      </c>
      <c r="C2191" s="1">
        <v>42146</v>
      </c>
      <c r="D2191">
        <v>254.7</v>
      </c>
      <c r="E2191">
        <v>255.50000305175701</v>
      </c>
      <c r="F2191">
        <v>256.27701408862998</v>
      </c>
      <c r="G2191">
        <v>0.80000305175781194</v>
      </c>
      <c r="H2191">
        <v>2.3334523779156102</v>
      </c>
      <c r="O2191" s="2"/>
    </row>
    <row r="2192" spans="1:15" x14ac:dyDescent="0.3">
      <c r="A2192">
        <v>-1.1321558952331501</v>
      </c>
      <c r="B2192" s="1">
        <v>42146</v>
      </c>
      <c r="C2192" s="1">
        <v>42149</v>
      </c>
      <c r="D2192">
        <v>258</v>
      </c>
      <c r="E2192">
        <v>255.5</v>
      </c>
      <c r="F2192">
        <v>256.86784410476599</v>
      </c>
      <c r="G2192">
        <v>2.5</v>
      </c>
      <c r="H2192">
        <v>0</v>
      </c>
      <c r="O2192" s="2"/>
    </row>
    <row r="2193" spans="1:15" x14ac:dyDescent="0.3">
      <c r="A2193">
        <v>-0.31405243277549699</v>
      </c>
      <c r="B2193" s="1">
        <v>42149</v>
      </c>
      <c r="C2193" s="1">
        <v>42150</v>
      </c>
      <c r="D2193">
        <v>258</v>
      </c>
      <c r="E2193">
        <v>258.29998779296801</v>
      </c>
      <c r="F2193">
        <v>257.68594756722399</v>
      </c>
      <c r="G2193">
        <v>-0.29998779296875</v>
      </c>
      <c r="H2193">
        <v>0.424264068711944</v>
      </c>
      <c r="O2193" s="2"/>
    </row>
    <row r="2194" spans="1:15" x14ac:dyDescent="0.3">
      <c r="A2194">
        <v>-1.1269894838333101</v>
      </c>
      <c r="B2194" s="1">
        <v>42150</v>
      </c>
      <c r="C2194" s="1">
        <v>42151</v>
      </c>
      <c r="D2194">
        <v>257.39999999999998</v>
      </c>
      <c r="E2194">
        <v>256.04999389648401</v>
      </c>
      <c r="F2194">
        <v>256.27301051616598</v>
      </c>
      <c r="G2194">
        <v>1.3500061035156199</v>
      </c>
      <c r="H2194">
        <v>4.1012193308819596</v>
      </c>
      <c r="O2194" s="2"/>
    </row>
    <row r="2195" spans="1:15" x14ac:dyDescent="0.3">
      <c r="A2195">
        <v>0.31579336524009699</v>
      </c>
      <c r="B2195" s="1">
        <v>42151</v>
      </c>
      <c r="C2195" s="1">
        <v>42152</v>
      </c>
      <c r="D2195">
        <v>251.6</v>
      </c>
      <c r="E2195">
        <v>252.85</v>
      </c>
      <c r="F2195">
        <v>251.91579336524001</v>
      </c>
      <c r="G2195">
        <v>1.25</v>
      </c>
      <c r="H2195">
        <v>0.53033008588991004</v>
      </c>
      <c r="O2195" s="2"/>
    </row>
    <row r="2196" spans="1:15" x14ac:dyDescent="0.3">
      <c r="A2196">
        <v>-0.59597462415695102</v>
      </c>
      <c r="B2196" s="1">
        <v>42152</v>
      </c>
      <c r="C2196" s="1">
        <v>42153</v>
      </c>
      <c r="D2196">
        <v>252.35</v>
      </c>
      <c r="E2196">
        <v>251.499993896484</v>
      </c>
      <c r="F2196">
        <v>251.75402537584301</v>
      </c>
      <c r="G2196">
        <v>0.850006103515625</v>
      </c>
      <c r="H2196">
        <v>0.74246212024588198</v>
      </c>
      <c r="O2196" s="2"/>
    </row>
    <row r="2197" spans="1:15" x14ac:dyDescent="0.3">
      <c r="A2197">
        <v>-0.42580968141555697</v>
      </c>
      <c r="B2197" s="1">
        <v>42153</v>
      </c>
      <c r="C2197" s="1">
        <v>42156</v>
      </c>
      <c r="D2197">
        <v>253.4</v>
      </c>
      <c r="E2197">
        <v>252.600012207031</v>
      </c>
      <c r="F2197">
        <v>252.97419031858399</v>
      </c>
      <c r="G2197">
        <v>0.79998779296875</v>
      </c>
      <c r="H2197">
        <v>1.8384776310850099</v>
      </c>
      <c r="O2197" s="2"/>
    </row>
    <row r="2198" spans="1:15" x14ac:dyDescent="0.3">
      <c r="A2198">
        <v>0.50139957666397095</v>
      </c>
      <c r="B2198" s="1">
        <v>42156</v>
      </c>
      <c r="C2198" s="1">
        <v>42157</v>
      </c>
      <c r="D2198">
        <v>250.8</v>
      </c>
      <c r="E2198">
        <v>250.69999389648399</v>
      </c>
      <c r="F2198">
        <v>251.30139957666401</v>
      </c>
      <c r="G2198">
        <v>-0.100006103515625</v>
      </c>
      <c r="H2198">
        <v>1.3788582233137701</v>
      </c>
      <c r="O2198" s="2"/>
    </row>
    <row r="2199" spans="1:15" x14ac:dyDescent="0.3">
      <c r="A2199">
        <v>2.3054661750793399</v>
      </c>
      <c r="B2199" s="1">
        <v>42157</v>
      </c>
      <c r="C2199" s="1">
        <v>42158</v>
      </c>
      <c r="D2199">
        <v>248.85</v>
      </c>
      <c r="E2199">
        <v>249.249993896484</v>
      </c>
      <c r="F2199">
        <v>251.155466175079</v>
      </c>
      <c r="G2199">
        <v>0.399993896484375</v>
      </c>
      <c r="H2199">
        <v>1.5909902576697299</v>
      </c>
      <c r="O2199" s="2"/>
    </row>
    <row r="2200" spans="1:15" x14ac:dyDescent="0.3">
      <c r="A2200">
        <v>0.473431587219238</v>
      </c>
      <c r="B2200" s="1">
        <v>42158</v>
      </c>
      <c r="C2200" s="1">
        <v>42159</v>
      </c>
      <c r="D2200">
        <v>246.6</v>
      </c>
      <c r="E2200">
        <v>247.1</v>
      </c>
      <c r="F2200">
        <v>247.07343158721901</v>
      </c>
      <c r="G2200">
        <v>0.5</v>
      </c>
      <c r="H2200">
        <v>0.31819805153395803</v>
      </c>
      <c r="O2200" s="2"/>
    </row>
    <row r="2201" spans="1:15" x14ac:dyDescent="0.3">
      <c r="A2201">
        <v>-0.33276838064193698</v>
      </c>
      <c r="B2201" s="1">
        <v>42159</v>
      </c>
      <c r="C2201" s="1">
        <v>42160</v>
      </c>
      <c r="D2201">
        <v>247.05</v>
      </c>
      <c r="E2201">
        <v>246.100003051757</v>
      </c>
      <c r="F2201">
        <v>246.71723161935799</v>
      </c>
      <c r="G2201">
        <v>0.94999694824218694</v>
      </c>
      <c r="H2201">
        <v>7.0710678118670794E-2</v>
      </c>
      <c r="O2201" s="2"/>
    </row>
    <row r="2202" spans="1:15" x14ac:dyDescent="0.3">
      <c r="A2202">
        <v>5.3281992673873901E-2</v>
      </c>
      <c r="B2202" s="1">
        <v>42160</v>
      </c>
      <c r="C2202" s="1">
        <v>42163</v>
      </c>
      <c r="D2202">
        <v>246.95</v>
      </c>
      <c r="E2202">
        <v>246.45</v>
      </c>
      <c r="F2202">
        <v>247.00328199267301</v>
      </c>
      <c r="G2202">
        <v>-0.5</v>
      </c>
      <c r="H2202">
        <v>0.35355339059327301</v>
      </c>
      <c r="O2202" s="2"/>
    </row>
    <row r="2203" spans="1:15" x14ac:dyDescent="0.3">
      <c r="A2203">
        <v>-1.2665482759475699</v>
      </c>
      <c r="B2203" s="1">
        <v>42163</v>
      </c>
      <c r="C2203" s="1">
        <v>42164</v>
      </c>
      <c r="D2203">
        <v>246.45</v>
      </c>
      <c r="E2203">
        <v>246.00000305175701</v>
      </c>
      <c r="F2203">
        <v>245.18345172405199</v>
      </c>
      <c r="G2203">
        <v>0.449996948242187</v>
      </c>
      <c r="H2203">
        <v>0.21213203435595199</v>
      </c>
      <c r="O2203" s="2"/>
    </row>
    <row r="2204" spans="1:15" x14ac:dyDescent="0.3">
      <c r="A2204">
        <v>1.1925677061080899</v>
      </c>
      <c r="B2204" s="1">
        <v>42164</v>
      </c>
      <c r="C2204" s="1">
        <v>42165</v>
      </c>
      <c r="D2204">
        <v>246.15</v>
      </c>
      <c r="E2204">
        <v>246.95000305175699</v>
      </c>
      <c r="F2204">
        <v>247.34256770610801</v>
      </c>
      <c r="G2204">
        <v>0.80000305175781194</v>
      </c>
      <c r="H2204">
        <v>1.1667261889578</v>
      </c>
      <c r="O2204" s="2"/>
    </row>
    <row r="2205" spans="1:15" x14ac:dyDescent="0.3">
      <c r="A2205">
        <v>1.3323180675506501</v>
      </c>
      <c r="B2205" s="1">
        <v>42165</v>
      </c>
      <c r="C2205" s="1">
        <v>42166</v>
      </c>
      <c r="D2205">
        <v>244.5</v>
      </c>
      <c r="E2205">
        <v>245.600006103515</v>
      </c>
      <c r="F2205">
        <v>245.83231806755001</v>
      </c>
      <c r="G2205">
        <v>1.1000061035156199</v>
      </c>
      <c r="H2205">
        <v>0.282842712474623</v>
      </c>
      <c r="O2205" s="2"/>
    </row>
    <row r="2206" spans="1:15" x14ac:dyDescent="0.3">
      <c r="A2206">
        <v>0.35226508975028897</v>
      </c>
      <c r="B2206" s="1">
        <v>42166</v>
      </c>
      <c r="C2206" s="1">
        <v>42167</v>
      </c>
      <c r="D2206">
        <v>244.9</v>
      </c>
      <c r="E2206">
        <v>245.25000610351501</v>
      </c>
      <c r="F2206">
        <v>245.25226508975001</v>
      </c>
      <c r="G2206">
        <v>0.350006103515625</v>
      </c>
      <c r="H2206">
        <v>1.73241161390705</v>
      </c>
      <c r="O2206" s="2"/>
    </row>
    <row r="2207" spans="1:15" x14ac:dyDescent="0.3">
      <c r="A2207">
        <v>-0.80442732572555498</v>
      </c>
      <c r="B2207" s="1">
        <v>42167</v>
      </c>
      <c r="C2207" s="1">
        <v>42170</v>
      </c>
      <c r="D2207">
        <v>242.45</v>
      </c>
      <c r="E2207">
        <v>241.05000610351499</v>
      </c>
      <c r="F2207">
        <v>241.64557267427401</v>
      </c>
      <c r="G2207">
        <v>1.3999938964843699</v>
      </c>
      <c r="H2207">
        <v>0.17677669529663601</v>
      </c>
      <c r="O2207" s="2"/>
    </row>
    <row r="2208" spans="1:15" x14ac:dyDescent="0.3">
      <c r="A2208">
        <v>-0.150014027953147</v>
      </c>
      <c r="B2208" s="1">
        <v>42170</v>
      </c>
      <c r="C2208" s="1">
        <v>42171</v>
      </c>
      <c r="D2208">
        <v>242.2</v>
      </c>
      <c r="E2208">
        <v>242.00000305175701</v>
      </c>
      <c r="F2208">
        <v>242.04998597204599</v>
      </c>
      <c r="G2208">
        <v>0.199996948242187</v>
      </c>
      <c r="H2208">
        <v>2.0152543263816498</v>
      </c>
      <c r="O2208" s="2"/>
    </row>
    <row r="2209" spans="1:15" x14ac:dyDescent="0.3">
      <c r="A2209">
        <v>0.36299297213554299</v>
      </c>
      <c r="B2209" s="1">
        <v>42171</v>
      </c>
      <c r="C2209" s="1">
        <v>42172</v>
      </c>
      <c r="D2209">
        <v>239.35</v>
      </c>
      <c r="E2209">
        <v>239.89998779296801</v>
      </c>
      <c r="F2209">
        <v>239.712992972135</v>
      </c>
      <c r="G2209">
        <v>0.54998779296875</v>
      </c>
      <c r="H2209">
        <v>0.84852813742386901</v>
      </c>
      <c r="O2209" s="2"/>
    </row>
    <row r="2210" spans="1:15" x14ac:dyDescent="0.3">
      <c r="A2210">
        <v>1.20303153991699</v>
      </c>
      <c r="B2210" s="1">
        <v>42172</v>
      </c>
      <c r="C2210" s="1">
        <v>42173</v>
      </c>
      <c r="D2210">
        <v>240.55</v>
      </c>
      <c r="E2210">
        <v>241.499996948242</v>
      </c>
      <c r="F2210">
        <v>241.753031539917</v>
      </c>
      <c r="G2210">
        <v>0.94999694824218694</v>
      </c>
      <c r="H2210">
        <v>3.5355339059335397E-2</v>
      </c>
      <c r="O2210" s="2"/>
    </row>
    <row r="2211" spans="1:15" x14ac:dyDescent="0.3">
      <c r="A2211">
        <v>1.4278312921523999</v>
      </c>
      <c r="B2211" s="1">
        <v>42173</v>
      </c>
      <c r="C2211" s="1">
        <v>42174</v>
      </c>
      <c r="D2211">
        <v>240.5</v>
      </c>
      <c r="E2211">
        <v>242.14999389648401</v>
      </c>
      <c r="F2211">
        <v>241.92783129215201</v>
      </c>
      <c r="G2211">
        <v>1.6499938964843699</v>
      </c>
      <c r="H2211">
        <v>1.0960155108391501</v>
      </c>
      <c r="O2211" s="2"/>
    </row>
    <row r="2212" spans="1:15" x14ac:dyDescent="0.3">
      <c r="A2212">
        <v>0.40524926781654302</v>
      </c>
      <c r="B2212" s="1">
        <v>42174</v>
      </c>
      <c r="C2212" s="1">
        <v>42177</v>
      </c>
      <c r="D2212">
        <v>242.05</v>
      </c>
      <c r="E2212">
        <v>242.55</v>
      </c>
      <c r="F2212">
        <v>242.45524926781599</v>
      </c>
      <c r="G2212">
        <v>0.5</v>
      </c>
      <c r="H2212">
        <v>0.70710678118654702</v>
      </c>
      <c r="O2212" s="2"/>
    </row>
    <row r="2213" spans="1:15" x14ac:dyDescent="0.3">
      <c r="A2213">
        <v>1.12770783901214</v>
      </c>
      <c r="B2213" s="1">
        <v>42177</v>
      </c>
      <c r="C2213" s="1">
        <v>42178</v>
      </c>
      <c r="D2213">
        <v>243.05</v>
      </c>
      <c r="E2213">
        <v>244.14999084472601</v>
      </c>
      <c r="F2213">
        <v>244.17770783901199</v>
      </c>
      <c r="G2213">
        <v>1.0999908447265601</v>
      </c>
      <c r="H2213">
        <v>2.4748737341529101</v>
      </c>
      <c r="O2213" s="2"/>
    </row>
    <row r="2214" spans="1:15" x14ac:dyDescent="0.3">
      <c r="A2214">
        <v>0.41171231865882801</v>
      </c>
      <c r="B2214" s="1">
        <v>42178</v>
      </c>
      <c r="C2214" s="1">
        <v>42179</v>
      </c>
      <c r="D2214">
        <v>246.55</v>
      </c>
      <c r="E2214">
        <v>246.55</v>
      </c>
      <c r="F2214">
        <v>246.96171231865799</v>
      </c>
      <c r="G2214">
        <v>0</v>
      </c>
      <c r="H2214">
        <v>0.45961940777125898</v>
      </c>
      <c r="O2214" s="2"/>
    </row>
    <row r="2215" spans="1:15" x14ac:dyDescent="0.3">
      <c r="A2215">
        <v>-0.55434489250183105</v>
      </c>
      <c r="B2215" s="1">
        <v>42179</v>
      </c>
      <c r="C2215" s="1">
        <v>42180</v>
      </c>
      <c r="D2215">
        <v>245.9</v>
      </c>
      <c r="E2215">
        <v>245.30000915527299</v>
      </c>
      <c r="F2215">
        <v>245.345655107498</v>
      </c>
      <c r="G2215">
        <v>0.59999084472656194</v>
      </c>
      <c r="H2215">
        <v>0.106066017177986</v>
      </c>
      <c r="O2215" s="2"/>
    </row>
    <row r="2216" spans="1:15" x14ac:dyDescent="0.3">
      <c r="A2216">
        <v>-0.47202333807945202</v>
      </c>
      <c r="B2216" s="1">
        <v>42180</v>
      </c>
      <c r="C2216" s="1">
        <v>42181</v>
      </c>
      <c r="D2216">
        <v>245.75</v>
      </c>
      <c r="E2216">
        <v>244.75</v>
      </c>
      <c r="F2216">
        <v>245.27797666192001</v>
      </c>
      <c r="G2216">
        <v>1</v>
      </c>
      <c r="H2216">
        <v>0.14142135623730101</v>
      </c>
      <c r="O2216" s="2"/>
    </row>
    <row r="2217" spans="1:15" x14ac:dyDescent="0.3">
      <c r="A2217">
        <v>-5.2701145410537699E-2</v>
      </c>
      <c r="B2217" s="1">
        <v>42181</v>
      </c>
      <c r="C2217" s="1">
        <v>42184</v>
      </c>
      <c r="D2217">
        <v>245.95</v>
      </c>
      <c r="E2217">
        <v>242.14999694824201</v>
      </c>
      <c r="F2217">
        <v>245.897298854589</v>
      </c>
      <c r="G2217">
        <v>3.8000030517578098</v>
      </c>
      <c r="H2217">
        <v>2.2627416997969401</v>
      </c>
      <c r="O2217" s="2"/>
    </row>
    <row r="2218" spans="1:15" x14ac:dyDescent="0.3">
      <c r="A2218">
        <v>-2.4440960884094198</v>
      </c>
      <c r="B2218" s="1">
        <v>42184</v>
      </c>
      <c r="C2218" s="1">
        <v>42185</v>
      </c>
      <c r="D2218">
        <v>242.75</v>
      </c>
      <c r="E2218">
        <v>241.600006103515</v>
      </c>
      <c r="F2218">
        <v>240.30590391159001</v>
      </c>
      <c r="G2218">
        <v>1.1499938964843699</v>
      </c>
      <c r="H2218">
        <v>0.38890872965260898</v>
      </c>
      <c r="O2218" s="2"/>
    </row>
    <row r="2219" spans="1:15" x14ac:dyDescent="0.3">
      <c r="A2219">
        <v>0.24489091336727101</v>
      </c>
      <c r="B2219" s="1">
        <v>42185</v>
      </c>
      <c r="C2219" s="1">
        <v>42186</v>
      </c>
      <c r="D2219">
        <v>243.3</v>
      </c>
      <c r="E2219">
        <v>243.05</v>
      </c>
      <c r="F2219">
        <v>243.544890913367</v>
      </c>
      <c r="G2219">
        <v>-0.25</v>
      </c>
      <c r="H2219">
        <v>2.4748737341529101</v>
      </c>
      <c r="O2219" s="2"/>
    </row>
    <row r="2220" spans="1:15" x14ac:dyDescent="0.3">
      <c r="A2220">
        <v>-0.28825032711028997</v>
      </c>
      <c r="B2220" s="1">
        <v>42186</v>
      </c>
      <c r="C2220" s="1">
        <v>42187</v>
      </c>
      <c r="D2220">
        <v>246.8</v>
      </c>
      <c r="E2220">
        <v>246.850003051757</v>
      </c>
      <c r="F2220">
        <v>246.51174967288901</v>
      </c>
      <c r="G2220">
        <v>-5.00030517578125E-2</v>
      </c>
      <c r="H2220">
        <v>0</v>
      </c>
      <c r="O2220" s="2"/>
    </row>
    <row r="2221" spans="1:15" x14ac:dyDescent="0.3">
      <c r="A2221">
        <v>-0.42784270644187899</v>
      </c>
      <c r="B2221" s="1">
        <v>42187</v>
      </c>
      <c r="C2221" s="1">
        <v>42188</v>
      </c>
      <c r="D2221">
        <v>246.8</v>
      </c>
      <c r="E2221">
        <v>246.600003051757</v>
      </c>
      <c r="F2221">
        <v>246.37215729355799</v>
      </c>
      <c r="G2221">
        <v>0.199996948242187</v>
      </c>
      <c r="H2221">
        <v>0.45961940777125898</v>
      </c>
      <c r="O2221" s="2"/>
    </row>
    <row r="2222" spans="1:15" x14ac:dyDescent="0.3">
      <c r="A2222">
        <v>-0.946982741355896</v>
      </c>
      <c r="B2222" s="1">
        <v>42188</v>
      </c>
      <c r="C2222" s="1">
        <v>42191</v>
      </c>
      <c r="D2222">
        <v>246.15</v>
      </c>
      <c r="E2222">
        <v>243.100012207031</v>
      </c>
      <c r="F2222">
        <v>245.203017258644</v>
      </c>
      <c r="G2222">
        <v>3.04998779296875</v>
      </c>
      <c r="H2222">
        <v>4.6669047558312098</v>
      </c>
      <c r="O2222" s="2"/>
    </row>
    <row r="2223" spans="1:15" x14ac:dyDescent="0.3">
      <c r="A2223">
        <v>-1.03850674629211</v>
      </c>
      <c r="B2223" s="1">
        <v>42191</v>
      </c>
      <c r="C2223" s="1">
        <v>42192</v>
      </c>
      <c r="D2223">
        <v>239.55</v>
      </c>
      <c r="E2223">
        <v>240.8</v>
      </c>
      <c r="F2223">
        <v>238.51149325370699</v>
      </c>
      <c r="G2223">
        <v>-1.25</v>
      </c>
      <c r="H2223">
        <v>0.42426406871192401</v>
      </c>
      <c r="O2223" s="2"/>
    </row>
    <row r="2224" spans="1:15" x14ac:dyDescent="0.3">
      <c r="A2224">
        <v>6.8271920084953294E-2</v>
      </c>
      <c r="B2224" s="1">
        <v>42192</v>
      </c>
      <c r="C2224" s="1">
        <v>42193</v>
      </c>
      <c r="D2224">
        <v>240.15</v>
      </c>
      <c r="E2224">
        <v>240.00000610351501</v>
      </c>
      <c r="F2224">
        <v>240.21827192008399</v>
      </c>
      <c r="G2224">
        <v>-0.149993896484375</v>
      </c>
      <c r="H2224">
        <v>2.5102290732122499</v>
      </c>
      <c r="O2224" s="2"/>
    </row>
    <row r="2225" spans="1:15" x14ac:dyDescent="0.3">
      <c r="A2225">
        <v>-0.85958671569824197</v>
      </c>
      <c r="B2225" s="1">
        <v>42193</v>
      </c>
      <c r="C2225" s="1">
        <v>42194</v>
      </c>
      <c r="D2225">
        <v>236.6</v>
      </c>
      <c r="E2225">
        <v>234.94999084472599</v>
      </c>
      <c r="F2225">
        <v>235.74041328430101</v>
      </c>
      <c r="G2225">
        <v>1.65000915527343</v>
      </c>
      <c r="H2225">
        <v>1.48492424049174</v>
      </c>
      <c r="O2225" s="2"/>
    </row>
    <row r="2226" spans="1:15" x14ac:dyDescent="0.3">
      <c r="A2226">
        <v>0.309775531291961</v>
      </c>
      <c r="B2226" s="1">
        <v>42194</v>
      </c>
      <c r="C2226" s="1">
        <v>42195</v>
      </c>
      <c r="D2226">
        <v>238.7</v>
      </c>
      <c r="E2226">
        <v>239.00000305175701</v>
      </c>
      <c r="F2226">
        <v>239.00977553129101</v>
      </c>
      <c r="G2226">
        <v>0.300003051757812</v>
      </c>
      <c r="H2226">
        <v>7.0710678118670794E-2</v>
      </c>
      <c r="O2226" s="2"/>
    </row>
    <row r="2227" spans="1:15" x14ac:dyDescent="0.3">
      <c r="A2227">
        <v>1.73797070980072</v>
      </c>
      <c r="B2227" s="1">
        <v>42195</v>
      </c>
      <c r="C2227" s="1">
        <v>42198</v>
      </c>
      <c r="D2227">
        <v>238.8</v>
      </c>
      <c r="E2227">
        <v>238.05</v>
      </c>
      <c r="F2227">
        <v>240.53797070979999</v>
      </c>
      <c r="G2227">
        <v>-0.75</v>
      </c>
      <c r="H2227">
        <v>1.0960155108391301</v>
      </c>
      <c r="O2227" s="2"/>
    </row>
    <row r="2228" spans="1:15" x14ac:dyDescent="0.3">
      <c r="A2228">
        <v>1.2138382196426301</v>
      </c>
      <c r="B2228" s="1">
        <v>42198</v>
      </c>
      <c r="C2228" s="1">
        <v>42199</v>
      </c>
      <c r="D2228">
        <v>240.35</v>
      </c>
      <c r="E2228">
        <v>241.35</v>
      </c>
      <c r="F2228">
        <v>241.56383821964201</v>
      </c>
      <c r="G2228">
        <v>1</v>
      </c>
      <c r="H2228">
        <v>0.106066017177986</v>
      </c>
      <c r="O2228" s="2"/>
    </row>
    <row r="2229" spans="1:15" x14ac:dyDescent="0.3">
      <c r="A2229">
        <v>1.16163659095764</v>
      </c>
      <c r="B2229" s="1">
        <v>42199</v>
      </c>
      <c r="C2229" s="1">
        <v>42200</v>
      </c>
      <c r="D2229">
        <v>240.2</v>
      </c>
      <c r="E2229">
        <v>240.89999694824201</v>
      </c>
      <c r="F2229">
        <v>241.361636590957</v>
      </c>
      <c r="G2229">
        <v>0.69999694824218694</v>
      </c>
      <c r="H2229">
        <v>0.35355339059327301</v>
      </c>
      <c r="O2229" s="2"/>
    </row>
    <row r="2230" spans="1:15" x14ac:dyDescent="0.3">
      <c r="A2230">
        <v>-0.10350153595209099</v>
      </c>
      <c r="B2230" s="1">
        <v>42200</v>
      </c>
      <c r="C2230" s="1">
        <v>42201</v>
      </c>
      <c r="D2230">
        <v>240.7</v>
      </c>
      <c r="E2230">
        <v>240.2</v>
      </c>
      <c r="F2230">
        <v>240.59649846404699</v>
      </c>
      <c r="G2230">
        <v>0.5</v>
      </c>
      <c r="H2230">
        <v>1.3081475451951201</v>
      </c>
      <c r="O2230" s="2"/>
    </row>
    <row r="2231" spans="1:15" x14ac:dyDescent="0.3">
      <c r="A2231">
        <v>0.72817385196685702</v>
      </c>
      <c r="B2231" s="1">
        <v>42201</v>
      </c>
      <c r="C2231" s="1">
        <v>42202</v>
      </c>
      <c r="D2231">
        <v>242.55</v>
      </c>
      <c r="E2231">
        <v>243.94999389648399</v>
      </c>
      <c r="F2231">
        <v>243.27817385196599</v>
      </c>
      <c r="G2231">
        <v>1.3999938964843699</v>
      </c>
      <c r="H2231">
        <v>1.20208152801714</v>
      </c>
      <c r="O2231" s="2"/>
    </row>
    <row r="2232" spans="1:15" x14ac:dyDescent="0.3">
      <c r="A2232">
        <v>0.74886858463287298</v>
      </c>
      <c r="B2232" s="1">
        <v>42202</v>
      </c>
      <c r="C2232" s="1">
        <v>42205</v>
      </c>
      <c r="D2232">
        <v>240.85</v>
      </c>
      <c r="E2232">
        <v>240.85</v>
      </c>
      <c r="F2232">
        <v>241.59886858463199</v>
      </c>
      <c r="G2232">
        <v>0</v>
      </c>
      <c r="H2232">
        <v>0.42426406871192401</v>
      </c>
      <c r="O2232" s="2"/>
    </row>
    <row r="2233" spans="1:15" x14ac:dyDescent="0.3">
      <c r="A2233">
        <v>0.61120182275772095</v>
      </c>
      <c r="B2233" s="1">
        <v>42205</v>
      </c>
      <c r="C2233" s="1">
        <v>42206</v>
      </c>
      <c r="D2233">
        <v>240.25</v>
      </c>
      <c r="E2233">
        <v>240.850006103515</v>
      </c>
      <c r="F2233">
        <v>240.86120182275701</v>
      </c>
      <c r="G2233">
        <v>0.600006103515625</v>
      </c>
      <c r="H2233">
        <v>0.42426406871192401</v>
      </c>
      <c r="O2233" s="2"/>
    </row>
    <row r="2234" spans="1:15" x14ac:dyDescent="0.3">
      <c r="A2234">
        <v>0.171403378248214</v>
      </c>
      <c r="B2234" s="1">
        <v>42206</v>
      </c>
      <c r="C2234" s="1">
        <v>42207</v>
      </c>
      <c r="D2234">
        <v>240.85</v>
      </c>
      <c r="E2234">
        <v>239.499993896484</v>
      </c>
      <c r="F2234">
        <v>241.02140337824801</v>
      </c>
      <c r="G2234">
        <v>-1.3500061035156199</v>
      </c>
      <c r="H2234">
        <v>1.5556349186103899</v>
      </c>
      <c r="O2234" s="2"/>
    </row>
    <row r="2235" spans="1:15" x14ac:dyDescent="0.3">
      <c r="A2235">
        <v>0.345212191343307</v>
      </c>
      <c r="B2235" s="1">
        <v>42207</v>
      </c>
      <c r="C2235" s="1">
        <v>42208</v>
      </c>
      <c r="D2235">
        <v>238.65</v>
      </c>
      <c r="E2235">
        <v>239.100012207031</v>
      </c>
      <c r="F2235">
        <v>238.995212191343</v>
      </c>
      <c r="G2235">
        <v>0.45001220703125</v>
      </c>
      <c r="H2235">
        <v>0.106066017177986</v>
      </c>
      <c r="O2235" s="2"/>
    </row>
    <row r="2236" spans="1:15" x14ac:dyDescent="0.3">
      <c r="A2236">
        <v>-1.98940709233284E-2</v>
      </c>
      <c r="B2236" s="1">
        <v>42208</v>
      </c>
      <c r="C2236" s="1">
        <v>42209</v>
      </c>
      <c r="D2236">
        <v>238.5</v>
      </c>
      <c r="E2236">
        <v>237.350006103515</v>
      </c>
      <c r="F2236">
        <v>238.48010592907599</v>
      </c>
      <c r="G2236">
        <v>1.1499938964843699</v>
      </c>
      <c r="H2236">
        <v>1.97989898732234</v>
      </c>
      <c r="O2236" s="2"/>
    </row>
    <row r="2237" spans="1:15" x14ac:dyDescent="0.3">
      <c r="A2237">
        <v>0.37798684835433899</v>
      </c>
      <c r="B2237" s="1">
        <v>42209</v>
      </c>
      <c r="C2237" s="1">
        <v>42212</v>
      </c>
      <c r="D2237">
        <v>235.7</v>
      </c>
      <c r="E2237">
        <v>234.45</v>
      </c>
      <c r="F2237">
        <v>236.07798684835399</v>
      </c>
      <c r="G2237">
        <v>-1.25</v>
      </c>
      <c r="H2237">
        <v>0.53033008588991004</v>
      </c>
      <c r="O2237" s="2"/>
    </row>
    <row r="2238" spans="1:15" x14ac:dyDescent="0.3">
      <c r="A2238">
        <v>-0.78843057155609098</v>
      </c>
      <c r="B2238" s="1">
        <v>42212</v>
      </c>
      <c r="C2238" s="1">
        <v>42213</v>
      </c>
      <c r="D2238">
        <v>236.45</v>
      </c>
      <c r="E2238">
        <v>235.39999694824201</v>
      </c>
      <c r="F2238">
        <v>235.66156942844299</v>
      </c>
      <c r="G2238">
        <v>1.0500030517578101</v>
      </c>
      <c r="H2238">
        <v>7.0710678118670794E-2</v>
      </c>
      <c r="O2238" s="2"/>
    </row>
    <row r="2239" spans="1:15" x14ac:dyDescent="0.3">
      <c r="A2239">
        <v>1.1852099895477199</v>
      </c>
      <c r="B2239" s="1">
        <v>42213</v>
      </c>
      <c r="C2239" s="1">
        <v>42214</v>
      </c>
      <c r="D2239">
        <v>236.55</v>
      </c>
      <c r="E2239">
        <v>237.19999389648399</v>
      </c>
      <c r="F2239">
        <v>237.735209989547</v>
      </c>
      <c r="G2239">
        <v>0.649993896484375</v>
      </c>
      <c r="H2239">
        <v>0.88388347648318399</v>
      </c>
      <c r="O2239" s="2"/>
    </row>
    <row r="2240" spans="1:15" x14ac:dyDescent="0.3">
      <c r="A2240">
        <v>0.97548419237136796</v>
      </c>
      <c r="B2240" s="1">
        <v>42214</v>
      </c>
      <c r="C2240" s="1">
        <v>42215</v>
      </c>
      <c r="D2240">
        <v>237.8</v>
      </c>
      <c r="E2240">
        <v>237.8</v>
      </c>
      <c r="F2240">
        <v>238.77548419237101</v>
      </c>
      <c r="G2240">
        <v>0</v>
      </c>
      <c r="H2240">
        <v>1.6263455967290601</v>
      </c>
      <c r="O2240" s="2"/>
    </row>
    <row r="2241" spans="1:15" x14ac:dyDescent="0.3">
      <c r="A2241">
        <v>0.59608817100524902</v>
      </c>
      <c r="B2241" s="1">
        <v>42215</v>
      </c>
      <c r="C2241" s="1">
        <v>42216</v>
      </c>
      <c r="D2241">
        <v>235.5</v>
      </c>
      <c r="E2241">
        <v>235.64999389648401</v>
      </c>
      <c r="F2241">
        <v>236.09608817100499</v>
      </c>
      <c r="G2241">
        <v>0.149993896484375</v>
      </c>
      <c r="H2241">
        <v>0.74246212024588198</v>
      </c>
      <c r="O2241" s="2"/>
    </row>
    <row r="2242" spans="1:15" x14ac:dyDescent="0.3">
      <c r="A2242">
        <v>-0.58459514379501298</v>
      </c>
      <c r="B2242" s="1">
        <v>42216</v>
      </c>
      <c r="C2242" s="1">
        <v>42219</v>
      </c>
      <c r="D2242">
        <v>234.45</v>
      </c>
      <c r="E2242">
        <v>234.7</v>
      </c>
      <c r="F2242">
        <v>233.86540485620401</v>
      </c>
      <c r="G2242">
        <v>-0.25</v>
      </c>
      <c r="H2242">
        <v>0.81317279836451295</v>
      </c>
      <c r="O2242" s="2"/>
    </row>
    <row r="2243" spans="1:15" x14ac:dyDescent="0.3">
      <c r="A2243">
        <v>1.01874995231628</v>
      </c>
      <c r="B2243" s="1">
        <v>42219</v>
      </c>
      <c r="C2243" s="1">
        <v>42220</v>
      </c>
      <c r="D2243">
        <v>233.3</v>
      </c>
      <c r="E2243">
        <v>233.100003051757</v>
      </c>
      <c r="F2243">
        <v>234.31874995231601</v>
      </c>
      <c r="G2243">
        <v>-0.199996948242187</v>
      </c>
      <c r="H2243">
        <v>0.67175144212721205</v>
      </c>
      <c r="O2243" s="2"/>
    </row>
    <row r="2244" spans="1:15" x14ac:dyDescent="0.3">
      <c r="A2244">
        <v>0.64292156696319502</v>
      </c>
      <c r="B2244" s="1">
        <v>42220</v>
      </c>
      <c r="C2244" s="1">
        <v>42221</v>
      </c>
      <c r="D2244">
        <v>234.25</v>
      </c>
      <c r="E2244">
        <v>233.94999694824199</v>
      </c>
      <c r="F2244">
        <v>234.892921566963</v>
      </c>
      <c r="G2244">
        <v>-0.300003051757812</v>
      </c>
      <c r="H2244">
        <v>0.35355339059327301</v>
      </c>
      <c r="O2244" s="2"/>
    </row>
    <row r="2245" spans="1:15" x14ac:dyDescent="0.3">
      <c r="A2245">
        <v>0.48429557681083601</v>
      </c>
      <c r="B2245" s="1">
        <v>42221</v>
      </c>
      <c r="C2245" s="1">
        <v>42222</v>
      </c>
      <c r="D2245">
        <v>234.75</v>
      </c>
      <c r="E2245">
        <v>234.64999389648401</v>
      </c>
      <c r="F2245">
        <v>235.23429557681001</v>
      </c>
      <c r="G2245">
        <v>-0.100006103515625</v>
      </c>
      <c r="H2245">
        <v>2.4748737341529101</v>
      </c>
      <c r="O2245" s="2"/>
    </row>
    <row r="2246" spans="1:15" x14ac:dyDescent="0.3">
      <c r="A2246">
        <v>0.18017129600048001</v>
      </c>
      <c r="B2246" s="1">
        <v>42222</v>
      </c>
      <c r="C2246" s="1">
        <v>42223</v>
      </c>
      <c r="D2246">
        <v>231.25</v>
      </c>
      <c r="E2246">
        <v>230.5</v>
      </c>
      <c r="F2246">
        <v>231.430171296</v>
      </c>
      <c r="G2246">
        <v>-0.75</v>
      </c>
      <c r="H2246">
        <v>0.282842712474623</v>
      </c>
      <c r="O2246" s="2"/>
    </row>
    <row r="2247" spans="1:15" x14ac:dyDescent="0.3">
      <c r="A2247">
        <v>-0.654152572154998</v>
      </c>
      <c r="B2247" s="1">
        <v>42223</v>
      </c>
      <c r="C2247" s="1">
        <v>42226</v>
      </c>
      <c r="D2247">
        <v>230.85</v>
      </c>
      <c r="E2247">
        <v>230.499993896484</v>
      </c>
      <c r="F2247">
        <v>230.195847427845</v>
      </c>
      <c r="G2247">
        <v>0.350006103515625</v>
      </c>
      <c r="H2247">
        <v>0.14142135623730101</v>
      </c>
      <c r="O2247" s="2"/>
    </row>
    <row r="2248" spans="1:15" x14ac:dyDescent="0.3">
      <c r="A2248">
        <v>0.82856649160385099</v>
      </c>
      <c r="B2248" s="1">
        <v>42226</v>
      </c>
      <c r="C2248" s="1">
        <v>42227</v>
      </c>
      <c r="D2248">
        <v>230.65</v>
      </c>
      <c r="E2248">
        <v>231.9</v>
      </c>
      <c r="F2248">
        <v>231.478566491603</v>
      </c>
      <c r="G2248">
        <v>1.25</v>
      </c>
      <c r="H2248">
        <v>0.70710678118654702</v>
      </c>
      <c r="O2248" s="2"/>
    </row>
    <row r="2249" spans="1:15" x14ac:dyDescent="0.3">
      <c r="A2249">
        <v>-0.41980013251304599</v>
      </c>
      <c r="B2249" s="1">
        <v>42227</v>
      </c>
      <c r="C2249" s="1">
        <v>42228</v>
      </c>
      <c r="D2249">
        <v>229.65</v>
      </c>
      <c r="E2249">
        <v>228.80000915527299</v>
      </c>
      <c r="F2249">
        <v>229.23019986748599</v>
      </c>
      <c r="G2249">
        <v>0.84999084472656194</v>
      </c>
      <c r="H2249">
        <v>1.44956890143243</v>
      </c>
      <c r="O2249" s="2"/>
    </row>
    <row r="2250" spans="1:15" x14ac:dyDescent="0.3">
      <c r="A2250">
        <v>-0.186801508069038</v>
      </c>
      <c r="B2250" s="1">
        <v>42228</v>
      </c>
      <c r="C2250" s="1">
        <v>42229</v>
      </c>
      <c r="D2250">
        <v>227.6</v>
      </c>
      <c r="E2250">
        <v>227.35</v>
      </c>
      <c r="F2250">
        <v>227.41319849192999</v>
      </c>
      <c r="G2250">
        <v>0.25</v>
      </c>
      <c r="H2250">
        <v>1.3788582233137701</v>
      </c>
      <c r="O2250" s="2"/>
    </row>
    <row r="2251" spans="1:15" x14ac:dyDescent="0.3">
      <c r="A2251">
        <v>-0.704614877700805</v>
      </c>
      <c r="B2251" s="1">
        <v>42229</v>
      </c>
      <c r="C2251" s="1">
        <v>42230</v>
      </c>
      <c r="D2251">
        <v>229.55</v>
      </c>
      <c r="E2251">
        <v>227.350003051757</v>
      </c>
      <c r="F2251">
        <v>228.84538512229901</v>
      </c>
      <c r="G2251">
        <v>2.19999694824218</v>
      </c>
      <c r="H2251">
        <v>0</v>
      </c>
      <c r="O2251" s="2"/>
    </row>
    <row r="2252" spans="1:15" x14ac:dyDescent="0.3">
      <c r="A2252">
        <v>2.6263618841767301E-2</v>
      </c>
      <c r="B2252" s="1">
        <v>42230</v>
      </c>
      <c r="C2252" s="1">
        <v>42233</v>
      </c>
      <c r="D2252">
        <v>229.55</v>
      </c>
      <c r="E2252">
        <v>229.499996948242</v>
      </c>
      <c r="F2252">
        <v>229.57626361884101</v>
      </c>
      <c r="G2252">
        <v>-5.00030517578125E-2</v>
      </c>
      <c r="H2252">
        <v>1.6617009357884001</v>
      </c>
      <c r="O2252" s="2"/>
    </row>
    <row r="2253" spans="1:15" x14ac:dyDescent="0.3">
      <c r="A2253">
        <v>8.4756217896938296E-2</v>
      </c>
      <c r="B2253" s="1">
        <v>42233</v>
      </c>
      <c r="C2253" s="1">
        <v>42234</v>
      </c>
      <c r="D2253">
        <v>227.2</v>
      </c>
      <c r="E2253">
        <v>228.00000305175701</v>
      </c>
      <c r="F2253">
        <v>227.28475621789599</v>
      </c>
      <c r="G2253">
        <v>0.80000305175781194</v>
      </c>
      <c r="H2253">
        <v>0.56568542494922502</v>
      </c>
      <c r="O2253" s="2"/>
    </row>
    <row r="2254" spans="1:15" x14ac:dyDescent="0.3">
      <c r="A2254">
        <v>7.6040811836719499E-2</v>
      </c>
      <c r="B2254" s="1">
        <v>42234</v>
      </c>
      <c r="C2254" s="1">
        <v>42235</v>
      </c>
      <c r="D2254">
        <v>226.4</v>
      </c>
      <c r="E2254">
        <v>226.30000915527299</v>
      </c>
      <c r="F2254">
        <v>226.47604081183599</v>
      </c>
      <c r="G2254">
        <v>-9.99908447265625E-2</v>
      </c>
      <c r="H2254">
        <v>1.3435028842544401</v>
      </c>
      <c r="O2254" s="2"/>
    </row>
    <row r="2255" spans="1:15" x14ac:dyDescent="0.3">
      <c r="A2255">
        <v>-0.23801508545875499</v>
      </c>
      <c r="B2255" s="1">
        <v>42235</v>
      </c>
      <c r="C2255" s="1">
        <v>42236</v>
      </c>
      <c r="D2255">
        <v>224.5</v>
      </c>
      <c r="E2255">
        <v>224.600006103515</v>
      </c>
      <c r="F2255">
        <v>224.26198491454099</v>
      </c>
      <c r="G2255">
        <v>-0.100006103515625</v>
      </c>
      <c r="H2255">
        <v>1.48492424049174</v>
      </c>
      <c r="O2255" s="2"/>
    </row>
    <row r="2256" spans="1:15" x14ac:dyDescent="0.3">
      <c r="A2256">
        <v>-0.96692258119583097</v>
      </c>
      <c r="B2256" s="1">
        <v>42236</v>
      </c>
      <c r="C2256" s="1">
        <v>42237</v>
      </c>
      <c r="D2256">
        <v>222.4</v>
      </c>
      <c r="E2256">
        <v>217.55000915527299</v>
      </c>
      <c r="F2256">
        <v>221.433077418804</v>
      </c>
      <c r="G2256">
        <v>4.8499908447265598</v>
      </c>
      <c r="H2256">
        <v>2.26274169979696</v>
      </c>
      <c r="O2256" s="2"/>
    </row>
    <row r="2257" spans="1:15" x14ac:dyDescent="0.3">
      <c r="A2257">
        <v>0.66749763488769498</v>
      </c>
      <c r="B2257" s="1">
        <v>42237</v>
      </c>
      <c r="C2257" s="1">
        <v>42240</v>
      </c>
      <c r="D2257">
        <v>219.2</v>
      </c>
      <c r="E2257">
        <v>216.25000305175701</v>
      </c>
      <c r="F2257">
        <v>219.867497634887</v>
      </c>
      <c r="G2257">
        <v>-2.94999694824218</v>
      </c>
      <c r="H2257">
        <v>5.2679455198397598</v>
      </c>
      <c r="O2257" s="2"/>
    </row>
    <row r="2258" spans="1:15" x14ac:dyDescent="0.3">
      <c r="A2258">
        <v>-6.5306782722473103E-2</v>
      </c>
      <c r="B2258" s="1">
        <v>42240</v>
      </c>
      <c r="C2258" s="1">
        <v>42241</v>
      </c>
      <c r="D2258">
        <v>211.75</v>
      </c>
      <c r="E2258">
        <v>213.30000305175699</v>
      </c>
      <c r="F2258">
        <v>211.68469321727699</v>
      </c>
      <c r="G2258">
        <v>-1.5500030517578101</v>
      </c>
      <c r="H2258">
        <v>1.6617009357883801</v>
      </c>
      <c r="O2258" s="2"/>
    </row>
    <row r="2259" spans="1:15" x14ac:dyDescent="0.3">
      <c r="A2259">
        <v>0.737812340259552</v>
      </c>
      <c r="B2259" s="1">
        <v>42241</v>
      </c>
      <c r="C2259" s="1">
        <v>42242</v>
      </c>
      <c r="D2259">
        <v>214.1</v>
      </c>
      <c r="E2259">
        <v>212.6</v>
      </c>
      <c r="F2259">
        <v>214.83781234025901</v>
      </c>
      <c r="G2259">
        <v>-1.5</v>
      </c>
      <c r="H2259">
        <v>2.7577164466275299</v>
      </c>
      <c r="O2259" s="2"/>
    </row>
    <row r="2260" spans="1:15" x14ac:dyDescent="0.3">
      <c r="A2260">
        <v>2.4013895988464302</v>
      </c>
      <c r="B2260" s="1">
        <v>42242</v>
      </c>
      <c r="C2260" s="1">
        <v>42243</v>
      </c>
      <c r="D2260">
        <v>218</v>
      </c>
      <c r="E2260">
        <v>219.30000305175699</v>
      </c>
      <c r="F2260">
        <v>220.40138959884601</v>
      </c>
      <c r="G2260">
        <v>1.3000030517578101</v>
      </c>
      <c r="H2260">
        <v>0.74246212024588198</v>
      </c>
      <c r="O2260" s="2"/>
    </row>
    <row r="2261" spans="1:15" x14ac:dyDescent="0.3">
      <c r="A2261">
        <v>1.2346551418304399</v>
      </c>
      <c r="B2261" s="1">
        <v>42243</v>
      </c>
      <c r="C2261" s="1">
        <v>42244</v>
      </c>
      <c r="D2261">
        <v>219.05</v>
      </c>
      <c r="E2261">
        <v>221.64999084472601</v>
      </c>
      <c r="F2261">
        <v>220.28465514183</v>
      </c>
      <c r="G2261">
        <v>2.5999908447265598</v>
      </c>
      <c r="H2261">
        <v>2.61629509039021</v>
      </c>
      <c r="O2261" s="2"/>
    </row>
    <row r="2262" spans="1:15" x14ac:dyDescent="0.3">
      <c r="A2262">
        <v>1.21078133583068</v>
      </c>
      <c r="B2262" s="1">
        <v>42244</v>
      </c>
      <c r="C2262" s="1">
        <v>42247</v>
      </c>
      <c r="D2262">
        <v>222.75</v>
      </c>
      <c r="E2262">
        <v>221.55000305175699</v>
      </c>
      <c r="F2262">
        <v>223.96078133583001</v>
      </c>
      <c r="G2262">
        <v>-1.19999694824218</v>
      </c>
      <c r="H2262">
        <v>0.45961940777125898</v>
      </c>
      <c r="O2262" s="2"/>
    </row>
    <row r="2263" spans="1:15" x14ac:dyDescent="0.3">
      <c r="A2263">
        <v>-0.85777884721755904</v>
      </c>
      <c r="B2263" s="1">
        <v>42247</v>
      </c>
      <c r="C2263" s="1">
        <v>42248</v>
      </c>
      <c r="D2263">
        <v>222.1</v>
      </c>
      <c r="E2263">
        <v>221.35</v>
      </c>
      <c r="F2263">
        <v>221.24222115278201</v>
      </c>
      <c r="G2263">
        <v>0.75</v>
      </c>
      <c r="H2263">
        <v>1.5909902576697299</v>
      </c>
      <c r="O2263" s="2"/>
    </row>
    <row r="2264" spans="1:15" x14ac:dyDescent="0.3">
      <c r="A2264">
        <v>-0.62929064035415605</v>
      </c>
      <c r="B2264" s="1">
        <v>42248</v>
      </c>
      <c r="C2264" s="1">
        <v>42249</v>
      </c>
      <c r="D2264">
        <v>219.85</v>
      </c>
      <c r="E2264">
        <v>217.04999694824201</v>
      </c>
      <c r="F2264">
        <v>219.22070935964501</v>
      </c>
      <c r="G2264">
        <v>2.8000030517578098</v>
      </c>
      <c r="H2264">
        <v>0.45961940777125898</v>
      </c>
      <c r="O2264" s="2"/>
    </row>
    <row r="2265" spans="1:15" x14ac:dyDescent="0.3">
      <c r="A2265">
        <v>1.33692419528961</v>
      </c>
      <c r="B2265" s="1">
        <v>42249</v>
      </c>
      <c r="C2265" s="1">
        <v>42250</v>
      </c>
      <c r="D2265">
        <v>220.5</v>
      </c>
      <c r="E2265">
        <v>221.25</v>
      </c>
      <c r="F2265">
        <v>221.83692419528899</v>
      </c>
      <c r="G2265">
        <v>0.75</v>
      </c>
      <c r="H2265">
        <v>3.5355339059335397E-2</v>
      </c>
      <c r="O2265" s="2"/>
    </row>
    <row r="2266" spans="1:15" x14ac:dyDescent="0.3">
      <c r="A2266">
        <v>-0.68966716527938798</v>
      </c>
      <c r="B2266" s="1">
        <v>42250</v>
      </c>
      <c r="C2266" s="1">
        <v>42251</v>
      </c>
      <c r="D2266">
        <v>220.55</v>
      </c>
      <c r="E2266">
        <v>220.69999389648399</v>
      </c>
      <c r="F2266">
        <v>219.86033283472</v>
      </c>
      <c r="G2266">
        <v>-0.149993896484375</v>
      </c>
      <c r="H2266">
        <v>1.5556349186104099</v>
      </c>
      <c r="O2266" s="2"/>
    </row>
    <row r="2267" spans="1:15" x14ac:dyDescent="0.3">
      <c r="A2267">
        <v>0.90039408206939697</v>
      </c>
      <c r="B2267" s="1">
        <v>42251</v>
      </c>
      <c r="C2267" s="1">
        <v>42254</v>
      </c>
      <c r="D2267">
        <v>218.35</v>
      </c>
      <c r="E2267">
        <v>218.1</v>
      </c>
      <c r="F2267">
        <v>219.25039408206899</v>
      </c>
      <c r="G2267">
        <v>-0.25</v>
      </c>
      <c r="H2267">
        <v>0</v>
      </c>
      <c r="O2267" s="2"/>
    </row>
    <row r="2268" spans="1:15" x14ac:dyDescent="0.3">
      <c r="A2268">
        <v>1.4266790151596001</v>
      </c>
      <c r="B2268" s="1">
        <v>42254</v>
      </c>
      <c r="C2268" s="1">
        <v>42255</v>
      </c>
      <c r="D2268">
        <v>218.35</v>
      </c>
      <c r="E2268">
        <v>218.6</v>
      </c>
      <c r="F2268">
        <v>219.776679015159</v>
      </c>
      <c r="G2268">
        <v>0.25</v>
      </c>
      <c r="H2268">
        <v>0.494974746830595</v>
      </c>
      <c r="O2268" s="2"/>
    </row>
    <row r="2269" spans="1:15" x14ac:dyDescent="0.3">
      <c r="A2269">
        <v>1.98804950714111</v>
      </c>
      <c r="B2269" s="1">
        <v>42255</v>
      </c>
      <c r="C2269" s="1">
        <v>42256</v>
      </c>
      <c r="D2269">
        <v>219.05</v>
      </c>
      <c r="E2269">
        <v>221.05</v>
      </c>
      <c r="F2269">
        <v>221.03804950714101</v>
      </c>
      <c r="G2269">
        <v>2</v>
      </c>
      <c r="H2269">
        <v>4.8436814511278401</v>
      </c>
      <c r="O2269" s="2"/>
    </row>
    <row r="2270" spans="1:15" x14ac:dyDescent="0.3">
      <c r="A2270">
        <v>2.6264036074280701E-2</v>
      </c>
      <c r="B2270" s="1">
        <v>42256</v>
      </c>
      <c r="C2270" s="1">
        <v>42257</v>
      </c>
      <c r="D2270">
        <v>225.9</v>
      </c>
      <c r="E2270">
        <v>223.600012207031</v>
      </c>
      <c r="F2270">
        <v>225.926264036074</v>
      </c>
      <c r="G2270">
        <v>-2.29998779296875</v>
      </c>
      <c r="H2270">
        <v>0.84852813742384803</v>
      </c>
      <c r="O2270" s="2"/>
    </row>
    <row r="2271" spans="1:15" x14ac:dyDescent="0.3">
      <c r="A2271">
        <v>0.51600891351699796</v>
      </c>
      <c r="B2271" s="1">
        <v>42257</v>
      </c>
      <c r="C2271" s="1">
        <v>42258</v>
      </c>
      <c r="D2271">
        <v>227.1</v>
      </c>
      <c r="E2271">
        <v>226.999993896484</v>
      </c>
      <c r="F2271">
        <v>227.61600891351699</v>
      </c>
      <c r="G2271">
        <v>-0.100006103515625</v>
      </c>
      <c r="H2271">
        <v>0.31819805153393799</v>
      </c>
      <c r="O2271" s="2"/>
    </row>
    <row r="2272" spans="1:15" x14ac:dyDescent="0.3">
      <c r="A2272">
        <v>0.27275860309600802</v>
      </c>
      <c r="B2272" s="1">
        <v>42258</v>
      </c>
      <c r="C2272" s="1">
        <v>42261</v>
      </c>
      <c r="D2272">
        <v>226.65</v>
      </c>
      <c r="E2272">
        <v>227.65</v>
      </c>
      <c r="F2272">
        <v>226.92275860309601</v>
      </c>
      <c r="G2272">
        <v>1</v>
      </c>
      <c r="H2272">
        <v>1.0960155108391501</v>
      </c>
      <c r="O2272" s="2"/>
    </row>
    <row r="2273" spans="1:15" x14ac:dyDescent="0.3">
      <c r="A2273">
        <v>-0.71272909641265803</v>
      </c>
      <c r="B2273" s="1">
        <v>42261</v>
      </c>
      <c r="C2273" s="1">
        <v>42262</v>
      </c>
      <c r="D2273">
        <v>225.1</v>
      </c>
      <c r="E2273">
        <v>225.6</v>
      </c>
      <c r="F2273">
        <v>224.38727090358699</v>
      </c>
      <c r="G2273">
        <v>-0.5</v>
      </c>
      <c r="H2273">
        <v>0.45961940777125898</v>
      </c>
      <c r="O2273" s="2"/>
    </row>
    <row r="2274" spans="1:15" x14ac:dyDescent="0.3">
      <c r="A2274">
        <v>1.85092449188232</v>
      </c>
      <c r="B2274" s="1">
        <v>42262</v>
      </c>
      <c r="C2274" s="1">
        <v>42263</v>
      </c>
      <c r="D2274">
        <v>225.75</v>
      </c>
      <c r="E2274">
        <v>227.350006103515</v>
      </c>
      <c r="F2274">
        <v>227.60092449188201</v>
      </c>
      <c r="G2274">
        <v>1.6000061035156199</v>
      </c>
      <c r="H2274">
        <v>4.3133513652379296</v>
      </c>
      <c r="O2274" s="2"/>
    </row>
    <row r="2275" spans="1:15" x14ac:dyDescent="0.3">
      <c r="A2275">
        <v>0.35061725974082902</v>
      </c>
      <c r="B2275" s="1">
        <v>42263</v>
      </c>
      <c r="C2275" s="1">
        <v>42264</v>
      </c>
      <c r="D2275">
        <v>231.85</v>
      </c>
      <c r="E2275">
        <v>233.999993896484</v>
      </c>
      <c r="F2275">
        <v>232.20061725974</v>
      </c>
      <c r="G2275">
        <v>2.1499938964843701</v>
      </c>
      <c r="H2275">
        <v>0.494974746830595</v>
      </c>
      <c r="O2275" s="2"/>
    </row>
    <row r="2276" spans="1:15" x14ac:dyDescent="0.3">
      <c r="A2276">
        <v>8.6598642170429202E-2</v>
      </c>
      <c r="B2276" s="1">
        <v>42264</v>
      </c>
      <c r="C2276" s="1">
        <v>42265</v>
      </c>
      <c r="D2276">
        <v>232.55</v>
      </c>
      <c r="E2276">
        <v>231.94999389648399</v>
      </c>
      <c r="F2276">
        <v>232.63659864216999</v>
      </c>
      <c r="G2276">
        <v>-0.600006103515625</v>
      </c>
      <c r="H2276">
        <v>0.98994949366115004</v>
      </c>
      <c r="O2276" s="2"/>
    </row>
    <row r="2277" spans="1:15" x14ac:dyDescent="0.3">
      <c r="A2277">
        <v>-0.44990792870521501</v>
      </c>
      <c r="B2277" s="1">
        <v>42265</v>
      </c>
      <c r="C2277" s="1">
        <v>42268</v>
      </c>
      <c r="D2277">
        <v>233.95</v>
      </c>
      <c r="E2277">
        <v>231.25000305175701</v>
      </c>
      <c r="F2277">
        <v>233.50009207129401</v>
      </c>
      <c r="G2277">
        <v>2.69999694824218</v>
      </c>
      <c r="H2277">
        <v>2.9698484809834902</v>
      </c>
      <c r="O2277" s="2"/>
    </row>
    <row r="2278" spans="1:15" x14ac:dyDescent="0.3">
      <c r="A2278">
        <v>0.802653968334198</v>
      </c>
      <c r="B2278" s="1">
        <v>42268</v>
      </c>
      <c r="C2278" s="1">
        <v>42269</v>
      </c>
      <c r="D2278">
        <v>229.75</v>
      </c>
      <c r="E2278">
        <v>230.55000305175699</v>
      </c>
      <c r="F2278">
        <v>230.552653968334</v>
      </c>
      <c r="G2278">
        <v>0.80000305175781194</v>
      </c>
      <c r="H2278">
        <v>0.98994949366117002</v>
      </c>
      <c r="O2278" s="2"/>
    </row>
    <row r="2279" spans="1:15" x14ac:dyDescent="0.3">
      <c r="A2279">
        <v>-0.58901995420455899</v>
      </c>
      <c r="B2279" s="1">
        <v>42269</v>
      </c>
      <c r="C2279" s="1">
        <v>42270</v>
      </c>
      <c r="D2279">
        <v>231.15</v>
      </c>
      <c r="E2279">
        <v>228.15</v>
      </c>
      <c r="F2279">
        <v>230.56098004579499</v>
      </c>
      <c r="G2279">
        <v>3</v>
      </c>
      <c r="H2279">
        <v>2.05060966544099</v>
      </c>
      <c r="O2279" s="2"/>
    </row>
    <row r="2280" spans="1:15" x14ac:dyDescent="0.3">
      <c r="A2280">
        <v>0.199361711740493</v>
      </c>
      <c r="B2280" s="1">
        <v>42270</v>
      </c>
      <c r="C2280" s="1">
        <v>42271</v>
      </c>
      <c r="D2280">
        <v>228.25</v>
      </c>
      <c r="E2280">
        <v>228.64999389648401</v>
      </c>
      <c r="F2280">
        <v>228.44936171174001</v>
      </c>
      <c r="G2280">
        <v>0.399993896484375</v>
      </c>
      <c r="H2280">
        <v>0.49497474683057502</v>
      </c>
      <c r="O2280" s="2"/>
    </row>
    <row r="2281" spans="1:15" x14ac:dyDescent="0.3">
      <c r="A2281">
        <v>-1.3717670440673799</v>
      </c>
      <c r="B2281" s="1">
        <v>42271</v>
      </c>
      <c r="C2281" s="1">
        <v>42272</v>
      </c>
      <c r="D2281">
        <v>227.55</v>
      </c>
      <c r="E2281">
        <v>227.19999389648399</v>
      </c>
      <c r="F2281">
        <v>226.178232955932</v>
      </c>
      <c r="G2281">
        <v>0.350006103515625</v>
      </c>
      <c r="H2281">
        <v>3.5355339059335397E-2</v>
      </c>
      <c r="O2281" s="2"/>
    </row>
    <row r="2282" spans="1:15" x14ac:dyDescent="0.3">
      <c r="A2282">
        <v>0.34599244594573902</v>
      </c>
      <c r="B2282" s="1">
        <v>42272</v>
      </c>
      <c r="C2282" s="1">
        <v>42275</v>
      </c>
      <c r="D2282">
        <v>227.5</v>
      </c>
      <c r="E2282">
        <v>227.19999694824199</v>
      </c>
      <c r="F2282">
        <v>227.845992445945</v>
      </c>
      <c r="G2282">
        <v>-0.300003051757812</v>
      </c>
      <c r="H2282">
        <v>0</v>
      </c>
      <c r="O2282" s="2"/>
    </row>
    <row r="2283" spans="1:15" x14ac:dyDescent="0.3">
      <c r="A2283">
        <v>-2.1130409240722599</v>
      </c>
      <c r="B2283" s="1">
        <v>42275</v>
      </c>
      <c r="C2283" s="1">
        <v>42276</v>
      </c>
      <c r="D2283">
        <v>227.5</v>
      </c>
      <c r="E2283">
        <v>227.19999694824199</v>
      </c>
      <c r="F2283">
        <v>225.386959075927</v>
      </c>
      <c r="G2283">
        <v>0.300003051757812</v>
      </c>
      <c r="H2283">
        <v>0</v>
      </c>
      <c r="O2283" s="2"/>
    </row>
    <row r="2284" spans="1:15" x14ac:dyDescent="0.3">
      <c r="A2284">
        <v>-1.0587253570556601</v>
      </c>
      <c r="B2284" s="1">
        <v>42276</v>
      </c>
      <c r="C2284" s="1">
        <v>42277</v>
      </c>
      <c r="D2284">
        <v>227.5</v>
      </c>
      <c r="E2284">
        <v>223.5</v>
      </c>
      <c r="F2284">
        <v>226.44127464294399</v>
      </c>
      <c r="G2284">
        <v>4</v>
      </c>
      <c r="H2284">
        <v>1.0960155108391501</v>
      </c>
      <c r="O2284" s="2"/>
    </row>
    <row r="2285" spans="1:15" x14ac:dyDescent="0.3">
      <c r="A2285">
        <v>0.20145682990550901</v>
      </c>
      <c r="B2285" s="1">
        <v>42277</v>
      </c>
      <c r="C2285" s="1">
        <v>42278</v>
      </c>
      <c r="D2285">
        <v>229.05</v>
      </c>
      <c r="E2285">
        <v>228.89999084472601</v>
      </c>
      <c r="F2285">
        <v>229.25145682990501</v>
      </c>
      <c r="G2285">
        <v>-0.150009155273437</v>
      </c>
      <c r="H2285">
        <v>1.8384776310850099</v>
      </c>
      <c r="O2285" s="2"/>
    </row>
    <row r="2286" spans="1:15" x14ac:dyDescent="0.3">
      <c r="A2286">
        <v>-2.2405317053198801E-2</v>
      </c>
      <c r="B2286" s="1">
        <v>42278</v>
      </c>
      <c r="C2286" s="1">
        <v>42279</v>
      </c>
      <c r="D2286">
        <v>231.65</v>
      </c>
      <c r="E2286">
        <v>231.45000305175699</v>
      </c>
      <c r="F2286">
        <v>231.62759468294601</v>
      </c>
      <c r="G2286">
        <v>0.199996948242187</v>
      </c>
      <c r="H2286">
        <v>1.2727922061357899</v>
      </c>
      <c r="O2286" s="2"/>
    </row>
    <row r="2287" spans="1:15" x14ac:dyDescent="0.3">
      <c r="A2287">
        <v>0.314418405294418</v>
      </c>
      <c r="B2287" s="1">
        <v>42279</v>
      </c>
      <c r="C2287" s="1">
        <v>42282</v>
      </c>
      <c r="D2287">
        <v>229.85</v>
      </c>
      <c r="E2287">
        <v>231.04999694824201</v>
      </c>
      <c r="F2287">
        <v>230.16441840529399</v>
      </c>
      <c r="G2287">
        <v>1.19999694824218</v>
      </c>
      <c r="H2287">
        <v>0.74246212024588198</v>
      </c>
      <c r="O2287" s="2"/>
    </row>
    <row r="2288" spans="1:15" x14ac:dyDescent="0.3">
      <c r="A2288">
        <v>1.09402787685394</v>
      </c>
      <c r="B2288" s="1">
        <v>42282</v>
      </c>
      <c r="C2288" s="1">
        <v>42283</v>
      </c>
      <c r="D2288">
        <v>230.9</v>
      </c>
      <c r="E2288">
        <v>233.15</v>
      </c>
      <c r="F2288">
        <v>231.99402787685301</v>
      </c>
      <c r="G2288">
        <v>2.25</v>
      </c>
      <c r="H2288">
        <v>1.3435028842544401</v>
      </c>
      <c r="O2288" s="2"/>
    </row>
    <row r="2289" spans="1:15" x14ac:dyDescent="0.3">
      <c r="A2289">
        <v>0.240993157029151</v>
      </c>
      <c r="B2289" s="1">
        <v>42283</v>
      </c>
      <c r="C2289" s="1">
        <v>42284</v>
      </c>
      <c r="D2289">
        <v>232.8</v>
      </c>
      <c r="E2289">
        <v>233.600003051757</v>
      </c>
      <c r="F2289">
        <v>233.04099315702899</v>
      </c>
      <c r="G2289">
        <v>0.80000305175781194</v>
      </c>
      <c r="H2289">
        <v>2.58093975133088</v>
      </c>
      <c r="O2289" s="2"/>
    </row>
    <row r="2290" spans="1:15" x14ac:dyDescent="0.3">
      <c r="A2290">
        <v>0.501112520694732</v>
      </c>
      <c r="B2290" s="1">
        <v>42284</v>
      </c>
      <c r="C2290" s="1">
        <v>42285</v>
      </c>
      <c r="D2290">
        <v>236.45</v>
      </c>
      <c r="E2290">
        <v>237.850009155273</v>
      </c>
      <c r="F2290">
        <v>236.95111252069401</v>
      </c>
      <c r="G2290">
        <v>1.40000915527343</v>
      </c>
      <c r="H2290">
        <v>1.41421356237309</v>
      </c>
      <c r="O2290" s="2"/>
    </row>
    <row r="2291" spans="1:15" x14ac:dyDescent="0.3">
      <c r="A2291">
        <v>-0.40275239944458002</v>
      </c>
      <c r="B2291" s="1">
        <v>42285</v>
      </c>
      <c r="C2291" s="1">
        <v>42286</v>
      </c>
      <c r="D2291">
        <v>238.45</v>
      </c>
      <c r="E2291">
        <v>237.850009155273</v>
      </c>
      <c r="F2291">
        <v>238.04724760055501</v>
      </c>
      <c r="G2291">
        <v>0.59999084472656194</v>
      </c>
      <c r="H2291">
        <v>0</v>
      </c>
      <c r="O2291" s="2"/>
    </row>
    <row r="2292" spans="1:15" x14ac:dyDescent="0.3">
      <c r="A2292">
        <v>-0.223877683281898</v>
      </c>
      <c r="B2292" s="1">
        <v>42286</v>
      </c>
      <c r="C2292" s="1">
        <v>42289</v>
      </c>
      <c r="D2292">
        <v>238.45</v>
      </c>
      <c r="E2292">
        <v>239.350009155273</v>
      </c>
      <c r="F2292">
        <v>238.226122316718</v>
      </c>
      <c r="G2292">
        <v>-0.90000915527343694</v>
      </c>
      <c r="H2292">
        <v>0.95459415460185504</v>
      </c>
      <c r="O2292" s="2"/>
    </row>
    <row r="2293" spans="1:15" x14ac:dyDescent="0.3">
      <c r="A2293">
        <v>0.29051446914672802</v>
      </c>
      <c r="B2293" s="1">
        <v>42289</v>
      </c>
      <c r="C2293" s="1">
        <v>42290</v>
      </c>
      <c r="D2293">
        <v>239.8</v>
      </c>
      <c r="E2293">
        <v>239.499996948242</v>
      </c>
      <c r="F2293">
        <v>240.090514469146</v>
      </c>
      <c r="G2293">
        <v>-0.300003051757812</v>
      </c>
      <c r="H2293">
        <v>0.45961940777125898</v>
      </c>
      <c r="O2293" s="2"/>
    </row>
    <row r="2294" spans="1:15" x14ac:dyDescent="0.3">
      <c r="A2294">
        <v>9.7329750657081604E-2</v>
      </c>
      <c r="B2294" s="1">
        <v>42290</v>
      </c>
      <c r="C2294" s="1">
        <v>42291</v>
      </c>
      <c r="D2294">
        <v>239.15</v>
      </c>
      <c r="E2294">
        <v>238.75000610351501</v>
      </c>
      <c r="F2294">
        <v>239.247329750657</v>
      </c>
      <c r="G2294">
        <v>-0.399993896484375</v>
      </c>
      <c r="H2294">
        <v>0.282842712474623</v>
      </c>
      <c r="O2294" s="2"/>
    </row>
    <row r="2295" spans="1:15" x14ac:dyDescent="0.3">
      <c r="A2295">
        <v>0.21361520886421201</v>
      </c>
      <c r="B2295" s="1">
        <v>42291</v>
      </c>
      <c r="C2295" s="1">
        <v>42292</v>
      </c>
      <c r="D2295">
        <v>238.75</v>
      </c>
      <c r="E2295">
        <v>238.19999694824199</v>
      </c>
      <c r="F2295">
        <v>238.96361520886401</v>
      </c>
      <c r="G2295">
        <v>-0.55000305175781194</v>
      </c>
      <c r="H2295">
        <v>2.1213203435596402</v>
      </c>
      <c r="O2295" s="2"/>
    </row>
    <row r="2296" spans="1:15" x14ac:dyDescent="0.3">
      <c r="A2296">
        <v>0.57657349109649603</v>
      </c>
      <c r="B2296" s="1">
        <v>42292</v>
      </c>
      <c r="C2296" s="1">
        <v>42293</v>
      </c>
      <c r="D2296">
        <v>241.75</v>
      </c>
      <c r="E2296">
        <v>241.94999694824199</v>
      </c>
      <c r="F2296">
        <v>242.32657349109601</v>
      </c>
      <c r="G2296">
        <v>0.199996948242187</v>
      </c>
      <c r="H2296">
        <v>0.56568542494924601</v>
      </c>
      <c r="O2296" s="2"/>
    </row>
    <row r="2297" spans="1:15" x14ac:dyDescent="0.3">
      <c r="A2297">
        <v>0.173676997423172</v>
      </c>
      <c r="B2297" s="1">
        <v>42293</v>
      </c>
      <c r="C2297" s="1">
        <v>42296</v>
      </c>
      <c r="D2297">
        <v>240.95</v>
      </c>
      <c r="E2297">
        <v>241.30000610351499</v>
      </c>
      <c r="F2297">
        <v>241.12367699742299</v>
      </c>
      <c r="G2297">
        <v>0.350006103515625</v>
      </c>
      <c r="H2297">
        <v>0.17677669529663601</v>
      </c>
      <c r="O2297" s="2"/>
    </row>
    <row r="2298" spans="1:15" x14ac:dyDescent="0.3">
      <c r="A2298">
        <v>0.44474491477012601</v>
      </c>
      <c r="B2298" s="1">
        <v>42296</v>
      </c>
      <c r="C2298" s="1">
        <v>42297</v>
      </c>
      <c r="D2298">
        <v>240.7</v>
      </c>
      <c r="E2298">
        <v>240.350009155273</v>
      </c>
      <c r="F2298">
        <v>241.14474491477</v>
      </c>
      <c r="G2298">
        <v>-0.349990844726562</v>
      </c>
      <c r="H2298">
        <v>0.60104076400858097</v>
      </c>
      <c r="O2298" s="2"/>
    </row>
    <row r="2299" spans="1:15" x14ac:dyDescent="0.3">
      <c r="A2299">
        <v>0.356309294700622</v>
      </c>
      <c r="B2299" s="1">
        <v>42297</v>
      </c>
      <c r="C2299" s="1">
        <v>42298</v>
      </c>
      <c r="D2299">
        <v>241.55</v>
      </c>
      <c r="E2299">
        <v>241.64999084472601</v>
      </c>
      <c r="F2299">
        <v>241.90630929470001</v>
      </c>
      <c r="G2299">
        <v>9.99908447265625E-2</v>
      </c>
      <c r="H2299">
        <v>0.56568542494922502</v>
      </c>
      <c r="O2299" s="2"/>
    </row>
    <row r="2300" spans="1:15" x14ac:dyDescent="0.3">
      <c r="A2300">
        <v>-0.44956874847412098</v>
      </c>
      <c r="B2300" s="1">
        <v>42298</v>
      </c>
      <c r="C2300" s="1">
        <v>42299</v>
      </c>
      <c r="D2300">
        <v>242.35</v>
      </c>
      <c r="E2300">
        <v>241.54999694824201</v>
      </c>
      <c r="F2300">
        <v>241.90043125152499</v>
      </c>
      <c r="G2300">
        <v>0.80000305175781194</v>
      </c>
      <c r="H2300">
        <v>0.95459415460183505</v>
      </c>
      <c r="O2300" s="2"/>
    </row>
    <row r="2301" spans="1:15" x14ac:dyDescent="0.3">
      <c r="A2301">
        <v>0.79311650991439797</v>
      </c>
      <c r="B2301" s="1">
        <v>42299</v>
      </c>
      <c r="C2301" s="1">
        <v>42300</v>
      </c>
      <c r="D2301">
        <v>241</v>
      </c>
      <c r="E2301">
        <v>243.600006103515</v>
      </c>
      <c r="F2301">
        <v>241.793116509914</v>
      </c>
      <c r="G2301">
        <v>2.6000061035156201</v>
      </c>
      <c r="H2301">
        <v>1.2727922061357899</v>
      </c>
      <c r="O2301" s="2"/>
    </row>
    <row r="2302" spans="1:15" x14ac:dyDescent="0.3">
      <c r="A2302">
        <v>7.3758579790592194E-2</v>
      </c>
      <c r="B2302" s="1">
        <v>42300</v>
      </c>
      <c r="C2302" s="1">
        <v>42303</v>
      </c>
      <c r="D2302">
        <v>242.8</v>
      </c>
      <c r="E2302">
        <v>244.350003051757</v>
      </c>
      <c r="F2302">
        <v>242.87375857979001</v>
      </c>
      <c r="G2302">
        <v>1.5500030517578101</v>
      </c>
      <c r="H2302">
        <v>0.459619407771239</v>
      </c>
      <c r="O2302" s="2"/>
    </row>
    <row r="2303" spans="1:15" x14ac:dyDescent="0.3">
      <c r="A2303">
        <v>0.49117660522460899</v>
      </c>
      <c r="B2303" s="1">
        <v>42303</v>
      </c>
      <c r="C2303" s="1">
        <v>42304</v>
      </c>
      <c r="D2303">
        <v>243.45</v>
      </c>
      <c r="E2303">
        <v>243.39999694824201</v>
      </c>
      <c r="F2303">
        <v>243.941176605224</v>
      </c>
      <c r="G2303">
        <v>-5.00030517578125E-2</v>
      </c>
      <c r="H2303">
        <v>0.212132034355972</v>
      </c>
      <c r="O2303" s="2"/>
    </row>
    <row r="2304" spans="1:15" x14ac:dyDescent="0.3">
      <c r="A2304">
        <v>0.11537257581949199</v>
      </c>
      <c r="B2304" s="1">
        <v>42304</v>
      </c>
      <c r="C2304" s="1">
        <v>42305</v>
      </c>
      <c r="D2304">
        <v>243.75</v>
      </c>
      <c r="E2304">
        <v>243.64999389648401</v>
      </c>
      <c r="F2304">
        <v>243.86537257581901</v>
      </c>
      <c r="G2304">
        <v>-0.100006103515625</v>
      </c>
      <c r="H2304">
        <v>0</v>
      </c>
      <c r="O2304" s="2"/>
    </row>
    <row r="2305" spans="1:15" x14ac:dyDescent="0.3">
      <c r="A2305">
        <v>0.20453616976737901</v>
      </c>
      <c r="B2305" s="1">
        <v>42305</v>
      </c>
      <c r="C2305" s="1">
        <v>42306</v>
      </c>
      <c r="D2305">
        <v>243.75</v>
      </c>
      <c r="E2305">
        <v>243.350006103515</v>
      </c>
      <c r="F2305">
        <v>243.95453616976701</v>
      </c>
      <c r="G2305">
        <v>-0.399993896484375</v>
      </c>
      <c r="H2305">
        <v>1.13137084989847</v>
      </c>
      <c r="O2305" s="2"/>
    </row>
    <row r="2306" spans="1:15" x14ac:dyDescent="0.3">
      <c r="A2306">
        <v>-0.10299043357372201</v>
      </c>
      <c r="B2306" s="1">
        <v>42306</v>
      </c>
      <c r="C2306" s="1">
        <v>42307</v>
      </c>
      <c r="D2306">
        <v>242.15</v>
      </c>
      <c r="E2306">
        <v>242.15</v>
      </c>
      <c r="F2306">
        <v>242.047009566426</v>
      </c>
      <c r="G2306">
        <v>0</v>
      </c>
      <c r="H2306">
        <v>1.20208152801712</v>
      </c>
      <c r="O2306" s="2"/>
    </row>
    <row r="2307" spans="1:15" x14ac:dyDescent="0.3">
      <c r="A2307">
        <v>-0.36402720212936401</v>
      </c>
      <c r="B2307" s="1">
        <v>42307</v>
      </c>
      <c r="C2307" s="1">
        <v>42310</v>
      </c>
      <c r="D2307">
        <v>243.85</v>
      </c>
      <c r="E2307">
        <v>243.04999694824201</v>
      </c>
      <c r="F2307">
        <v>243.48597279787001</v>
      </c>
      <c r="G2307">
        <v>0.80000305175781194</v>
      </c>
      <c r="H2307">
        <v>0.38890872965258899</v>
      </c>
      <c r="O2307" s="2"/>
    </row>
    <row r="2308" spans="1:15" x14ac:dyDescent="0.3">
      <c r="A2308">
        <v>0.63301527500152499</v>
      </c>
      <c r="B2308" s="1">
        <v>42310</v>
      </c>
      <c r="C2308" s="1">
        <v>42311</v>
      </c>
      <c r="D2308">
        <v>243.3</v>
      </c>
      <c r="E2308">
        <v>244.64999084472601</v>
      </c>
      <c r="F2308">
        <v>243.933015275001</v>
      </c>
      <c r="G2308">
        <v>1.3499908447265601</v>
      </c>
      <c r="H2308">
        <v>1.9091883092036701</v>
      </c>
      <c r="O2308" s="2"/>
    </row>
    <row r="2309" spans="1:15" x14ac:dyDescent="0.3">
      <c r="A2309">
        <v>0.47816258668899497</v>
      </c>
      <c r="B2309" s="1">
        <v>42311</v>
      </c>
      <c r="C2309" s="1">
        <v>42312</v>
      </c>
      <c r="D2309">
        <v>246</v>
      </c>
      <c r="E2309">
        <v>246.75</v>
      </c>
      <c r="F2309">
        <v>246.478162586689</v>
      </c>
      <c r="G2309">
        <v>0.75</v>
      </c>
      <c r="H2309">
        <v>0.282842712474623</v>
      </c>
      <c r="O2309" s="2"/>
    </row>
    <row r="2310" spans="1:15" x14ac:dyDescent="0.3">
      <c r="A2310">
        <v>0.26939427852630599</v>
      </c>
      <c r="B2310" s="1">
        <v>42312</v>
      </c>
      <c r="C2310" s="1">
        <v>42313</v>
      </c>
      <c r="D2310">
        <v>245.6</v>
      </c>
      <c r="E2310">
        <v>244.89998779296801</v>
      </c>
      <c r="F2310">
        <v>245.86939427852599</v>
      </c>
      <c r="G2310">
        <v>-0.70001220703125</v>
      </c>
      <c r="H2310">
        <v>0.282842712474623</v>
      </c>
      <c r="O2310" s="2"/>
    </row>
    <row r="2311" spans="1:15" x14ac:dyDescent="0.3">
      <c r="A2311">
        <v>4.3681755661964403E-2</v>
      </c>
      <c r="B2311" s="1">
        <v>42313</v>
      </c>
      <c r="C2311" s="1">
        <v>42314</v>
      </c>
      <c r="D2311">
        <v>245.2</v>
      </c>
      <c r="E2311">
        <v>244.75000305175701</v>
      </c>
      <c r="F2311">
        <v>245.24368175566099</v>
      </c>
      <c r="G2311">
        <v>-0.449996948242187</v>
      </c>
      <c r="H2311">
        <v>1.20208152801712</v>
      </c>
      <c r="O2311" s="2"/>
    </row>
    <row r="2312" spans="1:15" x14ac:dyDescent="0.3">
      <c r="A2312">
        <v>-0.12929318845272</v>
      </c>
      <c r="B2312" s="1">
        <v>42314</v>
      </c>
      <c r="C2312" s="1">
        <v>42317</v>
      </c>
      <c r="D2312">
        <v>243.5</v>
      </c>
      <c r="E2312">
        <v>242.94999694824199</v>
      </c>
      <c r="F2312">
        <v>243.370706811547</v>
      </c>
      <c r="G2312">
        <v>0.55000305175781194</v>
      </c>
      <c r="H2312">
        <v>0.42426406871192401</v>
      </c>
      <c r="O2312" s="2"/>
    </row>
    <row r="2313" spans="1:15" x14ac:dyDescent="0.3">
      <c r="A2313">
        <v>-0.41835477948188698</v>
      </c>
      <c r="B2313" s="1">
        <v>42317</v>
      </c>
      <c r="C2313" s="1">
        <v>42318</v>
      </c>
      <c r="D2313">
        <v>242.9</v>
      </c>
      <c r="E2313">
        <v>241.20000305175699</v>
      </c>
      <c r="F2313">
        <v>242.481645220518</v>
      </c>
      <c r="G2313">
        <v>1.69999694824218</v>
      </c>
      <c r="H2313">
        <v>3.0759144981614699</v>
      </c>
      <c r="O2313" s="2"/>
    </row>
    <row r="2314" spans="1:15" x14ac:dyDescent="0.3">
      <c r="A2314">
        <v>-0.23896777629852201</v>
      </c>
      <c r="B2314" s="1">
        <v>42318</v>
      </c>
      <c r="C2314" s="1">
        <v>42319</v>
      </c>
      <c r="D2314">
        <v>238.55</v>
      </c>
      <c r="E2314">
        <v>238.05</v>
      </c>
      <c r="F2314">
        <v>238.31103222370101</v>
      </c>
      <c r="G2314">
        <v>0.5</v>
      </c>
      <c r="H2314">
        <v>7.0710678118650699E-2</v>
      </c>
      <c r="O2314" s="2"/>
    </row>
    <row r="2315" spans="1:15" x14ac:dyDescent="0.3">
      <c r="A2315">
        <v>6.4301833510398795E-2</v>
      </c>
      <c r="B2315" s="1">
        <v>42319</v>
      </c>
      <c r="C2315" s="1">
        <v>42320</v>
      </c>
      <c r="D2315">
        <v>238.65</v>
      </c>
      <c r="E2315">
        <v>238.45000305175699</v>
      </c>
      <c r="F2315">
        <v>238.71430183351001</v>
      </c>
      <c r="G2315">
        <v>-0.199996948242187</v>
      </c>
      <c r="H2315">
        <v>0</v>
      </c>
      <c r="O2315" s="2"/>
    </row>
    <row r="2316" spans="1:15" x14ac:dyDescent="0.3">
      <c r="A2316">
        <v>0.25721836090087802</v>
      </c>
      <c r="B2316" s="1">
        <v>42320</v>
      </c>
      <c r="C2316" s="1">
        <v>42321</v>
      </c>
      <c r="D2316">
        <v>238.65</v>
      </c>
      <c r="E2316">
        <v>236.15</v>
      </c>
      <c r="F2316">
        <v>238.9072183609</v>
      </c>
      <c r="G2316">
        <v>-2.5</v>
      </c>
      <c r="H2316">
        <v>2.26274169979696</v>
      </c>
      <c r="O2316" s="2"/>
    </row>
    <row r="2317" spans="1:15" x14ac:dyDescent="0.3">
      <c r="A2317">
        <v>-0.55734914541244496</v>
      </c>
      <c r="B2317" s="1">
        <v>42321</v>
      </c>
      <c r="C2317" s="1">
        <v>42324</v>
      </c>
      <c r="D2317">
        <v>235.45</v>
      </c>
      <c r="E2317">
        <v>232.55000610351499</v>
      </c>
      <c r="F2317">
        <v>234.892650854587</v>
      </c>
      <c r="G2317">
        <v>2.8999938964843701</v>
      </c>
      <c r="H2317">
        <v>1.6970562748476901</v>
      </c>
      <c r="O2317" s="2"/>
    </row>
    <row r="2318" spans="1:15" x14ac:dyDescent="0.3">
      <c r="A2318">
        <v>0.138680279254913</v>
      </c>
      <c r="B2318" s="1">
        <v>42324</v>
      </c>
      <c r="C2318" s="1">
        <v>42325</v>
      </c>
      <c r="D2318">
        <v>233.05</v>
      </c>
      <c r="E2318">
        <v>234.64999084472601</v>
      </c>
      <c r="F2318">
        <v>233.18868027925399</v>
      </c>
      <c r="G2318">
        <v>1.5999908447265601</v>
      </c>
      <c r="H2318">
        <v>0.95459415460183505</v>
      </c>
      <c r="O2318" s="2"/>
    </row>
    <row r="2319" spans="1:15" x14ac:dyDescent="0.3">
      <c r="A2319">
        <v>0.25652465224266002</v>
      </c>
      <c r="B2319" s="1">
        <v>42325</v>
      </c>
      <c r="C2319" s="1">
        <v>42326</v>
      </c>
      <c r="D2319">
        <v>234.4</v>
      </c>
      <c r="E2319">
        <v>234.15</v>
      </c>
      <c r="F2319">
        <v>234.65652465224201</v>
      </c>
      <c r="G2319">
        <v>-0.25</v>
      </c>
      <c r="H2319">
        <v>0.14142135623732099</v>
      </c>
      <c r="O2319" s="2"/>
    </row>
    <row r="2320" spans="1:15" x14ac:dyDescent="0.3">
      <c r="A2320">
        <v>0.965271115303039</v>
      </c>
      <c r="B2320" s="1">
        <v>42326</v>
      </c>
      <c r="C2320" s="1">
        <v>42327</v>
      </c>
      <c r="D2320">
        <v>234.2</v>
      </c>
      <c r="E2320">
        <v>236.25000305175701</v>
      </c>
      <c r="F2320">
        <v>235.165271115303</v>
      </c>
      <c r="G2320">
        <v>2.0500030517578098</v>
      </c>
      <c r="H2320">
        <v>2.4041630560342599</v>
      </c>
      <c r="O2320" s="2"/>
    </row>
    <row r="2321" spans="1:15" x14ac:dyDescent="0.3">
      <c r="A2321">
        <v>-0.37348470091819702</v>
      </c>
      <c r="B2321" s="1">
        <v>42327</v>
      </c>
      <c r="C2321" s="1">
        <v>42328</v>
      </c>
      <c r="D2321">
        <v>237.6</v>
      </c>
      <c r="E2321">
        <v>237.94999084472599</v>
      </c>
      <c r="F2321">
        <v>237.226515299081</v>
      </c>
      <c r="G2321">
        <v>-0.349990844726562</v>
      </c>
      <c r="H2321">
        <v>7.0710678118650699E-2</v>
      </c>
      <c r="O2321" s="2"/>
    </row>
    <row r="2322" spans="1:15" x14ac:dyDescent="0.3">
      <c r="A2322">
        <v>0.21203844249248499</v>
      </c>
      <c r="B2322" s="1">
        <v>42328</v>
      </c>
      <c r="C2322" s="1">
        <v>42331</v>
      </c>
      <c r="D2322">
        <v>237.7</v>
      </c>
      <c r="E2322">
        <v>238.14999694824201</v>
      </c>
      <c r="F2322">
        <v>237.91203844249199</v>
      </c>
      <c r="G2322">
        <v>0.449996948242187</v>
      </c>
      <c r="H2322">
        <v>1.3788582233137701</v>
      </c>
      <c r="O2322" s="2"/>
    </row>
    <row r="2323" spans="1:15" x14ac:dyDescent="0.3">
      <c r="A2323">
        <v>-0.34554731845855702</v>
      </c>
      <c r="B2323" s="1">
        <v>42331</v>
      </c>
      <c r="C2323" s="1">
        <v>42332</v>
      </c>
      <c r="D2323">
        <v>239.65</v>
      </c>
      <c r="E2323">
        <v>239.30000915527299</v>
      </c>
      <c r="F2323">
        <v>239.30445268154099</v>
      </c>
      <c r="G2323">
        <v>0.349990844726562</v>
      </c>
      <c r="H2323">
        <v>0.42426406871192401</v>
      </c>
      <c r="O2323" s="2"/>
    </row>
    <row r="2324" spans="1:15" x14ac:dyDescent="0.3">
      <c r="A2324">
        <v>-1.10548043251037</v>
      </c>
      <c r="B2324" s="1">
        <v>42332</v>
      </c>
      <c r="C2324" s="1">
        <v>42333</v>
      </c>
      <c r="D2324">
        <v>240.25</v>
      </c>
      <c r="E2324">
        <v>240.25</v>
      </c>
      <c r="F2324">
        <v>239.144519567489</v>
      </c>
      <c r="G2324">
        <v>0</v>
      </c>
      <c r="H2324">
        <v>0.17677669529663601</v>
      </c>
      <c r="O2324" s="2"/>
    </row>
    <row r="2325" spans="1:15" x14ac:dyDescent="0.3">
      <c r="A2325">
        <v>-0.31223386526107699</v>
      </c>
      <c r="B2325" s="1">
        <v>42333</v>
      </c>
      <c r="C2325" s="1">
        <v>42334</v>
      </c>
      <c r="D2325">
        <v>240</v>
      </c>
      <c r="E2325">
        <v>240.25</v>
      </c>
      <c r="F2325">
        <v>239.68776613473801</v>
      </c>
      <c r="G2325">
        <v>-0.25</v>
      </c>
      <c r="H2325">
        <v>2.0859650045003</v>
      </c>
      <c r="O2325" s="2"/>
    </row>
    <row r="2326" spans="1:15" x14ac:dyDescent="0.3">
      <c r="A2326">
        <v>-0.702084720134735</v>
      </c>
      <c r="B2326" s="1">
        <v>42334</v>
      </c>
      <c r="C2326" s="1">
        <v>42335</v>
      </c>
      <c r="D2326">
        <v>242.95</v>
      </c>
      <c r="E2326">
        <v>243.14999694824201</v>
      </c>
      <c r="F2326">
        <v>242.247915279865</v>
      </c>
      <c r="G2326">
        <v>-0.199996948242187</v>
      </c>
      <c r="H2326">
        <v>0.42426406871192401</v>
      </c>
      <c r="O2326" s="2"/>
    </row>
    <row r="2327" spans="1:15" x14ac:dyDescent="0.3">
      <c r="A2327">
        <v>-0.36831730604171697</v>
      </c>
      <c r="B2327" s="1">
        <v>42335</v>
      </c>
      <c r="C2327" s="1">
        <v>42338</v>
      </c>
      <c r="D2327">
        <v>242.35</v>
      </c>
      <c r="E2327">
        <v>241.35</v>
      </c>
      <c r="F2327">
        <v>241.98168269395799</v>
      </c>
      <c r="G2327">
        <v>1</v>
      </c>
      <c r="H2327">
        <v>3.4294678887547501</v>
      </c>
      <c r="O2327" s="2"/>
    </row>
    <row r="2328" spans="1:15" x14ac:dyDescent="0.3">
      <c r="A2328">
        <v>0.29857623577117898</v>
      </c>
      <c r="B2328" s="1">
        <v>42338</v>
      </c>
      <c r="C2328" s="1">
        <v>42339</v>
      </c>
      <c r="D2328">
        <v>237.5</v>
      </c>
      <c r="E2328">
        <v>238.25</v>
      </c>
      <c r="F2328">
        <v>237.79857623577101</v>
      </c>
      <c r="G2328">
        <v>0.75</v>
      </c>
      <c r="H2328">
        <v>2.5809397513309</v>
      </c>
      <c r="O2328" s="2"/>
    </row>
    <row r="2329" spans="1:15" x14ac:dyDescent="0.3">
      <c r="A2329">
        <v>-0.25695779919624301</v>
      </c>
      <c r="B2329" s="1">
        <v>42339</v>
      </c>
      <c r="C2329" s="1">
        <v>42340</v>
      </c>
      <c r="D2329">
        <v>241.15</v>
      </c>
      <c r="E2329">
        <v>241.15</v>
      </c>
      <c r="F2329">
        <v>240.893042200803</v>
      </c>
      <c r="G2329">
        <v>0</v>
      </c>
      <c r="H2329">
        <v>1.20208152801714</v>
      </c>
      <c r="O2329" s="2"/>
    </row>
    <row r="2330" spans="1:15" x14ac:dyDescent="0.3">
      <c r="A2330">
        <v>-8.5438281297683702E-2</v>
      </c>
      <c r="B2330" s="1">
        <v>42340</v>
      </c>
      <c r="C2330" s="1">
        <v>42341</v>
      </c>
      <c r="D2330">
        <v>239.45</v>
      </c>
      <c r="E2330">
        <v>238.00000305175701</v>
      </c>
      <c r="F2330">
        <v>239.36456171870199</v>
      </c>
      <c r="G2330">
        <v>1.44999694824218</v>
      </c>
      <c r="H2330">
        <v>1.5556349186103899</v>
      </c>
      <c r="O2330" s="2"/>
    </row>
    <row r="2331" spans="1:15" x14ac:dyDescent="0.3">
      <c r="A2331">
        <v>-0.76122933626174905</v>
      </c>
      <c r="B2331" s="1">
        <v>42341</v>
      </c>
      <c r="C2331" s="1">
        <v>42342</v>
      </c>
      <c r="D2331">
        <v>237.25</v>
      </c>
      <c r="E2331">
        <v>234.64999389648401</v>
      </c>
      <c r="F2331">
        <v>236.48877066373799</v>
      </c>
      <c r="G2331">
        <v>2.6000061035156201</v>
      </c>
      <c r="H2331">
        <v>2.05060966544099</v>
      </c>
      <c r="O2331" s="2"/>
    </row>
    <row r="2332" spans="1:15" x14ac:dyDescent="0.3">
      <c r="A2332">
        <v>1.4332346916198699</v>
      </c>
      <c r="B2332" s="1">
        <v>42342</v>
      </c>
      <c r="C2332" s="1">
        <v>42345</v>
      </c>
      <c r="D2332">
        <v>234.35</v>
      </c>
      <c r="E2332">
        <v>236.14998779296801</v>
      </c>
      <c r="F2332">
        <v>235.78323469161899</v>
      </c>
      <c r="G2332">
        <v>1.79998779296875</v>
      </c>
      <c r="H2332">
        <v>0.14142135623730101</v>
      </c>
      <c r="O2332" s="2"/>
    </row>
    <row r="2333" spans="1:15" x14ac:dyDescent="0.3">
      <c r="A2333">
        <v>-0.54753792285919101</v>
      </c>
      <c r="B2333" s="1">
        <v>42345</v>
      </c>
      <c r="C2333" s="1">
        <v>42346</v>
      </c>
      <c r="D2333">
        <v>234.15</v>
      </c>
      <c r="E2333">
        <v>233.45000305175699</v>
      </c>
      <c r="F2333">
        <v>233.60246207713999</v>
      </c>
      <c r="G2333">
        <v>0.69999694824218694</v>
      </c>
      <c r="H2333">
        <v>1.13137084989847</v>
      </c>
      <c r="O2333" s="2"/>
    </row>
    <row r="2334" spans="1:15" x14ac:dyDescent="0.3">
      <c r="A2334">
        <v>0.42764934897422702</v>
      </c>
      <c r="B2334" s="1">
        <v>42346</v>
      </c>
      <c r="C2334" s="1">
        <v>42347</v>
      </c>
      <c r="D2334">
        <v>232.55</v>
      </c>
      <c r="E2334">
        <v>232.600003051757</v>
      </c>
      <c r="F2334">
        <v>232.97764934897401</v>
      </c>
      <c r="G2334">
        <v>5.00030517578125E-2</v>
      </c>
      <c r="H2334">
        <v>3.5355339059315302E-2</v>
      </c>
      <c r="O2334" s="2"/>
    </row>
    <row r="2335" spans="1:15" x14ac:dyDescent="0.3">
      <c r="A2335">
        <v>-0.28425091505050598</v>
      </c>
      <c r="B2335" s="1">
        <v>42347</v>
      </c>
      <c r="C2335" s="1">
        <v>42348</v>
      </c>
      <c r="D2335">
        <v>232.6</v>
      </c>
      <c r="E2335">
        <v>232.29999694824201</v>
      </c>
      <c r="F2335">
        <v>232.315749084949</v>
      </c>
      <c r="G2335">
        <v>0.300003051757812</v>
      </c>
      <c r="H2335">
        <v>1.44956890143243</v>
      </c>
      <c r="O2335" s="2"/>
    </row>
    <row r="2336" spans="1:15" x14ac:dyDescent="0.3">
      <c r="A2336">
        <v>0.87821185588836603</v>
      </c>
      <c r="B2336" s="1">
        <v>42348</v>
      </c>
      <c r="C2336" s="1">
        <v>42349</v>
      </c>
      <c r="D2336">
        <v>234.65</v>
      </c>
      <c r="E2336">
        <v>233.600012207031</v>
      </c>
      <c r="F2336">
        <v>235.528211855888</v>
      </c>
      <c r="G2336">
        <v>-1.04998779296875</v>
      </c>
      <c r="H2336">
        <v>0.24748737341528701</v>
      </c>
      <c r="O2336" s="2"/>
    </row>
    <row r="2337" spans="1:15" x14ac:dyDescent="0.3">
      <c r="A2337">
        <v>-2.0858380794525102</v>
      </c>
      <c r="B2337" s="1">
        <v>42349</v>
      </c>
      <c r="C2337" s="1">
        <v>42352</v>
      </c>
      <c r="D2337">
        <v>234.3</v>
      </c>
      <c r="E2337">
        <v>232.05</v>
      </c>
      <c r="F2337">
        <v>232.21416192054701</v>
      </c>
      <c r="G2337">
        <v>2.25</v>
      </c>
      <c r="H2337">
        <v>1.20208152801714</v>
      </c>
      <c r="O2337" s="2"/>
    </row>
    <row r="2338" spans="1:15" x14ac:dyDescent="0.3">
      <c r="A2338">
        <v>-0.58131080865859897</v>
      </c>
      <c r="B2338" s="1">
        <v>42352</v>
      </c>
      <c r="C2338" s="1">
        <v>42353</v>
      </c>
      <c r="D2338">
        <v>232.6</v>
      </c>
      <c r="E2338">
        <v>233.19999084472599</v>
      </c>
      <c r="F2338">
        <v>232.018689191341</v>
      </c>
      <c r="G2338">
        <v>-0.59999084472656194</v>
      </c>
      <c r="H2338">
        <v>0.38890872965260898</v>
      </c>
      <c r="O2338" s="2"/>
    </row>
    <row r="2339" spans="1:15" x14ac:dyDescent="0.3">
      <c r="A2339">
        <v>1.8588401079177801</v>
      </c>
      <c r="B2339" s="1">
        <v>42353</v>
      </c>
      <c r="C2339" s="1">
        <v>42354</v>
      </c>
      <c r="D2339">
        <v>233.15</v>
      </c>
      <c r="E2339">
        <v>235.00000610351501</v>
      </c>
      <c r="F2339">
        <v>235.008840107917</v>
      </c>
      <c r="G2339">
        <v>1.8500061035156199</v>
      </c>
      <c r="H2339">
        <v>3.57088924499205</v>
      </c>
      <c r="O2339" s="2"/>
    </row>
    <row r="2340" spans="1:15" x14ac:dyDescent="0.3">
      <c r="A2340">
        <v>-0.136865049600601</v>
      </c>
      <c r="B2340" s="1">
        <v>42354</v>
      </c>
      <c r="C2340" s="1">
        <v>42355</v>
      </c>
      <c r="D2340">
        <v>238.2</v>
      </c>
      <c r="E2340">
        <v>239.30000610351499</v>
      </c>
      <c r="F2340">
        <v>238.06313495039899</v>
      </c>
      <c r="G2340">
        <v>-1.1000061035156199</v>
      </c>
      <c r="H2340">
        <v>0.63639610306787597</v>
      </c>
      <c r="O2340" s="2"/>
    </row>
    <row r="2341" spans="1:15" x14ac:dyDescent="0.3">
      <c r="A2341">
        <v>-0.36625880002975397</v>
      </c>
      <c r="B2341" s="1">
        <v>42355</v>
      </c>
      <c r="C2341" s="1">
        <v>42356</v>
      </c>
      <c r="D2341">
        <v>237.3</v>
      </c>
      <c r="E2341">
        <v>235.749996948242</v>
      </c>
      <c r="F2341">
        <v>236.93374119997</v>
      </c>
      <c r="G2341">
        <v>1.5500030517578101</v>
      </c>
      <c r="H2341">
        <v>0.28284271247460202</v>
      </c>
      <c r="O2341" s="2"/>
    </row>
    <row r="2342" spans="1:15" x14ac:dyDescent="0.3">
      <c r="A2342">
        <v>-1.93517613410949</v>
      </c>
      <c r="B2342" s="1">
        <v>42356</v>
      </c>
      <c r="C2342" s="1">
        <v>42359</v>
      </c>
      <c r="D2342">
        <v>237.7</v>
      </c>
      <c r="E2342">
        <v>237.45</v>
      </c>
      <c r="F2342">
        <v>235.76482386589001</v>
      </c>
      <c r="G2342">
        <v>0.25</v>
      </c>
      <c r="H2342">
        <v>7.0710678118670794E-2</v>
      </c>
      <c r="O2342" s="2"/>
    </row>
    <row r="2343" spans="1:15" x14ac:dyDescent="0.3">
      <c r="A2343">
        <v>5.0117708742618498E-2</v>
      </c>
      <c r="B2343" s="1">
        <v>42359</v>
      </c>
      <c r="C2343" s="1">
        <v>42360</v>
      </c>
      <c r="D2343">
        <v>237.8</v>
      </c>
      <c r="E2343">
        <v>237.64999084472601</v>
      </c>
      <c r="F2343">
        <v>237.850117708742</v>
      </c>
      <c r="G2343">
        <v>-0.150009155273437</v>
      </c>
      <c r="H2343">
        <v>0.56568542494922502</v>
      </c>
      <c r="O2343" s="2"/>
    </row>
    <row r="2344" spans="1:15" x14ac:dyDescent="0.3">
      <c r="A2344">
        <v>0.14094081521034199</v>
      </c>
      <c r="B2344" s="1">
        <v>42360</v>
      </c>
      <c r="C2344" s="1">
        <v>42361</v>
      </c>
      <c r="D2344">
        <v>238.6</v>
      </c>
      <c r="E2344">
        <v>239.29999694824201</v>
      </c>
      <c r="F2344">
        <v>238.74094081521</v>
      </c>
      <c r="G2344">
        <v>0.69999694824218694</v>
      </c>
      <c r="H2344">
        <v>1.73241161390705</v>
      </c>
      <c r="O2344" s="2"/>
    </row>
    <row r="2345" spans="1:15" x14ac:dyDescent="0.3">
      <c r="A2345">
        <v>1.49314831942319E-2</v>
      </c>
      <c r="B2345" s="1">
        <v>42361</v>
      </c>
      <c r="C2345" s="1">
        <v>42362</v>
      </c>
      <c r="D2345">
        <v>241.05</v>
      </c>
      <c r="E2345">
        <v>242.3</v>
      </c>
      <c r="F2345">
        <v>241.06493148319399</v>
      </c>
      <c r="G2345">
        <v>1.25</v>
      </c>
      <c r="H2345">
        <v>1.6617009357884001</v>
      </c>
      <c r="O2345" s="2"/>
    </row>
    <row r="2346" spans="1:15" x14ac:dyDescent="0.3">
      <c r="A2346">
        <v>5.3570963442325502E-2</v>
      </c>
      <c r="B2346" s="1">
        <v>42362</v>
      </c>
      <c r="C2346" s="1">
        <v>42363</v>
      </c>
      <c r="D2346">
        <v>238.7</v>
      </c>
      <c r="E2346">
        <v>242.30000610351499</v>
      </c>
      <c r="F2346">
        <v>238.753570963442</v>
      </c>
      <c r="G2346">
        <v>3.6000061035156201</v>
      </c>
      <c r="H2346">
        <v>0</v>
      </c>
      <c r="O2346" s="2"/>
    </row>
    <row r="2347" spans="1:15" x14ac:dyDescent="0.3">
      <c r="A2347">
        <v>-1.16561278700828E-2</v>
      </c>
      <c r="B2347" s="1">
        <v>42363</v>
      </c>
      <c r="C2347" s="1">
        <v>42366</v>
      </c>
      <c r="D2347">
        <v>238.7</v>
      </c>
      <c r="E2347">
        <v>239.7</v>
      </c>
      <c r="F2347">
        <v>238.688343872129</v>
      </c>
      <c r="G2347">
        <v>-1</v>
      </c>
      <c r="H2347">
        <v>1.8384776310850099</v>
      </c>
      <c r="O2347" s="2"/>
    </row>
    <row r="2348" spans="1:15" x14ac:dyDescent="0.3">
      <c r="A2348">
        <v>0.47981694340705799</v>
      </c>
      <c r="B2348" s="1">
        <v>42366</v>
      </c>
      <c r="C2348" s="1">
        <v>42367</v>
      </c>
      <c r="D2348">
        <v>236.1</v>
      </c>
      <c r="E2348">
        <v>236.89998779296801</v>
      </c>
      <c r="F2348">
        <v>236.579816943407</v>
      </c>
      <c r="G2348">
        <v>0.79998779296875</v>
      </c>
      <c r="H2348">
        <v>1.8384776310850099</v>
      </c>
      <c r="O2348" s="2"/>
    </row>
    <row r="2349" spans="1:15" x14ac:dyDescent="0.3">
      <c r="A2349">
        <v>1.0534859895706099</v>
      </c>
      <c r="B2349" s="1">
        <v>42367</v>
      </c>
      <c r="C2349" s="1">
        <v>42368</v>
      </c>
      <c r="D2349">
        <v>238.7</v>
      </c>
      <c r="E2349">
        <v>238.7</v>
      </c>
      <c r="F2349">
        <v>239.75348598957001</v>
      </c>
      <c r="G2349">
        <v>0</v>
      </c>
      <c r="H2349">
        <v>1.3788582233137501</v>
      </c>
      <c r="O2349" s="2"/>
    </row>
    <row r="2350" spans="1:15" x14ac:dyDescent="0.3">
      <c r="A2350">
        <v>-0.51454389095306396</v>
      </c>
      <c r="B2350" s="1">
        <v>42368</v>
      </c>
      <c r="C2350" s="1">
        <v>42369</v>
      </c>
      <c r="D2350">
        <v>236.75</v>
      </c>
      <c r="E2350">
        <v>238.69999694824199</v>
      </c>
      <c r="F2350">
        <v>236.235456109046</v>
      </c>
      <c r="G2350">
        <v>-1.94999694824218</v>
      </c>
      <c r="H2350">
        <v>0</v>
      </c>
      <c r="O2350" s="2"/>
    </row>
    <row r="2351" spans="1:15" x14ac:dyDescent="0.3">
      <c r="A2351">
        <v>0.54714316129684404</v>
      </c>
      <c r="B2351" s="1">
        <v>42369</v>
      </c>
      <c r="C2351" s="1">
        <v>42370</v>
      </c>
      <c r="D2351">
        <v>236.75</v>
      </c>
      <c r="E2351">
        <v>238.69999694824199</v>
      </c>
      <c r="F2351">
        <v>237.29714316129599</v>
      </c>
      <c r="G2351">
        <v>1.94999694824218</v>
      </c>
      <c r="H2351">
        <v>0</v>
      </c>
      <c r="O2351" s="2"/>
    </row>
    <row r="2352" spans="1:15" x14ac:dyDescent="0.3">
      <c r="A2352">
        <v>0.29428988695144598</v>
      </c>
      <c r="B2352" s="1">
        <v>42370</v>
      </c>
      <c r="C2352" s="1">
        <v>42373</v>
      </c>
      <c r="D2352">
        <v>236.75</v>
      </c>
      <c r="E2352">
        <v>236.14999389648401</v>
      </c>
      <c r="F2352">
        <v>237.04428988695099</v>
      </c>
      <c r="G2352">
        <v>-0.600006103515625</v>
      </c>
      <c r="H2352">
        <v>3.8537319574666702</v>
      </c>
      <c r="O2352" s="2"/>
    </row>
    <row r="2353" spans="1:15" x14ac:dyDescent="0.3">
      <c r="A2353">
        <v>-1.47443091869354</v>
      </c>
      <c r="B2353" s="1">
        <v>42373</v>
      </c>
      <c r="C2353" s="1">
        <v>42374</v>
      </c>
      <c r="D2353">
        <v>231.3</v>
      </c>
      <c r="E2353">
        <v>231.100003051757</v>
      </c>
      <c r="F2353">
        <v>229.82556908130601</v>
      </c>
      <c r="G2353">
        <v>0.199996948242187</v>
      </c>
      <c r="H2353">
        <v>0.98994949366115004</v>
      </c>
      <c r="O2353" s="2"/>
    </row>
    <row r="2354" spans="1:15" x14ac:dyDescent="0.3">
      <c r="A2354">
        <v>-0.53312855958938599</v>
      </c>
      <c r="B2354" s="1">
        <v>42374</v>
      </c>
      <c r="C2354" s="1">
        <v>42375</v>
      </c>
      <c r="D2354">
        <v>232.7</v>
      </c>
      <c r="E2354">
        <v>232.80000610351499</v>
      </c>
      <c r="F2354">
        <v>232.16687144041001</v>
      </c>
      <c r="G2354">
        <v>-0.100006103515625</v>
      </c>
      <c r="H2354">
        <v>0.67175144212721205</v>
      </c>
      <c r="O2354" s="2"/>
    </row>
    <row r="2355" spans="1:15" x14ac:dyDescent="0.3">
      <c r="A2355">
        <v>-0.48234018683433499</v>
      </c>
      <c r="B2355" s="1">
        <v>42375</v>
      </c>
      <c r="C2355" s="1">
        <v>42376</v>
      </c>
      <c r="D2355">
        <v>231.75</v>
      </c>
      <c r="E2355">
        <v>230.600006103515</v>
      </c>
      <c r="F2355">
        <v>231.26765981316501</v>
      </c>
      <c r="G2355">
        <v>1.1499938964843699</v>
      </c>
      <c r="H2355">
        <v>2.0859650045003</v>
      </c>
      <c r="O2355" s="2"/>
    </row>
    <row r="2356" spans="1:15" x14ac:dyDescent="0.3">
      <c r="A2356">
        <v>-0.935602247714996</v>
      </c>
      <c r="B2356" s="1">
        <v>42376</v>
      </c>
      <c r="C2356" s="1">
        <v>42377</v>
      </c>
      <c r="D2356">
        <v>228.8</v>
      </c>
      <c r="E2356">
        <v>227.350003051757</v>
      </c>
      <c r="F2356">
        <v>227.86439775228499</v>
      </c>
      <c r="G2356">
        <v>1.44999694824218</v>
      </c>
      <c r="H2356">
        <v>0.91923881554249898</v>
      </c>
      <c r="O2356" s="2"/>
    </row>
    <row r="2357" spans="1:15" x14ac:dyDescent="0.3">
      <c r="A2357">
        <v>-0.70189028978347701</v>
      </c>
      <c r="B2357" s="1">
        <v>42377</v>
      </c>
      <c r="C2357" s="1">
        <v>42380</v>
      </c>
      <c r="D2357">
        <v>230.1</v>
      </c>
      <c r="E2357">
        <v>227.19999084472599</v>
      </c>
      <c r="F2357">
        <v>229.398109710216</v>
      </c>
      <c r="G2357">
        <v>2.90000915527343</v>
      </c>
      <c r="H2357">
        <v>1.44956890143241</v>
      </c>
      <c r="O2357" s="2"/>
    </row>
    <row r="2358" spans="1:15" x14ac:dyDescent="0.3">
      <c r="A2358">
        <v>-1.0392715930938701</v>
      </c>
      <c r="B2358" s="1">
        <v>42380</v>
      </c>
      <c r="C2358" s="1">
        <v>42381</v>
      </c>
      <c r="D2358">
        <v>228.05</v>
      </c>
      <c r="E2358">
        <v>229.05</v>
      </c>
      <c r="F2358">
        <v>227.010728406906</v>
      </c>
      <c r="G2358">
        <v>-1</v>
      </c>
      <c r="H2358">
        <v>0.95459415460185504</v>
      </c>
      <c r="O2358" s="2"/>
    </row>
    <row r="2359" spans="1:15" x14ac:dyDescent="0.3">
      <c r="A2359">
        <v>-0.228351339697837</v>
      </c>
      <c r="B2359" s="1">
        <v>42381</v>
      </c>
      <c r="C2359" s="1">
        <v>42382</v>
      </c>
      <c r="D2359">
        <v>226.7</v>
      </c>
      <c r="E2359">
        <v>228.350009155273</v>
      </c>
      <c r="F2359">
        <v>226.47164866030201</v>
      </c>
      <c r="G2359">
        <v>-1.65000915527343</v>
      </c>
      <c r="H2359">
        <v>2.89913780286486</v>
      </c>
      <c r="O2359" s="2"/>
    </row>
    <row r="2360" spans="1:15" x14ac:dyDescent="0.3">
      <c r="A2360">
        <v>-1.75999975204467</v>
      </c>
      <c r="B2360" s="1">
        <v>42382</v>
      </c>
      <c r="C2360" s="1">
        <v>42383</v>
      </c>
      <c r="D2360">
        <v>230.8</v>
      </c>
      <c r="E2360">
        <v>227.55</v>
      </c>
      <c r="F2360">
        <v>229.04000024795499</v>
      </c>
      <c r="G2360">
        <v>3.25</v>
      </c>
      <c r="H2360">
        <v>0.98994949366117002</v>
      </c>
      <c r="O2360" s="2"/>
    </row>
    <row r="2361" spans="1:15" x14ac:dyDescent="0.3">
      <c r="A2361">
        <v>0.99154448509216297</v>
      </c>
      <c r="B2361" s="1">
        <v>42383</v>
      </c>
      <c r="C2361" s="1">
        <v>42384</v>
      </c>
      <c r="D2361">
        <v>229.4</v>
      </c>
      <c r="E2361">
        <v>230.20000305175699</v>
      </c>
      <c r="F2361">
        <v>230.391544485092</v>
      </c>
      <c r="G2361">
        <v>0.80000305175781194</v>
      </c>
      <c r="H2361">
        <v>2.8637824638055198</v>
      </c>
      <c r="O2361" s="2"/>
    </row>
    <row r="2362" spans="1:15" x14ac:dyDescent="0.3">
      <c r="A2362">
        <v>-1.2216273546218801</v>
      </c>
      <c r="B2362" s="1">
        <v>42384</v>
      </c>
      <c r="C2362" s="1">
        <v>42387</v>
      </c>
      <c r="D2362">
        <v>225.35</v>
      </c>
      <c r="E2362">
        <v>222.85</v>
      </c>
      <c r="F2362">
        <v>224.12837264537799</v>
      </c>
      <c r="G2362">
        <v>2.5</v>
      </c>
      <c r="H2362">
        <v>7.0710678118650699E-2</v>
      </c>
      <c r="O2362" s="2"/>
    </row>
    <row r="2363" spans="1:15" x14ac:dyDescent="0.3">
      <c r="A2363">
        <v>-0.88637733459472601</v>
      </c>
      <c r="B2363" s="1">
        <v>42387</v>
      </c>
      <c r="C2363" s="1">
        <v>42388</v>
      </c>
      <c r="D2363">
        <v>225.45</v>
      </c>
      <c r="E2363">
        <v>225.39999694824201</v>
      </c>
      <c r="F2363">
        <v>224.56362266540501</v>
      </c>
      <c r="G2363">
        <v>5.00030517578125E-2</v>
      </c>
      <c r="H2363">
        <v>0.95459415460185504</v>
      </c>
      <c r="O2363" s="2"/>
    </row>
    <row r="2364" spans="1:15" x14ac:dyDescent="0.3">
      <c r="A2364">
        <v>-1.4944896697998</v>
      </c>
      <c r="B2364" s="1">
        <v>42388</v>
      </c>
      <c r="C2364" s="1">
        <v>42389</v>
      </c>
      <c r="D2364">
        <v>226.8</v>
      </c>
      <c r="E2364">
        <v>225.64999084472601</v>
      </c>
      <c r="F2364">
        <v>225.30551033020001</v>
      </c>
      <c r="G2364">
        <v>1.15000915527343</v>
      </c>
      <c r="H2364">
        <v>4.8083261120685297</v>
      </c>
      <c r="O2364" s="2"/>
    </row>
    <row r="2365" spans="1:15" x14ac:dyDescent="0.3">
      <c r="A2365">
        <v>0.22647322714328699</v>
      </c>
      <c r="B2365" s="1">
        <v>42389</v>
      </c>
      <c r="C2365" s="1">
        <v>42390</v>
      </c>
      <c r="D2365">
        <v>220</v>
      </c>
      <c r="E2365">
        <v>221.44999694824199</v>
      </c>
      <c r="F2365">
        <v>220.226473227143</v>
      </c>
      <c r="G2365">
        <v>1.44999694824218</v>
      </c>
      <c r="H2365">
        <v>0.84852813742384803</v>
      </c>
      <c r="O2365" s="2"/>
    </row>
    <row r="2366" spans="1:15" x14ac:dyDescent="0.3">
      <c r="A2366">
        <v>0.14350584149360601</v>
      </c>
      <c r="B2366" s="1">
        <v>42390</v>
      </c>
      <c r="C2366" s="1">
        <v>42391</v>
      </c>
      <c r="D2366">
        <v>221.2</v>
      </c>
      <c r="E2366">
        <v>223.2</v>
      </c>
      <c r="F2366">
        <v>221.343505841493</v>
      </c>
      <c r="G2366">
        <v>2</v>
      </c>
      <c r="H2366">
        <v>3.3941125496954299</v>
      </c>
      <c r="O2366" s="2"/>
    </row>
    <row r="2367" spans="1:15" x14ac:dyDescent="0.3">
      <c r="A2367">
        <v>-0.18956586718559201</v>
      </c>
      <c r="B2367" s="1">
        <v>42391</v>
      </c>
      <c r="C2367" s="1">
        <v>42394</v>
      </c>
      <c r="D2367">
        <v>226</v>
      </c>
      <c r="E2367">
        <v>226.55000305175699</v>
      </c>
      <c r="F2367">
        <v>225.81043413281401</v>
      </c>
      <c r="G2367">
        <v>-0.55000305175781194</v>
      </c>
      <c r="H2367">
        <v>1.0606601717798201</v>
      </c>
      <c r="O2367" s="2"/>
    </row>
    <row r="2368" spans="1:15" x14ac:dyDescent="0.3">
      <c r="A2368">
        <v>-1.2828115224838199</v>
      </c>
      <c r="B2368" s="1">
        <v>42394</v>
      </c>
      <c r="C2368" s="1">
        <v>42395</v>
      </c>
      <c r="D2368">
        <v>227.5</v>
      </c>
      <c r="E2368">
        <v>225.69999694824199</v>
      </c>
      <c r="F2368">
        <v>226.217188477516</v>
      </c>
      <c r="G2368">
        <v>1.8000030517578101</v>
      </c>
      <c r="H2368">
        <v>2.4041630560342599</v>
      </c>
      <c r="O2368" s="2"/>
    </row>
    <row r="2369" spans="1:15" x14ac:dyDescent="0.3">
      <c r="A2369">
        <v>0.71234506368636996</v>
      </c>
      <c r="B2369" s="1">
        <v>42395</v>
      </c>
      <c r="C2369" s="1">
        <v>42396</v>
      </c>
      <c r="D2369">
        <v>224.1</v>
      </c>
      <c r="E2369">
        <v>226.1</v>
      </c>
      <c r="F2369">
        <v>224.812345063686</v>
      </c>
      <c r="G2369">
        <v>2</v>
      </c>
      <c r="H2369">
        <v>2.2273863607376199</v>
      </c>
      <c r="O2369" s="2"/>
    </row>
    <row r="2370" spans="1:15" x14ac:dyDescent="0.3">
      <c r="A2370">
        <v>-0.469587802886962</v>
      </c>
      <c r="B2370" s="1">
        <v>42396</v>
      </c>
      <c r="C2370" s="1">
        <v>42397</v>
      </c>
      <c r="D2370">
        <v>227.25</v>
      </c>
      <c r="E2370">
        <v>225.30000305175699</v>
      </c>
      <c r="F2370">
        <v>226.78041219711301</v>
      </c>
      <c r="G2370">
        <v>1.94999694824218</v>
      </c>
      <c r="H2370">
        <v>3.5355339059335397E-2</v>
      </c>
      <c r="O2370" s="2"/>
    </row>
    <row r="2371" spans="1:15" x14ac:dyDescent="0.3">
      <c r="A2371">
        <v>-0.16658592224120999</v>
      </c>
      <c r="B2371" s="1">
        <v>42397</v>
      </c>
      <c r="C2371" s="1">
        <v>42398</v>
      </c>
      <c r="D2371">
        <v>227.3</v>
      </c>
      <c r="E2371">
        <v>226.850003051757</v>
      </c>
      <c r="F2371">
        <v>227.133414077758</v>
      </c>
      <c r="G2371">
        <v>0.449996948242187</v>
      </c>
      <c r="H2371">
        <v>0.91923881554249898</v>
      </c>
      <c r="O2371" s="2"/>
    </row>
    <row r="2372" spans="1:15" x14ac:dyDescent="0.3">
      <c r="A2372">
        <v>0.46448969841003401</v>
      </c>
      <c r="B2372" s="1">
        <v>42398</v>
      </c>
      <c r="C2372" s="1">
        <v>42401</v>
      </c>
      <c r="D2372">
        <v>228.6</v>
      </c>
      <c r="E2372">
        <v>229.249993896484</v>
      </c>
      <c r="F2372">
        <v>229.06448969841</v>
      </c>
      <c r="G2372">
        <v>0.649993896484375</v>
      </c>
      <c r="H2372">
        <v>0.84852813742386901</v>
      </c>
      <c r="O2372" s="2"/>
    </row>
    <row r="2373" spans="1:15" x14ac:dyDescent="0.3">
      <c r="A2373">
        <v>-4.2205922305583898E-2</v>
      </c>
      <c r="B2373" s="1">
        <v>42401</v>
      </c>
      <c r="C2373" s="1">
        <v>42402</v>
      </c>
      <c r="D2373">
        <v>229.8</v>
      </c>
      <c r="E2373">
        <v>228.749996948242</v>
      </c>
      <c r="F2373">
        <v>229.757794077694</v>
      </c>
      <c r="G2373">
        <v>1.0500030517578101</v>
      </c>
      <c r="H2373">
        <v>1.13137084989849</v>
      </c>
      <c r="O2373" s="2"/>
    </row>
    <row r="2374" spans="1:15" x14ac:dyDescent="0.3">
      <c r="A2374">
        <v>-0.69767332077026301</v>
      </c>
      <c r="B2374" s="1">
        <v>42402</v>
      </c>
      <c r="C2374" s="1">
        <v>42403</v>
      </c>
      <c r="D2374">
        <v>228.2</v>
      </c>
      <c r="E2374">
        <v>225.64999694824201</v>
      </c>
      <c r="F2374">
        <v>227.50232667922899</v>
      </c>
      <c r="G2374">
        <v>2.5500030517578098</v>
      </c>
      <c r="H2374">
        <v>2.1213203435596402</v>
      </c>
      <c r="O2374" s="2"/>
    </row>
    <row r="2375" spans="1:15" x14ac:dyDescent="0.3">
      <c r="A2375">
        <v>0.78757607936859098</v>
      </c>
      <c r="B2375" s="1">
        <v>42403</v>
      </c>
      <c r="C2375" s="1">
        <v>42404</v>
      </c>
      <c r="D2375">
        <v>225.2</v>
      </c>
      <c r="E2375">
        <v>227.30000610351499</v>
      </c>
      <c r="F2375">
        <v>225.98757607936801</v>
      </c>
      <c r="G2375">
        <v>2.1000061035156201</v>
      </c>
      <c r="H2375">
        <v>3.3234018715767801</v>
      </c>
      <c r="O2375" s="2"/>
    </row>
    <row r="2376" spans="1:15" x14ac:dyDescent="0.3">
      <c r="A2376">
        <v>3.8218088448047603E-2</v>
      </c>
      <c r="B2376" s="1">
        <v>42404</v>
      </c>
      <c r="C2376" s="1">
        <v>42405</v>
      </c>
      <c r="D2376">
        <v>229.9</v>
      </c>
      <c r="E2376">
        <v>229.100012207031</v>
      </c>
      <c r="F2376">
        <v>229.938218088448</v>
      </c>
      <c r="G2376">
        <v>-0.79998779296875</v>
      </c>
      <c r="H2376">
        <v>0.282842712474623</v>
      </c>
      <c r="O2376" s="2"/>
    </row>
    <row r="2377" spans="1:15" x14ac:dyDescent="0.3">
      <c r="A2377">
        <v>-0.45297285914420998</v>
      </c>
      <c r="B2377" s="1">
        <v>42405</v>
      </c>
      <c r="C2377" s="1">
        <v>42408</v>
      </c>
      <c r="D2377">
        <v>230.3</v>
      </c>
      <c r="E2377">
        <v>229.100003051757</v>
      </c>
      <c r="F2377">
        <v>229.847027140855</v>
      </c>
      <c r="G2377">
        <v>1.19999694824218</v>
      </c>
      <c r="H2377">
        <v>0</v>
      </c>
      <c r="O2377" s="2"/>
    </row>
    <row r="2378" spans="1:15" x14ac:dyDescent="0.3">
      <c r="A2378">
        <v>-0.99312263727188099</v>
      </c>
      <c r="B2378" s="1">
        <v>42408</v>
      </c>
      <c r="C2378" s="1">
        <v>42409</v>
      </c>
      <c r="D2378">
        <v>230.3</v>
      </c>
      <c r="E2378">
        <v>229.100003051757</v>
      </c>
      <c r="F2378">
        <v>229.30687736272799</v>
      </c>
      <c r="G2378">
        <v>1.19999694824218</v>
      </c>
      <c r="H2378">
        <v>0</v>
      </c>
      <c r="O2378" s="2"/>
    </row>
    <row r="2379" spans="1:15" x14ac:dyDescent="0.3">
      <c r="A2379">
        <v>-0.69212794303893999</v>
      </c>
      <c r="B2379" s="1">
        <v>42409</v>
      </c>
      <c r="C2379" s="1">
        <v>42410</v>
      </c>
      <c r="D2379">
        <v>230.3</v>
      </c>
      <c r="E2379">
        <v>229.100003051757</v>
      </c>
      <c r="F2379">
        <v>229.60787205696101</v>
      </c>
      <c r="G2379">
        <v>1.19999694824218</v>
      </c>
      <c r="H2379">
        <v>0</v>
      </c>
      <c r="O2379" s="2"/>
    </row>
    <row r="2380" spans="1:15" x14ac:dyDescent="0.3">
      <c r="A2380">
        <v>-0.39790457487106301</v>
      </c>
      <c r="B2380" s="1">
        <v>42410</v>
      </c>
      <c r="C2380" s="1">
        <v>42411</v>
      </c>
      <c r="D2380">
        <v>230.3</v>
      </c>
      <c r="E2380">
        <v>224.64999084472601</v>
      </c>
      <c r="F2380">
        <v>229.90209542512801</v>
      </c>
      <c r="G2380">
        <v>5.6500091552734304</v>
      </c>
      <c r="H2380">
        <v>4.94974746830583</v>
      </c>
      <c r="O2380" s="2"/>
    </row>
    <row r="2381" spans="1:15" x14ac:dyDescent="0.3">
      <c r="A2381">
        <v>0.264893978834152</v>
      </c>
      <c r="B2381" s="1">
        <v>42411</v>
      </c>
      <c r="C2381" s="1">
        <v>42412</v>
      </c>
      <c r="D2381">
        <v>223.3</v>
      </c>
      <c r="E2381">
        <v>222.55</v>
      </c>
      <c r="F2381">
        <v>223.56489397883399</v>
      </c>
      <c r="G2381">
        <v>-0.75</v>
      </c>
      <c r="H2381">
        <v>0.91923881554251896</v>
      </c>
      <c r="O2381" s="2"/>
    </row>
    <row r="2382" spans="1:15" x14ac:dyDescent="0.3">
      <c r="A2382">
        <v>0.75852131843566895</v>
      </c>
      <c r="B2382" s="1">
        <v>42412</v>
      </c>
      <c r="C2382" s="1">
        <v>42415</v>
      </c>
      <c r="D2382">
        <v>222</v>
      </c>
      <c r="E2382">
        <v>224.69999694824199</v>
      </c>
      <c r="F2382">
        <v>222.75852131843499</v>
      </c>
      <c r="G2382">
        <v>2.69999694824218</v>
      </c>
      <c r="H2382">
        <v>2.1566756826189701</v>
      </c>
      <c r="O2382" s="2"/>
    </row>
    <row r="2383" spans="1:15" x14ac:dyDescent="0.3">
      <c r="A2383">
        <v>1.41340196132659</v>
      </c>
      <c r="B2383" s="1">
        <v>42415</v>
      </c>
      <c r="C2383" s="1">
        <v>42416</v>
      </c>
      <c r="D2383">
        <v>225.05</v>
      </c>
      <c r="E2383">
        <v>225.19999389648399</v>
      </c>
      <c r="F2383">
        <v>226.46340196132601</v>
      </c>
      <c r="G2383">
        <v>0.149993896484375</v>
      </c>
      <c r="H2383">
        <v>2.3334523779155898</v>
      </c>
      <c r="O2383" s="2"/>
    </row>
    <row r="2384" spans="1:15" x14ac:dyDescent="0.3">
      <c r="A2384">
        <v>0.45297282934188798</v>
      </c>
      <c r="B2384" s="1">
        <v>42416</v>
      </c>
      <c r="C2384" s="1">
        <v>42417</v>
      </c>
      <c r="D2384">
        <v>228.35</v>
      </c>
      <c r="E2384">
        <v>227.749993896484</v>
      </c>
      <c r="F2384">
        <v>228.802972829341</v>
      </c>
      <c r="G2384">
        <v>-0.600006103515625</v>
      </c>
      <c r="H2384">
        <v>0.31819805153395803</v>
      </c>
      <c r="O2384" s="2"/>
    </row>
    <row r="2385" spans="1:15" x14ac:dyDescent="0.3">
      <c r="A2385">
        <v>1.65943026542663</v>
      </c>
      <c r="B2385" s="1">
        <v>42417</v>
      </c>
      <c r="C2385" s="1">
        <v>42418</v>
      </c>
      <c r="D2385">
        <v>228.8</v>
      </c>
      <c r="E2385">
        <v>231.999996948242</v>
      </c>
      <c r="F2385">
        <v>230.45943026542599</v>
      </c>
      <c r="G2385">
        <v>3.19999694824218</v>
      </c>
      <c r="H2385">
        <v>1.48492424049174</v>
      </c>
      <c r="O2385" s="2"/>
    </row>
    <row r="2386" spans="1:15" x14ac:dyDescent="0.3">
      <c r="A2386">
        <v>-0.49320349097251798</v>
      </c>
      <c r="B2386" s="1">
        <v>42418</v>
      </c>
      <c r="C2386" s="1">
        <v>42419</v>
      </c>
      <c r="D2386">
        <v>230.9</v>
      </c>
      <c r="E2386">
        <v>230.65</v>
      </c>
      <c r="F2386">
        <v>230.406796509027</v>
      </c>
      <c r="G2386">
        <v>0.25</v>
      </c>
      <c r="H2386">
        <v>0.17677669529663601</v>
      </c>
      <c r="O2386" s="2"/>
    </row>
    <row r="2387" spans="1:15" x14ac:dyDescent="0.3">
      <c r="A2387">
        <v>0.30585876107215798</v>
      </c>
      <c r="B2387" s="1">
        <v>42419</v>
      </c>
      <c r="C2387" s="1">
        <v>42422</v>
      </c>
      <c r="D2387">
        <v>231.15</v>
      </c>
      <c r="E2387">
        <v>230.600012207031</v>
      </c>
      <c r="F2387">
        <v>231.45585876107199</v>
      </c>
      <c r="G2387">
        <v>-0.54998779296875</v>
      </c>
      <c r="H2387">
        <v>0.63639610306789596</v>
      </c>
      <c r="O2387" s="2"/>
    </row>
    <row r="2388" spans="1:15" x14ac:dyDescent="0.3">
      <c r="A2388">
        <v>1.3427437543869001</v>
      </c>
      <c r="B2388" s="1">
        <v>42422</v>
      </c>
      <c r="C2388" s="1">
        <v>42423</v>
      </c>
      <c r="D2388">
        <v>232.05</v>
      </c>
      <c r="E2388">
        <v>232.850003051757</v>
      </c>
      <c r="F2388">
        <v>233.392743754386</v>
      </c>
      <c r="G2388">
        <v>0.80000305175781194</v>
      </c>
      <c r="H2388">
        <v>0.17677669529663601</v>
      </c>
      <c r="O2388" s="2"/>
    </row>
    <row r="2389" spans="1:15" x14ac:dyDescent="0.3">
      <c r="A2389">
        <v>0.32519045472144997</v>
      </c>
      <c r="B2389" s="1">
        <v>42423</v>
      </c>
      <c r="C2389" s="1">
        <v>42424</v>
      </c>
      <c r="D2389">
        <v>232.3</v>
      </c>
      <c r="E2389">
        <v>231.64999084472601</v>
      </c>
      <c r="F2389">
        <v>232.62519045472101</v>
      </c>
      <c r="G2389">
        <v>-0.65000915527343694</v>
      </c>
      <c r="H2389">
        <v>0.53033008588991004</v>
      </c>
      <c r="O2389" s="2"/>
    </row>
    <row r="2390" spans="1:15" x14ac:dyDescent="0.3">
      <c r="A2390">
        <v>1.18802654743194</v>
      </c>
      <c r="B2390" s="1">
        <v>42424</v>
      </c>
      <c r="C2390" s="1">
        <v>42425</v>
      </c>
      <c r="D2390">
        <v>231.55</v>
      </c>
      <c r="E2390">
        <v>232.39999084472601</v>
      </c>
      <c r="F2390">
        <v>232.73802654743099</v>
      </c>
      <c r="G2390">
        <v>0.84999084472656194</v>
      </c>
      <c r="H2390">
        <v>0.14142135623730101</v>
      </c>
      <c r="O2390" s="2"/>
    </row>
    <row r="2391" spans="1:15" x14ac:dyDescent="0.3">
      <c r="A2391">
        <v>1.33563816547393</v>
      </c>
      <c r="B2391" s="1">
        <v>42425</v>
      </c>
      <c r="C2391" s="1">
        <v>42426</v>
      </c>
      <c r="D2391">
        <v>231.75</v>
      </c>
      <c r="E2391">
        <v>233.19999694824199</v>
      </c>
      <c r="F2391">
        <v>233.08563816547399</v>
      </c>
      <c r="G2391">
        <v>1.44999694824218</v>
      </c>
      <c r="H2391">
        <v>0.24748737341528701</v>
      </c>
      <c r="O2391" s="2"/>
    </row>
    <row r="2392" spans="1:15" x14ac:dyDescent="0.3">
      <c r="A2392">
        <v>0.85162216424942005</v>
      </c>
      <c r="B2392" s="1">
        <v>42426</v>
      </c>
      <c r="C2392" s="1">
        <v>42429</v>
      </c>
      <c r="D2392">
        <v>232.1</v>
      </c>
      <c r="E2392">
        <v>231.499993896484</v>
      </c>
      <c r="F2392">
        <v>232.95162216424899</v>
      </c>
      <c r="G2392">
        <v>-0.600006103515625</v>
      </c>
      <c r="H2392">
        <v>0.42426406871192401</v>
      </c>
      <c r="O2392" s="2"/>
    </row>
    <row r="2393" spans="1:15" x14ac:dyDescent="0.3">
      <c r="A2393">
        <v>-0.81470227241516102</v>
      </c>
      <c r="B2393" s="1">
        <v>42429</v>
      </c>
      <c r="C2393" s="1">
        <v>42430</v>
      </c>
      <c r="D2393">
        <v>231.5</v>
      </c>
      <c r="E2393">
        <v>231.5</v>
      </c>
      <c r="F2393">
        <v>230.68529772758399</v>
      </c>
      <c r="G2393">
        <v>0</v>
      </c>
      <c r="H2393">
        <v>0</v>
      </c>
      <c r="O2393" s="2"/>
    </row>
    <row r="2394" spans="1:15" x14ac:dyDescent="0.3">
      <c r="A2394">
        <v>1.2823847532272299</v>
      </c>
      <c r="B2394" s="1">
        <v>42430</v>
      </c>
      <c r="C2394" s="1">
        <v>42431</v>
      </c>
      <c r="D2394">
        <v>231.5</v>
      </c>
      <c r="E2394">
        <v>234.80000305175699</v>
      </c>
      <c r="F2394">
        <v>232.78238475322701</v>
      </c>
      <c r="G2394">
        <v>3.3000030517578098</v>
      </c>
      <c r="H2394">
        <v>3.0759144981614699</v>
      </c>
      <c r="O2394" s="2"/>
    </row>
    <row r="2395" spans="1:15" x14ac:dyDescent="0.3">
      <c r="A2395">
        <v>-0.38871374726295399</v>
      </c>
      <c r="B2395" s="1">
        <v>42431</v>
      </c>
      <c r="C2395" s="1">
        <v>42432</v>
      </c>
      <c r="D2395">
        <v>235.85</v>
      </c>
      <c r="E2395">
        <v>236.249993896484</v>
      </c>
      <c r="F2395">
        <v>235.46128625273701</v>
      </c>
      <c r="G2395">
        <v>-0.399993896484375</v>
      </c>
      <c r="H2395">
        <v>0.31819805153395803</v>
      </c>
      <c r="O2395" s="2"/>
    </row>
    <row r="2396" spans="1:15" x14ac:dyDescent="0.3">
      <c r="A2396">
        <v>0.69889712333679199</v>
      </c>
      <c r="B2396" s="1">
        <v>42432</v>
      </c>
      <c r="C2396" s="1">
        <v>42433</v>
      </c>
      <c r="D2396">
        <v>236.3</v>
      </c>
      <c r="E2396">
        <v>236.19999389648399</v>
      </c>
      <c r="F2396">
        <v>236.99889712333601</v>
      </c>
      <c r="G2396">
        <v>-0.100006103515625</v>
      </c>
      <c r="H2396">
        <v>0.14142135623730101</v>
      </c>
      <c r="O2396" s="2"/>
    </row>
    <row r="2397" spans="1:15" x14ac:dyDescent="0.3">
      <c r="A2397">
        <v>0.86817657947540205</v>
      </c>
      <c r="B2397" s="1">
        <v>42433</v>
      </c>
      <c r="C2397" s="1">
        <v>42436</v>
      </c>
      <c r="D2397">
        <v>236.5</v>
      </c>
      <c r="E2397">
        <v>237</v>
      </c>
      <c r="F2397">
        <v>237.368176579475</v>
      </c>
      <c r="G2397">
        <v>0.5</v>
      </c>
      <c r="H2397">
        <v>0.282842712474623</v>
      </c>
      <c r="O2397" s="2"/>
    </row>
    <row r="2398" spans="1:15" x14ac:dyDescent="0.3">
      <c r="A2398">
        <v>6.0228751972317704E-3</v>
      </c>
      <c r="B2398" s="1">
        <v>42436</v>
      </c>
      <c r="C2398" s="1">
        <v>42437</v>
      </c>
      <c r="D2398">
        <v>236.9</v>
      </c>
      <c r="E2398">
        <v>237.25000610351501</v>
      </c>
      <c r="F2398">
        <v>236.90602287519701</v>
      </c>
      <c r="G2398">
        <v>0.350006103515625</v>
      </c>
      <c r="H2398">
        <v>1.41421356237309</v>
      </c>
      <c r="O2398" s="2"/>
    </row>
    <row r="2399" spans="1:15" x14ac:dyDescent="0.3">
      <c r="A2399">
        <v>0.94273269176483099</v>
      </c>
      <c r="B2399" s="1">
        <v>42437</v>
      </c>
      <c r="C2399" s="1">
        <v>42438</v>
      </c>
      <c r="D2399">
        <v>234.9</v>
      </c>
      <c r="E2399">
        <v>234.55000915527299</v>
      </c>
      <c r="F2399">
        <v>235.84273269176401</v>
      </c>
      <c r="G2399">
        <v>-0.349990844726562</v>
      </c>
      <c r="H2399">
        <v>0.77781745930519797</v>
      </c>
      <c r="O2399" s="2"/>
    </row>
    <row r="2400" spans="1:15" x14ac:dyDescent="0.3">
      <c r="A2400">
        <v>0.27476251125335599</v>
      </c>
      <c r="B2400" s="1">
        <v>42438</v>
      </c>
      <c r="C2400" s="1">
        <v>42439</v>
      </c>
      <c r="D2400">
        <v>236</v>
      </c>
      <c r="E2400">
        <v>236.44999694824199</v>
      </c>
      <c r="F2400">
        <v>236.27476251125299</v>
      </c>
      <c r="G2400">
        <v>0.449996948242187</v>
      </c>
      <c r="H2400">
        <v>2.4748737341529101</v>
      </c>
      <c r="O2400" s="2"/>
    </row>
    <row r="2401" spans="1:15" x14ac:dyDescent="0.3">
      <c r="A2401">
        <v>0.53327184915542603</v>
      </c>
      <c r="B2401" s="1">
        <v>42439</v>
      </c>
      <c r="C2401" s="1">
        <v>42440</v>
      </c>
      <c r="D2401">
        <v>239.5</v>
      </c>
      <c r="E2401">
        <v>238.44999694824199</v>
      </c>
      <c r="F2401">
        <v>240.033271849155</v>
      </c>
      <c r="G2401">
        <v>-1.0500030517578101</v>
      </c>
      <c r="H2401">
        <v>0.14142135623730101</v>
      </c>
      <c r="O2401" s="2"/>
    </row>
    <row r="2402" spans="1:15" x14ac:dyDescent="0.3">
      <c r="A2402">
        <v>0.54071402549743597</v>
      </c>
      <c r="B2402" s="1">
        <v>42440</v>
      </c>
      <c r="C2402" s="1">
        <v>42443</v>
      </c>
      <c r="D2402">
        <v>239.3</v>
      </c>
      <c r="E2402">
        <v>240.44999389648399</v>
      </c>
      <c r="F2402">
        <v>239.84071402549699</v>
      </c>
      <c r="G2402">
        <v>1.1499938964843699</v>
      </c>
      <c r="H2402">
        <v>0.17677669529663601</v>
      </c>
      <c r="O2402" s="2"/>
    </row>
    <row r="2403" spans="1:15" x14ac:dyDescent="0.3">
      <c r="A2403">
        <v>0.315673738718032</v>
      </c>
      <c r="B2403" s="1">
        <v>42443</v>
      </c>
      <c r="C2403" s="1">
        <v>42444</v>
      </c>
      <c r="D2403">
        <v>239.05</v>
      </c>
      <c r="E2403">
        <v>239.05</v>
      </c>
      <c r="F2403">
        <v>239.36567373871799</v>
      </c>
      <c r="G2403">
        <v>0</v>
      </c>
      <c r="H2403">
        <v>7.0710678118670794E-2</v>
      </c>
      <c r="O2403" s="2"/>
    </row>
    <row r="2404" spans="1:15" x14ac:dyDescent="0.3">
      <c r="A2404">
        <v>-0.160859480500221</v>
      </c>
      <c r="B2404" s="1">
        <v>42444</v>
      </c>
      <c r="C2404" s="1">
        <v>42445</v>
      </c>
      <c r="D2404">
        <v>238.95</v>
      </c>
      <c r="E2404">
        <v>239.600009155273</v>
      </c>
      <c r="F2404">
        <v>238.789140519499</v>
      </c>
      <c r="G2404">
        <v>-0.65000915527343694</v>
      </c>
      <c r="H2404">
        <v>0.24748737341530699</v>
      </c>
      <c r="O2404" s="2"/>
    </row>
    <row r="2405" spans="1:15" x14ac:dyDescent="0.3">
      <c r="A2405">
        <v>0.66051292419433505</v>
      </c>
      <c r="B2405" s="1">
        <v>42445</v>
      </c>
      <c r="C2405" s="1">
        <v>42446</v>
      </c>
      <c r="D2405">
        <v>239.3</v>
      </c>
      <c r="E2405">
        <v>240.44999389648399</v>
      </c>
      <c r="F2405">
        <v>239.96051292419401</v>
      </c>
      <c r="G2405">
        <v>1.1499938964843699</v>
      </c>
      <c r="H2405">
        <v>1.13137084989847</v>
      </c>
      <c r="O2405" s="2"/>
    </row>
    <row r="2406" spans="1:15" x14ac:dyDescent="0.3">
      <c r="A2406">
        <v>0.94227510690688998</v>
      </c>
      <c r="B2406" s="1">
        <v>42446</v>
      </c>
      <c r="C2406" s="1">
        <v>42447</v>
      </c>
      <c r="D2406">
        <v>240.9</v>
      </c>
      <c r="E2406">
        <v>241.75000610351501</v>
      </c>
      <c r="F2406">
        <v>241.84227510690599</v>
      </c>
      <c r="G2406">
        <v>0.850006103515625</v>
      </c>
      <c r="H2406">
        <v>0.106066017177986</v>
      </c>
      <c r="O2406" s="2"/>
    </row>
    <row r="2407" spans="1:15" x14ac:dyDescent="0.3">
      <c r="A2407">
        <v>0.85226887464523304</v>
      </c>
      <c r="B2407" s="1">
        <v>42447</v>
      </c>
      <c r="C2407" s="1">
        <v>42450</v>
      </c>
      <c r="D2407">
        <v>241.05</v>
      </c>
      <c r="E2407">
        <v>241.89999084472601</v>
      </c>
      <c r="F2407">
        <v>241.90226887464499</v>
      </c>
      <c r="G2407">
        <v>0.84999084472656194</v>
      </c>
      <c r="H2407">
        <v>0.35355339059327301</v>
      </c>
      <c r="O2407" s="2"/>
    </row>
    <row r="2408" spans="1:15" x14ac:dyDescent="0.3">
      <c r="A2408">
        <v>0.82532870769500699</v>
      </c>
      <c r="B2408" s="1">
        <v>42450</v>
      </c>
      <c r="C2408" s="1">
        <v>42451</v>
      </c>
      <c r="D2408">
        <v>240.55</v>
      </c>
      <c r="E2408">
        <v>241.19999389648399</v>
      </c>
      <c r="F2408">
        <v>241.37532870769499</v>
      </c>
      <c r="G2408">
        <v>0.649993896484375</v>
      </c>
      <c r="H2408">
        <v>1.0960155108391301</v>
      </c>
      <c r="O2408" s="2"/>
    </row>
    <row r="2409" spans="1:15" x14ac:dyDescent="0.3">
      <c r="A2409">
        <v>0.87777286767959595</v>
      </c>
      <c r="B2409" s="1">
        <v>42451</v>
      </c>
      <c r="C2409" s="1">
        <v>42452</v>
      </c>
      <c r="D2409">
        <v>242.1</v>
      </c>
      <c r="E2409">
        <v>242.04999694824201</v>
      </c>
      <c r="F2409">
        <v>242.97777286767899</v>
      </c>
      <c r="G2409">
        <v>-5.00030517578125E-2</v>
      </c>
      <c r="H2409">
        <v>0.42426406871192401</v>
      </c>
      <c r="O2409" s="2"/>
    </row>
    <row r="2410" spans="1:15" x14ac:dyDescent="0.3">
      <c r="A2410">
        <v>-0.11609281599521599</v>
      </c>
      <c r="B2410" s="1">
        <v>42452</v>
      </c>
      <c r="C2410" s="1">
        <v>42453</v>
      </c>
      <c r="D2410">
        <v>241.5</v>
      </c>
      <c r="E2410">
        <v>240.69999694824199</v>
      </c>
      <c r="F2410">
        <v>241.38390718400399</v>
      </c>
      <c r="G2410">
        <v>0.80000305175781194</v>
      </c>
      <c r="H2410">
        <v>0.31819805153393799</v>
      </c>
      <c r="O2410" s="2"/>
    </row>
    <row r="2411" spans="1:15" x14ac:dyDescent="0.3">
      <c r="A2411">
        <v>-0.20145525038242301</v>
      </c>
      <c r="B2411" s="1">
        <v>42453</v>
      </c>
      <c r="C2411" s="1">
        <v>42454</v>
      </c>
      <c r="D2411">
        <v>241.05</v>
      </c>
      <c r="E2411">
        <v>241.39999084472601</v>
      </c>
      <c r="F2411">
        <v>240.84854474961699</v>
      </c>
      <c r="G2411">
        <v>-0.349990844726562</v>
      </c>
      <c r="H2411">
        <v>0.212132034355972</v>
      </c>
      <c r="O2411" s="2"/>
    </row>
    <row r="2412" spans="1:15" x14ac:dyDescent="0.3">
      <c r="A2412">
        <v>0.32069858908653198</v>
      </c>
      <c r="B2412" s="1">
        <v>42454</v>
      </c>
      <c r="C2412" s="1">
        <v>42457</v>
      </c>
      <c r="D2412">
        <v>240.75</v>
      </c>
      <c r="E2412">
        <v>240.69999694824199</v>
      </c>
      <c r="F2412">
        <v>241.07069858908599</v>
      </c>
      <c r="G2412">
        <v>-5.00030517578125E-2</v>
      </c>
      <c r="H2412">
        <v>0.24748737341528701</v>
      </c>
      <c r="O2412" s="2"/>
    </row>
    <row r="2413" spans="1:15" x14ac:dyDescent="0.3">
      <c r="A2413">
        <v>-0.26936978101730302</v>
      </c>
      <c r="B2413" s="1">
        <v>42457</v>
      </c>
      <c r="C2413" s="1">
        <v>42458</v>
      </c>
      <c r="D2413">
        <v>241.1</v>
      </c>
      <c r="E2413">
        <v>241.1</v>
      </c>
      <c r="F2413">
        <v>240.83063021898201</v>
      </c>
      <c r="G2413">
        <v>0</v>
      </c>
      <c r="H2413">
        <v>0.91923881554251896</v>
      </c>
      <c r="O2413" s="2"/>
    </row>
    <row r="2414" spans="1:15" x14ac:dyDescent="0.3">
      <c r="A2414">
        <v>-0.16684897243976499</v>
      </c>
      <c r="B2414" s="1">
        <v>42458</v>
      </c>
      <c r="C2414" s="1">
        <v>42459</v>
      </c>
      <c r="D2414">
        <v>242.4</v>
      </c>
      <c r="E2414">
        <v>243.350012207031</v>
      </c>
      <c r="F2414">
        <v>242.23315102756001</v>
      </c>
      <c r="G2414">
        <v>-0.95001220703125</v>
      </c>
      <c r="H2414">
        <v>0.77781745930519797</v>
      </c>
      <c r="O2414" s="2"/>
    </row>
    <row r="2415" spans="1:15" x14ac:dyDescent="0.3">
      <c r="A2415">
        <v>0.32317718863487199</v>
      </c>
      <c r="B2415" s="1">
        <v>42459</v>
      </c>
      <c r="C2415" s="1">
        <v>42460</v>
      </c>
      <c r="D2415">
        <v>243.5</v>
      </c>
      <c r="E2415">
        <v>243.94999694824199</v>
      </c>
      <c r="F2415">
        <v>243.82317718863399</v>
      </c>
      <c r="G2415">
        <v>0.449996948242187</v>
      </c>
      <c r="H2415">
        <v>0.98994949366117002</v>
      </c>
      <c r="O2415" s="2"/>
    </row>
    <row r="2416" spans="1:15" x14ac:dyDescent="0.3">
      <c r="A2416">
        <v>0.25441750884056002</v>
      </c>
      <c r="B2416" s="1">
        <v>42460</v>
      </c>
      <c r="C2416" s="1">
        <v>42461</v>
      </c>
      <c r="D2416">
        <v>242.1</v>
      </c>
      <c r="E2416">
        <v>242.04999694824201</v>
      </c>
      <c r="F2416">
        <v>242.35441750883999</v>
      </c>
      <c r="G2416">
        <v>-5.00030517578125E-2</v>
      </c>
      <c r="H2416">
        <v>2.7223611075681999</v>
      </c>
      <c r="O2416" s="2"/>
    </row>
    <row r="2417" spans="1:15" x14ac:dyDescent="0.3">
      <c r="A2417">
        <v>0.84860354661941495</v>
      </c>
      <c r="B2417" s="1">
        <v>42461</v>
      </c>
      <c r="C2417" s="1">
        <v>42464</v>
      </c>
      <c r="D2417">
        <v>238.25</v>
      </c>
      <c r="E2417">
        <v>238.850006103515</v>
      </c>
      <c r="F2417">
        <v>239.09860354661899</v>
      </c>
      <c r="G2417">
        <v>0.600006103515625</v>
      </c>
      <c r="H2417">
        <v>0.67175144212721205</v>
      </c>
      <c r="O2417" s="2"/>
    </row>
    <row r="2418" spans="1:15" x14ac:dyDescent="0.3">
      <c r="A2418">
        <v>-0.16055676341056799</v>
      </c>
      <c r="B2418" s="1">
        <v>42464</v>
      </c>
      <c r="C2418" s="1">
        <v>42465</v>
      </c>
      <c r="D2418">
        <v>239.2</v>
      </c>
      <c r="E2418">
        <v>238.39999694824201</v>
      </c>
      <c r="F2418">
        <v>239.03944323658899</v>
      </c>
      <c r="G2418">
        <v>0.80000305175781194</v>
      </c>
      <c r="H2418">
        <v>1.5556349186103899</v>
      </c>
      <c r="O2418" s="2"/>
    </row>
    <row r="2419" spans="1:15" x14ac:dyDescent="0.3">
      <c r="A2419">
        <v>3.6567561328411102E-2</v>
      </c>
      <c r="B2419" s="1">
        <v>42465</v>
      </c>
      <c r="C2419" s="1">
        <v>42466</v>
      </c>
      <c r="D2419">
        <v>237</v>
      </c>
      <c r="E2419">
        <v>237.25</v>
      </c>
      <c r="F2419">
        <v>237.03656756132801</v>
      </c>
      <c r="G2419">
        <v>0.25</v>
      </c>
      <c r="H2419">
        <v>1.13137084989847</v>
      </c>
      <c r="O2419" s="2"/>
    </row>
    <row r="2420" spans="1:15" x14ac:dyDescent="0.3">
      <c r="A2420">
        <v>0.35723823308944702</v>
      </c>
      <c r="B2420" s="1">
        <v>42466</v>
      </c>
      <c r="C2420" s="1">
        <v>42467</v>
      </c>
      <c r="D2420">
        <v>238.6</v>
      </c>
      <c r="E2420">
        <v>239.29999694824201</v>
      </c>
      <c r="F2420">
        <v>238.95723823308899</v>
      </c>
      <c r="G2420">
        <v>0.69999694824218694</v>
      </c>
      <c r="H2420">
        <v>7.0710678118650699E-2</v>
      </c>
      <c r="O2420" s="2"/>
    </row>
    <row r="2421" spans="1:15" x14ac:dyDescent="0.3">
      <c r="A2421">
        <v>-0.80761486291885298</v>
      </c>
      <c r="B2421" s="1">
        <v>42467</v>
      </c>
      <c r="C2421" s="1">
        <v>42468</v>
      </c>
      <c r="D2421">
        <v>238.7</v>
      </c>
      <c r="E2421">
        <v>236.89999694824201</v>
      </c>
      <c r="F2421">
        <v>237.89238513708099</v>
      </c>
      <c r="G2421">
        <v>1.8000030517578101</v>
      </c>
      <c r="H2421">
        <v>0.56568542494922502</v>
      </c>
      <c r="O2421" s="2"/>
    </row>
    <row r="2422" spans="1:15" x14ac:dyDescent="0.3">
      <c r="A2422">
        <v>0.76877820491790705</v>
      </c>
      <c r="B2422" s="1">
        <v>42468</v>
      </c>
      <c r="C2422" s="1">
        <v>42471</v>
      </c>
      <c r="D2422">
        <v>237.9</v>
      </c>
      <c r="E2422">
        <v>237.65</v>
      </c>
      <c r="F2422">
        <v>238.668778204917</v>
      </c>
      <c r="G2422">
        <v>-0.25</v>
      </c>
      <c r="H2422">
        <v>0.31819805153393799</v>
      </c>
      <c r="O2422" s="2"/>
    </row>
    <row r="2423" spans="1:15" x14ac:dyDescent="0.3">
      <c r="A2423">
        <v>-0.69629293680190996</v>
      </c>
      <c r="B2423" s="1">
        <v>42471</v>
      </c>
      <c r="C2423" s="1">
        <v>42472</v>
      </c>
      <c r="D2423">
        <v>238.35</v>
      </c>
      <c r="E2423">
        <v>238.29999694824201</v>
      </c>
      <c r="F2423">
        <v>237.653707063198</v>
      </c>
      <c r="G2423">
        <v>5.00030517578125E-2</v>
      </c>
      <c r="H2423">
        <v>1.0960155108391501</v>
      </c>
      <c r="O2423" s="2"/>
    </row>
    <row r="2424" spans="1:15" x14ac:dyDescent="0.3">
      <c r="A2424">
        <v>-0.21402372419834101</v>
      </c>
      <c r="B2424" s="1">
        <v>42472</v>
      </c>
      <c r="C2424" s="1">
        <v>42473</v>
      </c>
      <c r="D2424">
        <v>239.9</v>
      </c>
      <c r="E2424">
        <v>238.30000915527299</v>
      </c>
      <c r="F2424">
        <v>239.68597627580101</v>
      </c>
      <c r="G2424">
        <v>1.5999908447265601</v>
      </c>
      <c r="H2424">
        <v>0</v>
      </c>
      <c r="O2424" s="2"/>
    </row>
    <row r="2425" spans="1:15" x14ac:dyDescent="0.3">
      <c r="A2425">
        <v>0.82118797302246005</v>
      </c>
      <c r="B2425" s="1">
        <v>42473</v>
      </c>
      <c r="C2425" s="1">
        <v>42474</v>
      </c>
      <c r="D2425">
        <v>239.9</v>
      </c>
      <c r="E2425">
        <v>242.9</v>
      </c>
      <c r="F2425">
        <v>240.72118797302201</v>
      </c>
      <c r="G2425">
        <v>3</v>
      </c>
      <c r="H2425">
        <v>3.6062445840513799</v>
      </c>
      <c r="O2425" s="2"/>
    </row>
    <row r="2426" spans="1:15" x14ac:dyDescent="0.3">
      <c r="A2426">
        <v>0.40235012769699002</v>
      </c>
      <c r="B2426" s="1">
        <v>42474</v>
      </c>
      <c r="C2426" s="1">
        <v>42475</v>
      </c>
      <c r="D2426">
        <v>245</v>
      </c>
      <c r="E2426">
        <v>245.05000305175699</v>
      </c>
      <c r="F2426">
        <v>245.40235012769699</v>
      </c>
      <c r="G2426">
        <v>5.00030517578125E-2</v>
      </c>
      <c r="H2426">
        <v>0.106066017177986</v>
      </c>
      <c r="O2426" s="2"/>
    </row>
    <row r="2427" spans="1:15" x14ac:dyDescent="0.3">
      <c r="A2427">
        <v>0.64418292045593195</v>
      </c>
      <c r="B2427" s="1">
        <v>42475</v>
      </c>
      <c r="C2427" s="1">
        <v>42478</v>
      </c>
      <c r="D2427">
        <v>245.15</v>
      </c>
      <c r="E2427">
        <v>242.9</v>
      </c>
      <c r="F2427">
        <v>245.794182920456</v>
      </c>
      <c r="G2427">
        <v>-2.25</v>
      </c>
      <c r="H2427">
        <v>0.77781745930519797</v>
      </c>
      <c r="O2427" s="2"/>
    </row>
    <row r="2428" spans="1:15" x14ac:dyDescent="0.3">
      <c r="A2428">
        <v>1.1119911670684799</v>
      </c>
      <c r="B2428" s="1">
        <v>42478</v>
      </c>
      <c r="C2428" s="1">
        <v>42479</v>
      </c>
      <c r="D2428">
        <v>244.05</v>
      </c>
      <c r="E2428">
        <v>244.850003051757</v>
      </c>
      <c r="F2428">
        <v>245.16199116706801</v>
      </c>
      <c r="G2428">
        <v>0.80000305175781194</v>
      </c>
      <c r="H2428">
        <v>0.38890872965258899</v>
      </c>
      <c r="O2428" s="2"/>
    </row>
    <row r="2429" spans="1:15" x14ac:dyDescent="0.3">
      <c r="A2429">
        <v>0.63776725530624301</v>
      </c>
      <c r="B2429" s="1">
        <v>42479</v>
      </c>
      <c r="C2429" s="1">
        <v>42480</v>
      </c>
      <c r="D2429">
        <v>244.6</v>
      </c>
      <c r="E2429">
        <v>244.94999084472599</v>
      </c>
      <c r="F2429">
        <v>245.23776725530601</v>
      </c>
      <c r="G2429">
        <v>0.349990844726562</v>
      </c>
      <c r="H2429">
        <v>0.67175144212721205</v>
      </c>
      <c r="O2429" s="2"/>
    </row>
    <row r="2430" spans="1:15" x14ac:dyDescent="0.3">
      <c r="A2430">
        <v>0.68880558013916005</v>
      </c>
      <c r="B2430" s="1">
        <v>42480</v>
      </c>
      <c r="C2430" s="1">
        <v>42481</v>
      </c>
      <c r="D2430">
        <v>243.65</v>
      </c>
      <c r="E2430">
        <v>244.95000305175699</v>
      </c>
      <c r="F2430">
        <v>244.338805580139</v>
      </c>
      <c r="G2430">
        <v>1.3000030517578101</v>
      </c>
      <c r="H2430">
        <v>1.3788582233137501</v>
      </c>
      <c r="O2430" s="2"/>
    </row>
    <row r="2431" spans="1:15" x14ac:dyDescent="0.3">
      <c r="A2431">
        <v>-1.9823506474494899E-2</v>
      </c>
      <c r="B2431" s="1">
        <v>42481</v>
      </c>
      <c r="C2431" s="1">
        <v>42482</v>
      </c>
      <c r="D2431">
        <v>245.6</v>
      </c>
      <c r="E2431">
        <v>244.499993896484</v>
      </c>
      <c r="F2431">
        <v>245.58017649352499</v>
      </c>
      <c r="G2431">
        <v>1.1000061035156199</v>
      </c>
      <c r="H2431">
        <v>0.84852813742384803</v>
      </c>
      <c r="O2431" s="2"/>
    </row>
    <row r="2432" spans="1:15" x14ac:dyDescent="0.3">
      <c r="A2432">
        <v>-7.0730768144130707E-2</v>
      </c>
      <c r="B2432" s="1">
        <v>42482</v>
      </c>
      <c r="C2432" s="1">
        <v>42485</v>
      </c>
      <c r="D2432">
        <v>244.4</v>
      </c>
      <c r="E2432">
        <v>244.45000305175699</v>
      </c>
      <c r="F2432">
        <v>244.32926923185499</v>
      </c>
      <c r="G2432">
        <v>-5.00030517578125E-2</v>
      </c>
      <c r="H2432">
        <v>0.14142135623732099</v>
      </c>
      <c r="O2432" s="2"/>
    </row>
    <row r="2433" spans="1:15" x14ac:dyDescent="0.3">
      <c r="A2433">
        <v>-0.274451494216918</v>
      </c>
      <c r="B2433" s="1">
        <v>42485</v>
      </c>
      <c r="C2433" s="1">
        <v>42486</v>
      </c>
      <c r="D2433">
        <v>244.2</v>
      </c>
      <c r="E2433">
        <v>244.2</v>
      </c>
      <c r="F2433">
        <v>243.92554850578301</v>
      </c>
      <c r="G2433">
        <v>0</v>
      </c>
      <c r="H2433">
        <v>0.494974746830595</v>
      </c>
      <c r="O2433" s="2"/>
    </row>
    <row r="2434" spans="1:15" x14ac:dyDescent="0.3">
      <c r="A2434">
        <v>-0.75906479358673096</v>
      </c>
      <c r="B2434" s="1">
        <v>42486</v>
      </c>
      <c r="C2434" s="1">
        <v>42487</v>
      </c>
      <c r="D2434">
        <v>244.9</v>
      </c>
      <c r="E2434">
        <v>244.50000610351501</v>
      </c>
      <c r="F2434">
        <v>244.14093520641299</v>
      </c>
      <c r="G2434">
        <v>0.399993896484375</v>
      </c>
      <c r="H2434">
        <v>3.5355339059335397E-2</v>
      </c>
      <c r="O2434" s="2"/>
    </row>
    <row r="2435" spans="1:15" x14ac:dyDescent="0.3">
      <c r="A2435">
        <v>-0.19582976400852201</v>
      </c>
      <c r="B2435" s="1">
        <v>42487</v>
      </c>
      <c r="C2435" s="1">
        <v>42488</v>
      </c>
      <c r="D2435">
        <v>244.85</v>
      </c>
      <c r="E2435">
        <v>245.89998779296801</v>
      </c>
      <c r="F2435">
        <v>244.65417023599099</v>
      </c>
      <c r="G2435">
        <v>-1.04998779296875</v>
      </c>
      <c r="H2435">
        <v>1.9091883092036701</v>
      </c>
      <c r="O2435" s="2"/>
    </row>
    <row r="2436" spans="1:15" x14ac:dyDescent="0.3">
      <c r="A2436">
        <v>-0.14277900755405401</v>
      </c>
      <c r="B2436" s="1">
        <v>42488</v>
      </c>
      <c r="C2436" s="1">
        <v>42489</v>
      </c>
      <c r="D2436">
        <v>242.15</v>
      </c>
      <c r="E2436">
        <v>242.30000915527299</v>
      </c>
      <c r="F2436">
        <v>242.00722099244501</v>
      </c>
      <c r="G2436">
        <v>-0.150009155273437</v>
      </c>
      <c r="H2436">
        <v>0.77781745930519797</v>
      </c>
      <c r="O2436" s="2"/>
    </row>
    <row r="2437" spans="1:15" x14ac:dyDescent="0.3">
      <c r="A2437">
        <v>-0.69030386209487904</v>
      </c>
      <c r="B2437" s="1">
        <v>42489</v>
      </c>
      <c r="C2437" s="1">
        <v>42492</v>
      </c>
      <c r="D2437">
        <v>241.05</v>
      </c>
      <c r="E2437">
        <v>240.55</v>
      </c>
      <c r="F2437">
        <v>240.35969613790499</v>
      </c>
      <c r="G2437">
        <v>0.5</v>
      </c>
      <c r="H2437">
        <v>0.77781745930521795</v>
      </c>
      <c r="O2437" s="2"/>
    </row>
    <row r="2438" spans="1:15" x14ac:dyDescent="0.3">
      <c r="A2438">
        <v>-5.5321406573057098E-2</v>
      </c>
      <c r="B2438" s="1">
        <v>42492</v>
      </c>
      <c r="C2438" s="1">
        <v>42493</v>
      </c>
      <c r="D2438">
        <v>239.95</v>
      </c>
      <c r="E2438">
        <v>240.7</v>
      </c>
      <c r="F2438">
        <v>239.89467859342599</v>
      </c>
      <c r="G2438">
        <v>-0.75</v>
      </c>
      <c r="H2438">
        <v>0.14142135623732099</v>
      </c>
      <c r="O2438" s="2"/>
    </row>
    <row r="2439" spans="1:15" x14ac:dyDescent="0.3">
      <c r="A2439">
        <v>-0.53185433149337702</v>
      </c>
      <c r="B2439" s="1">
        <v>42493</v>
      </c>
      <c r="C2439" s="1">
        <v>42494</v>
      </c>
      <c r="D2439">
        <v>240.15</v>
      </c>
      <c r="E2439">
        <v>238.9</v>
      </c>
      <c r="F2439">
        <v>239.618145668506</v>
      </c>
      <c r="G2439">
        <v>1.25</v>
      </c>
      <c r="H2439">
        <v>0.77781745930519797</v>
      </c>
      <c r="O2439" s="2"/>
    </row>
    <row r="2440" spans="1:15" x14ac:dyDescent="0.3">
      <c r="A2440">
        <v>-0.23272036015987399</v>
      </c>
      <c r="B2440" s="1">
        <v>42494</v>
      </c>
      <c r="C2440" s="1">
        <v>42495</v>
      </c>
      <c r="D2440">
        <v>239.05</v>
      </c>
      <c r="E2440">
        <v>238.89999084472601</v>
      </c>
      <c r="F2440">
        <v>238.81727963984</v>
      </c>
      <c r="G2440">
        <v>0.150009155273437</v>
      </c>
      <c r="H2440">
        <v>0</v>
      </c>
      <c r="O2440" s="2"/>
    </row>
    <row r="2441" spans="1:15" x14ac:dyDescent="0.3">
      <c r="A2441">
        <v>-0.59858971834182695</v>
      </c>
      <c r="B2441" s="1">
        <v>42495</v>
      </c>
      <c r="C2441" s="1">
        <v>42496</v>
      </c>
      <c r="D2441">
        <v>239.05</v>
      </c>
      <c r="E2441">
        <v>238.89999084472601</v>
      </c>
      <c r="F2441">
        <v>238.45141028165801</v>
      </c>
      <c r="G2441">
        <v>0.150009155273437</v>
      </c>
      <c r="H2441">
        <v>0</v>
      </c>
      <c r="O2441" s="2"/>
    </row>
    <row r="2442" spans="1:15" x14ac:dyDescent="0.3">
      <c r="A2442">
        <v>-0.167353600263595</v>
      </c>
      <c r="B2442" s="1">
        <v>42496</v>
      </c>
      <c r="C2442" s="1">
        <v>42499</v>
      </c>
      <c r="D2442">
        <v>239.05</v>
      </c>
      <c r="E2442">
        <v>238.89999084472601</v>
      </c>
      <c r="F2442">
        <v>238.88264639973599</v>
      </c>
      <c r="G2442">
        <v>0.150009155273437</v>
      </c>
      <c r="H2442">
        <v>0.56568542494924601</v>
      </c>
      <c r="O2442" s="2"/>
    </row>
    <row r="2443" spans="1:15" x14ac:dyDescent="0.3">
      <c r="A2443">
        <v>-0.41959741711616499</v>
      </c>
      <c r="B2443" s="1">
        <v>42499</v>
      </c>
      <c r="C2443" s="1">
        <v>42500</v>
      </c>
      <c r="D2443">
        <v>238.25</v>
      </c>
      <c r="E2443">
        <v>237.64999389648401</v>
      </c>
      <c r="F2443">
        <v>237.83040258288301</v>
      </c>
      <c r="G2443">
        <v>0.600006103515625</v>
      </c>
      <c r="H2443">
        <v>0.88388347648318399</v>
      </c>
      <c r="O2443" s="2"/>
    </row>
    <row r="2444" spans="1:15" x14ac:dyDescent="0.3">
      <c r="A2444">
        <v>1.3118246793746899</v>
      </c>
      <c r="B2444" s="1">
        <v>42500</v>
      </c>
      <c r="C2444" s="1">
        <v>42501</v>
      </c>
      <c r="D2444">
        <v>239.5</v>
      </c>
      <c r="E2444">
        <v>240</v>
      </c>
      <c r="F2444">
        <v>240.81182467937401</v>
      </c>
      <c r="G2444">
        <v>0.5</v>
      </c>
      <c r="H2444">
        <v>0.70710678118654702</v>
      </c>
      <c r="O2444" s="2"/>
    </row>
    <row r="2445" spans="1:15" x14ac:dyDescent="0.3">
      <c r="A2445">
        <v>-0.262559354305267</v>
      </c>
      <c r="B2445" s="1">
        <v>42501</v>
      </c>
      <c r="C2445" s="1">
        <v>42502</v>
      </c>
      <c r="D2445">
        <v>238.5</v>
      </c>
      <c r="E2445">
        <v>238.100006103515</v>
      </c>
      <c r="F2445">
        <v>238.23744064569399</v>
      </c>
      <c r="G2445">
        <v>0.399993896484375</v>
      </c>
      <c r="H2445">
        <v>7.0710678118650699E-2</v>
      </c>
      <c r="O2445" s="2"/>
    </row>
    <row r="2446" spans="1:15" x14ac:dyDescent="0.3">
      <c r="A2446">
        <v>-0.61072409152984597</v>
      </c>
      <c r="B2446" s="1">
        <v>42502</v>
      </c>
      <c r="C2446" s="1">
        <v>42503</v>
      </c>
      <c r="D2446">
        <v>238.6</v>
      </c>
      <c r="E2446">
        <v>238.1</v>
      </c>
      <c r="F2446">
        <v>237.98927590847001</v>
      </c>
      <c r="G2446">
        <v>0.5</v>
      </c>
      <c r="H2446">
        <v>1.76776695296636</v>
      </c>
      <c r="O2446" s="2"/>
    </row>
    <row r="2447" spans="1:15" x14ac:dyDescent="0.3">
      <c r="A2447">
        <v>-0.69715005159377996</v>
      </c>
      <c r="B2447" s="1">
        <v>42503</v>
      </c>
      <c r="C2447" s="1">
        <v>42506</v>
      </c>
      <c r="D2447">
        <v>236.1</v>
      </c>
      <c r="E2447">
        <v>235.64998779296801</v>
      </c>
      <c r="F2447">
        <v>235.40284994840599</v>
      </c>
      <c r="G2447">
        <v>0.45001220703125</v>
      </c>
      <c r="H2447">
        <v>0.56568542494924601</v>
      </c>
      <c r="O2447" s="2"/>
    </row>
    <row r="2448" spans="1:15" x14ac:dyDescent="0.3">
      <c r="A2448">
        <v>5.0941549241542802E-2</v>
      </c>
      <c r="B2448" s="1">
        <v>42506</v>
      </c>
      <c r="C2448" s="1">
        <v>42507</v>
      </c>
      <c r="D2448">
        <v>236.9</v>
      </c>
      <c r="E2448">
        <v>236.9</v>
      </c>
      <c r="F2448">
        <v>236.95094154924101</v>
      </c>
      <c r="G2448">
        <v>0</v>
      </c>
      <c r="H2448">
        <v>3.5355339059315302E-2</v>
      </c>
      <c r="O2448" s="2"/>
    </row>
    <row r="2449" spans="1:15" x14ac:dyDescent="0.3">
      <c r="A2449">
        <v>-0.46150961518287598</v>
      </c>
      <c r="B2449" s="1">
        <v>42507</v>
      </c>
      <c r="C2449" s="1">
        <v>42508</v>
      </c>
      <c r="D2449">
        <v>236.95</v>
      </c>
      <c r="E2449">
        <v>236.2</v>
      </c>
      <c r="F2449">
        <v>236.488490384817</v>
      </c>
      <c r="G2449">
        <v>0.75</v>
      </c>
      <c r="H2449">
        <v>1.3788582233137501</v>
      </c>
      <c r="O2449" s="2"/>
    </row>
    <row r="2450" spans="1:15" x14ac:dyDescent="0.3">
      <c r="A2450">
        <v>-0.22874335944652499</v>
      </c>
      <c r="B2450" s="1">
        <v>42508</v>
      </c>
      <c r="C2450" s="1">
        <v>42509</v>
      </c>
      <c r="D2450">
        <v>235</v>
      </c>
      <c r="E2450">
        <v>234.69999694824199</v>
      </c>
      <c r="F2450">
        <v>234.77125664055299</v>
      </c>
      <c r="G2450">
        <v>0.300003051757812</v>
      </c>
      <c r="H2450">
        <v>0.282842712474623</v>
      </c>
      <c r="O2450" s="2"/>
    </row>
    <row r="2451" spans="1:15" x14ac:dyDescent="0.3">
      <c r="A2451">
        <v>-0.44784560799598599</v>
      </c>
      <c r="B2451" s="1">
        <v>42509</v>
      </c>
      <c r="C2451" s="1">
        <v>42510</v>
      </c>
      <c r="D2451">
        <v>234.6</v>
      </c>
      <c r="E2451">
        <v>234.64998779296801</v>
      </c>
      <c r="F2451">
        <v>234.15215439200401</v>
      </c>
      <c r="G2451">
        <v>-4.998779296875E-2</v>
      </c>
      <c r="H2451">
        <v>0.106066017177986</v>
      </c>
      <c r="O2451" s="2"/>
    </row>
    <row r="2452" spans="1:15" x14ac:dyDescent="0.3">
      <c r="A2452">
        <v>0.334430962800979</v>
      </c>
      <c r="B2452" s="1">
        <v>42510</v>
      </c>
      <c r="C2452" s="1">
        <v>42513</v>
      </c>
      <c r="D2452">
        <v>234.75</v>
      </c>
      <c r="E2452">
        <v>235.05000305175699</v>
      </c>
      <c r="F2452">
        <v>235.08443096280001</v>
      </c>
      <c r="G2452">
        <v>0.300003051757812</v>
      </c>
      <c r="H2452">
        <v>0.49497474683057502</v>
      </c>
      <c r="O2452" s="2"/>
    </row>
    <row r="2453" spans="1:15" x14ac:dyDescent="0.3">
      <c r="A2453">
        <v>-0.43428713083267201</v>
      </c>
      <c r="B2453" s="1">
        <v>42513</v>
      </c>
      <c r="C2453" s="1">
        <v>42514</v>
      </c>
      <c r="D2453">
        <v>235.45</v>
      </c>
      <c r="E2453">
        <v>234.89999694824201</v>
      </c>
      <c r="F2453">
        <v>235.015712869167</v>
      </c>
      <c r="G2453">
        <v>0.55000305175781194</v>
      </c>
      <c r="H2453">
        <v>1.16672618895778</v>
      </c>
      <c r="O2453" s="2"/>
    </row>
    <row r="2454" spans="1:15" x14ac:dyDescent="0.3">
      <c r="A2454">
        <v>1.8532311916351301</v>
      </c>
      <c r="B2454" s="1">
        <v>42514</v>
      </c>
      <c r="C2454" s="1">
        <v>42515</v>
      </c>
      <c r="D2454">
        <v>233.8</v>
      </c>
      <c r="E2454">
        <v>235.44999389648399</v>
      </c>
      <c r="F2454">
        <v>235.653231191635</v>
      </c>
      <c r="G2454">
        <v>1.6499938964843699</v>
      </c>
      <c r="H2454">
        <v>2.2627416997969401</v>
      </c>
      <c r="O2454" s="2"/>
    </row>
    <row r="2455" spans="1:15" x14ac:dyDescent="0.3">
      <c r="A2455">
        <v>0.50176334381103505</v>
      </c>
      <c r="B2455" s="1">
        <v>42515</v>
      </c>
      <c r="C2455" s="1">
        <v>42516</v>
      </c>
      <c r="D2455">
        <v>237</v>
      </c>
      <c r="E2455">
        <v>237.05000305175699</v>
      </c>
      <c r="F2455">
        <v>237.50176334381101</v>
      </c>
      <c r="G2455">
        <v>5.00030517578125E-2</v>
      </c>
      <c r="H2455">
        <v>7.0710678118650699E-2</v>
      </c>
      <c r="O2455" s="2"/>
    </row>
    <row r="2456" spans="1:15" x14ac:dyDescent="0.3">
      <c r="A2456">
        <v>1.6364055871963501</v>
      </c>
      <c r="B2456" s="1">
        <v>42516</v>
      </c>
      <c r="C2456" s="1">
        <v>42517</v>
      </c>
      <c r="D2456">
        <v>236.9</v>
      </c>
      <c r="E2456">
        <v>237.30000915527299</v>
      </c>
      <c r="F2456">
        <v>238.53640558719599</v>
      </c>
      <c r="G2456">
        <v>0.400009155273437</v>
      </c>
      <c r="H2456">
        <v>0.67175144212721205</v>
      </c>
      <c r="O2456" s="2"/>
    </row>
    <row r="2457" spans="1:15" x14ac:dyDescent="0.3">
      <c r="A2457">
        <v>0.88810896873474099</v>
      </c>
      <c r="B2457" s="1">
        <v>42517</v>
      </c>
      <c r="C2457" s="1">
        <v>42520</v>
      </c>
      <c r="D2457">
        <v>237.85</v>
      </c>
      <c r="E2457">
        <v>237.79999694824201</v>
      </c>
      <c r="F2457">
        <v>238.738108968734</v>
      </c>
      <c r="G2457">
        <v>-5.00030517578125E-2</v>
      </c>
      <c r="H2457">
        <v>0.282842712474623</v>
      </c>
      <c r="O2457" s="2"/>
    </row>
    <row r="2458" spans="1:15" x14ac:dyDescent="0.3">
      <c r="A2458">
        <v>0.23184576630592299</v>
      </c>
      <c r="B2458" s="1">
        <v>42520</v>
      </c>
      <c r="C2458" s="1">
        <v>42521</v>
      </c>
      <c r="D2458">
        <v>237.45</v>
      </c>
      <c r="E2458">
        <v>237.2</v>
      </c>
      <c r="F2458">
        <v>237.681845766305</v>
      </c>
      <c r="G2458">
        <v>-0.25</v>
      </c>
      <c r="H2458">
        <v>1.13137084989849</v>
      </c>
      <c r="O2458" s="2"/>
    </row>
    <row r="2459" spans="1:15" x14ac:dyDescent="0.3">
      <c r="A2459">
        <v>-0.186300069093704</v>
      </c>
      <c r="B2459" s="1">
        <v>42521</v>
      </c>
      <c r="C2459" s="1">
        <v>42522</v>
      </c>
      <c r="D2459">
        <v>239.05</v>
      </c>
      <c r="E2459">
        <v>238.350003051757</v>
      </c>
      <c r="F2459">
        <v>238.86369993090599</v>
      </c>
      <c r="G2459">
        <v>0.69999694824218694</v>
      </c>
      <c r="H2459">
        <v>0.24748737341528701</v>
      </c>
      <c r="O2459" s="2"/>
    </row>
    <row r="2460" spans="1:15" x14ac:dyDescent="0.3">
      <c r="A2460">
        <v>-0.430081486701965</v>
      </c>
      <c r="B2460" s="1">
        <v>42522</v>
      </c>
      <c r="C2460" s="1">
        <v>42523</v>
      </c>
      <c r="D2460">
        <v>239.4</v>
      </c>
      <c r="E2460">
        <v>239.4</v>
      </c>
      <c r="F2460">
        <v>238.96991851329801</v>
      </c>
      <c r="G2460">
        <v>0</v>
      </c>
      <c r="H2460">
        <v>0.35355339059327301</v>
      </c>
      <c r="O2460" s="2"/>
    </row>
    <row r="2461" spans="1:15" x14ac:dyDescent="0.3">
      <c r="A2461">
        <v>-0.39031088352203303</v>
      </c>
      <c r="B2461" s="1">
        <v>42523</v>
      </c>
      <c r="C2461" s="1">
        <v>42524</v>
      </c>
      <c r="D2461">
        <v>239.9</v>
      </c>
      <c r="E2461">
        <v>240.4</v>
      </c>
      <c r="F2461">
        <v>239.509689116478</v>
      </c>
      <c r="G2461">
        <v>-0.5</v>
      </c>
      <c r="H2461">
        <v>0.282842712474623</v>
      </c>
      <c r="O2461" s="2"/>
    </row>
    <row r="2462" spans="1:15" x14ac:dyDescent="0.3">
      <c r="A2462">
        <v>-0.39343464374542197</v>
      </c>
      <c r="B2462" s="1">
        <v>42524</v>
      </c>
      <c r="C2462" s="1">
        <v>42527</v>
      </c>
      <c r="D2462">
        <v>240.3</v>
      </c>
      <c r="E2462">
        <v>240.39999084472601</v>
      </c>
      <c r="F2462">
        <v>239.90656535625399</v>
      </c>
      <c r="G2462">
        <v>-9.99908447265625E-2</v>
      </c>
      <c r="H2462">
        <v>0</v>
      </c>
      <c r="O2462" s="2"/>
    </row>
    <row r="2463" spans="1:15" x14ac:dyDescent="0.3">
      <c r="A2463">
        <v>0.65799349546432495</v>
      </c>
      <c r="B2463" s="1">
        <v>42527</v>
      </c>
      <c r="C2463" s="1">
        <v>42528</v>
      </c>
      <c r="D2463">
        <v>240.3</v>
      </c>
      <c r="E2463">
        <v>241.14999084472601</v>
      </c>
      <c r="F2463">
        <v>240.957993495464</v>
      </c>
      <c r="G2463">
        <v>0.84999084472656194</v>
      </c>
      <c r="H2463">
        <v>2.3334523779155898</v>
      </c>
      <c r="O2463" s="2"/>
    </row>
    <row r="2464" spans="1:15" x14ac:dyDescent="0.3">
      <c r="A2464">
        <v>-0.34884455800056402</v>
      </c>
      <c r="B2464" s="1">
        <v>42528</v>
      </c>
      <c r="C2464" s="1">
        <v>42529</v>
      </c>
      <c r="D2464">
        <v>243.6</v>
      </c>
      <c r="E2464">
        <v>243.749993896484</v>
      </c>
      <c r="F2464">
        <v>243.251155441999</v>
      </c>
      <c r="G2464">
        <v>-0.149993896484375</v>
      </c>
      <c r="H2464">
        <v>1.3788582233137701</v>
      </c>
      <c r="O2464" s="2"/>
    </row>
    <row r="2465" spans="1:15" x14ac:dyDescent="0.3">
      <c r="A2465">
        <v>-0.13361932337283999</v>
      </c>
      <c r="B2465" s="1">
        <v>42529</v>
      </c>
      <c r="C2465" s="1">
        <v>42530</v>
      </c>
      <c r="D2465">
        <v>245.55</v>
      </c>
      <c r="E2465">
        <v>245.749996948242</v>
      </c>
      <c r="F2465">
        <v>245.416380676627</v>
      </c>
      <c r="G2465">
        <v>-0.199996948242187</v>
      </c>
      <c r="H2465">
        <v>0.24748737341530699</v>
      </c>
      <c r="O2465" s="2"/>
    </row>
    <row r="2466" spans="1:15" x14ac:dyDescent="0.3">
      <c r="A2466">
        <v>0.28664410114288302</v>
      </c>
      <c r="B2466" s="1">
        <v>42530</v>
      </c>
      <c r="C2466" s="1">
        <v>42531</v>
      </c>
      <c r="D2466">
        <v>245.2</v>
      </c>
      <c r="E2466">
        <v>244.95</v>
      </c>
      <c r="F2466">
        <v>245.48664410114199</v>
      </c>
      <c r="G2466">
        <v>-0.25</v>
      </c>
      <c r="H2466">
        <v>0.77781745930519797</v>
      </c>
      <c r="O2466" s="2"/>
    </row>
    <row r="2467" spans="1:15" x14ac:dyDescent="0.3">
      <c r="A2467">
        <v>-0.33475679159164401</v>
      </c>
      <c r="B2467" s="1">
        <v>42531</v>
      </c>
      <c r="C2467" s="1">
        <v>42534</v>
      </c>
      <c r="D2467">
        <v>244.1</v>
      </c>
      <c r="E2467">
        <v>242.04999694824201</v>
      </c>
      <c r="F2467">
        <v>243.76524320840801</v>
      </c>
      <c r="G2467">
        <v>2.0500030517578098</v>
      </c>
      <c r="H2467">
        <v>3.9244426355853199</v>
      </c>
      <c r="O2467" s="2"/>
    </row>
    <row r="2468" spans="1:15" x14ac:dyDescent="0.3">
      <c r="A2468">
        <v>0.16088332235813099</v>
      </c>
      <c r="B2468" s="1">
        <v>42534</v>
      </c>
      <c r="C2468" s="1">
        <v>42535</v>
      </c>
      <c r="D2468">
        <v>238.55</v>
      </c>
      <c r="E2468">
        <v>238.350003051757</v>
      </c>
      <c r="F2468">
        <v>238.710883322358</v>
      </c>
      <c r="G2468">
        <v>-0.199996948242187</v>
      </c>
      <c r="H2468">
        <v>0.494974746830595</v>
      </c>
      <c r="O2468" s="2"/>
    </row>
    <row r="2469" spans="1:15" x14ac:dyDescent="0.3">
      <c r="A2469">
        <v>-0.77200353145599299</v>
      </c>
      <c r="B2469" s="1">
        <v>42535</v>
      </c>
      <c r="C2469" s="1">
        <v>42536</v>
      </c>
      <c r="D2469">
        <v>237.85</v>
      </c>
      <c r="E2469">
        <v>237.39998779296801</v>
      </c>
      <c r="F2469">
        <v>237.077996468544</v>
      </c>
      <c r="G2469">
        <v>0.45001220703125</v>
      </c>
      <c r="H2469">
        <v>7.0710678118650699E-2</v>
      </c>
      <c r="O2469" s="2"/>
    </row>
    <row r="2470" spans="1:15" x14ac:dyDescent="0.3">
      <c r="A2470">
        <v>-1.19997811317443</v>
      </c>
      <c r="B2470" s="1">
        <v>42536</v>
      </c>
      <c r="C2470" s="1">
        <v>42537</v>
      </c>
      <c r="D2470">
        <v>237.95</v>
      </c>
      <c r="E2470">
        <v>237.89999694824201</v>
      </c>
      <c r="F2470">
        <v>236.75002188682501</v>
      </c>
      <c r="G2470">
        <v>5.00030517578125E-2</v>
      </c>
      <c r="H2470">
        <v>1.48492424049174</v>
      </c>
      <c r="O2470" s="2"/>
    </row>
    <row r="2471" spans="1:15" x14ac:dyDescent="0.3">
      <c r="A2471">
        <v>0.65785676240920998</v>
      </c>
      <c r="B2471" s="1">
        <v>42537</v>
      </c>
      <c r="C2471" s="1">
        <v>42538</v>
      </c>
      <c r="D2471">
        <v>235.85</v>
      </c>
      <c r="E2471">
        <v>237.69999084472599</v>
      </c>
      <c r="F2471">
        <v>236.50785676240901</v>
      </c>
      <c r="G2471">
        <v>1.8499908447265601</v>
      </c>
      <c r="H2471">
        <v>0.494974746830595</v>
      </c>
      <c r="O2471" s="2"/>
    </row>
    <row r="2472" spans="1:15" x14ac:dyDescent="0.3">
      <c r="A2472">
        <v>-0.37697759270668002</v>
      </c>
      <c r="B2472" s="1">
        <v>42538</v>
      </c>
      <c r="C2472" s="1">
        <v>42541</v>
      </c>
      <c r="D2472">
        <v>236.55</v>
      </c>
      <c r="E2472">
        <v>239.39999084472601</v>
      </c>
      <c r="F2472">
        <v>236.17302240729299</v>
      </c>
      <c r="G2472">
        <v>-2.8499908447265598</v>
      </c>
      <c r="H2472">
        <v>2.0859650045003</v>
      </c>
      <c r="O2472" s="2"/>
    </row>
    <row r="2473" spans="1:15" x14ac:dyDescent="0.3">
      <c r="A2473">
        <v>5.0591612234711604E-3</v>
      </c>
      <c r="B2473" s="1">
        <v>42541</v>
      </c>
      <c r="C2473" s="1">
        <v>42542</v>
      </c>
      <c r="D2473">
        <v>239.5</v>
      </c>
      <c r="E2473">
        <v>239.19999694824199</v>
      </c>
      <c r="F2473">
        <v>239.50505916122299</v>
      </c>
      <c r="G2473">
        <v>-0.300003051757812</v>
      </c>
      <c r="H2473">
        <v>3.5355339059335397E-2</v>
      </c>
      <c r="O2473" s="2"/>
    </row>
    <row r="2474" spans="1:15" x14ac:dyDescent="0.3">
      <c r="A2474">
        <v>0.812511205673217</v>
      </c>
      <c r="B2474" s="1">
        <v>42542</v>
      </c>
      <c r="C2474" s="1">
        <v>42543</v>
      </c>
      <c r="D2474">
        <v>239.55</v>
      </c>
      <c r="E2474">
        <v>239.55</v>
      </c>
      <c r="F2474">
        <v>240.362511205673</v>
      </c>
      <c r="G2474">
        <v>0</v>
      </c>
      <c r="H2474">
        <v>1.16672618895778</v>
      </c>
      <c r="O2474" s="2"/>
    </row>
    <row r="2475" spans="1:15" x14ac:dyDescent="0.3">
      <c r="A2475">
        <v>0.54473108053207397</v>
      </c>
      <c r="B2475" s="1">
        <v>42543</v>
      </c>
      <c r="C2475" s="1">
        <v>42544</v>
      </c>
      <c r="D2475">
        <v>241.2</v>
      </c>
      <c r="E2475">
        <v>241.00000305175701</v>
      </c>
      <c r="F2475">
        <v>241.74473108053201</v>
      </c>
      <c r="G2475">
        <v>-0.199996948242187</v>
      </c>
      <c r="H2475">
        <v>0.14142135623730101</v>
      </c>
      <c r="O2475" s="2"/>
    </row>
    <row r="2476" spans="1:15" x14ac:dyDescent="0.3">
      <c r="A2476">
        <v>0.37134513258933999</v>
      </c>
      <c r="B2476" s="1">
        <v>42544</v>
      </c>
      <c r="C2476" s="1">
        <v>42545</v>
      </c>
      <c r="D2476">
        <v>241</v>
      </c>
      <c r="E2476">
        <v>241.80000305175699</v>
      </c>
      <c r="F2476">
        <v>241.371345132589</v>
      </c>
      <c r="G2476">
        <v>0.80000305175781194</v>
      </c>
      <c r="H2476">
        <v>5.83363094478901</v>
      </c>
      <c r="O2476" s="2"/>
    </row>
    <row r="2477" spans="1:15" x14ac:dyDescent="0.3">
      <c r="A2477">
        <v>0.25948721170425398</v>
      </c>
      <c r="B2477" s="1">
        <v>42545</v>
      </c>
      <c r="C2477" s="1">
        <v>42548</v>
      </c>
      <c r="D2477">
        <v>232.75</v>
      </c>
      <c r="E2477">
        <v>232.05000305175699</v>
      </c>
      <c r="F2477">
        <v>233.009487211704</v>
      </c>
      <c r="G2477">
        <v>-0.69999694824218694</v>
      </c>
      <c r="H2477">
        <v>0.60104076400856099</v>
      </c>
      <c r="O2477" s="2"/>
    </row>
    <row r="2478" spans="1:15" x14ac:dyDescent="0.3">
      <c r="A2478">
        <v>-2.3386089801788299</v>
      </c>
      <c r="B2478" s="1">
        <v>42548</v>
      </c>
      <c r="C2478" s="1">
        <v>42549</v>
      </c>
      <c r="D2478">
        <v>233.6</v>
      </c>
      <c r="E2478">
        <v>231.249993896484</v>
      </c>
      <c r="F2478">
        <v>231.26139101982099</v>
      </c>
      <c r="G2478">
        <v>2.3500061035156201</v>
      </c>
      <c r="H2478">
        <v>0.56568542494924601</v>
      </c>
      <c r="O2478" s="2"/>
    </row>
    <row r="2479" spans="1:15" x14ac:dyDescent="0.3">
      <c r="A2479">
        <v>0.61700201034545898</v>
      </c>
      <c r="B2479" s="1">
        <v>42549</v>
      </c>
      <c r="C2479" s="1">
        <v>42550</v>
      </c>
      <c r="D2479">
        <v>234.4</v>
      </c>
      <c r="E2479">
        <v>235.30000915527299</v>
      </c>
      <c r="F2479">
        <v>235.01700201034501</v>
      </c>
      <c r="G2479">
        <v>0.90000915527343694</v>
      </c>
      <c r="H2479">
        <v>1.6263455967290401</v>
      </c>
      <c r="O2479" s="2"/>
    </row>
    <row r="2480" spans="1:15" x14ac:dyDescent="0.3">
      <c r="A2480">
        <v>0.62279582023620605</v>
      </c>
      <c r="B2480" s="1">
        <v>42550</v>
      </c>
      <c r="C2480" s="1">
        <v>42551</v>
      </c>
      <c r="D2480">
        <v>236.7</v>
      </c>
      <c r="E2480">
        <v>238.45</v>
      </c>
      <c r="F2480">
        <v>237.322795820236</v>
      </c>
      <c r="G2480">
        <v>1.75</v>
      </c>
      <c r="H2480">
        <v>0.95459415460185504</v>
      </c>
      <c r="O2480" s="2"/>
    </row>
    <row r="2481" spans="1:15" x14ac:dyDescent="0.3">
      <c r="A2481">
        <v>-0.17501093447208399</v>
      </c>
      <c r="B2481" s="1">
        <v>42551</v>
      </c>
      <c r="C2481" s="1">
        <v>42552</v>
      </c>
      <c r="D2481">
        <v>238.05</v>
      </c>
      <c r="E2481">
        <v>238.600003051757</v>
      </c>
      <c r="F2481">
        <v>237.87498906552699</v>
      </c>
      <c r="G2481">
        <v>-0.55000305175781194</v>
      </c>
      <c r="H2481">
        <v>1.9091883092036701</v>
      </c>
      <c r="O2481" s="2"/>
    </row>
    <row r="2482" spans="1:15" x14ac:dyDescent="0.3">
      <c r="A2482">
        <v>1.00422286987304</v>
      </c>
      <c r="B2482" s="1">
        <v>42552</v>
      </c>
      <c r="C2482" s="1">
        <v>42555</v>
      </c>
      <c r="D2482">
        <v>240.75</v>
      </c>
      <c r="E2482">
        <v>240.850006103515</v>
      </c>
      <c r="F2482">
        <v>241.75422286987299</v>
      </c>
      <c r="G2482">
        <v>0.100006103515625</v>
      </c>
      <c r="H2482">
        <v>0.77781745930519797</v>
      </c>
      <c r="O2482" s="2"/>
    </row>
    <row r="2483" spans="1:15" x14ac:dyDescent="0.3">
      <c r="A2483">
        <v>0.46037158370018</v>
      </c>
      <c r="B2483" s="1">
        <v>42555</v>
      </c>
      <c r="C2483" s="1">
        <v>42556</v>
      </c>
      <c r="D2483">
        <v>241.85</v>
      </c>
      <c r="E2483">
        <v>241.39998779296801</v>
      </c>
      <c r="F2483">
        <v>242.3103715837</v>
      </c>
      <c r="G2483">
        <v>-0.45001220703125</v>
      </c>
      <c r="H2483">
        <v>0.45961940777125898</v>
      </c>
      <c r="O2483" s="2"/>
    </row>
    <row r="2484" spans="1:15" x14ac:dyDescent="0.3">
      <c r="A2484">
        <v>0.12862426042556699</v>
      </c>
      <c r="B2484" s="1">
        <v>42556</v>
      </c>
      <c r="C2484" s="1">
        <v>42557</v>
      </c>
      <c r="D2484">
        <v>241.2</v>
      </c>
      <c r="E2484">
        <v>240.14999694824201</v>
      </c>
      <c r="F2484">
        <v>241.32862426042499</v>
      </c>
      <c r="G2484">
        <v>-1.0500030517578101</v>
      </c>
      <c r="H2484">
        <v>3.7123106012293698</v>
      </c>
      <c r="O2484" s="2"/>
    </row>
    <row r="2485" spans="1:15" x14ac:dyDescent="0.3">
      <c r="A2485">
        <v>1.2351593971252399</v>
      </c>
      <c r="B2485" s="1">
        <v>42557</v>
      </c>
      <c r="C2485" s="1">
        <v>42558</v>
      </c>
      <c r="D2485">
        <v>235.95</v>
      </c>
      <c r="E2485">
        <v>237.50000305175701</v>
      </c>
      <c r="F2485">
        <v>237.18515939712501</v>
      </c>
      <c r="G2485">
        <v>1.5500030517578101</v>
      </c>
      <c r="H2485">
        <v>1.9445436482630001</v>
      </c>
      <c r="O2485" s="2"/>
    </row>
    <row r="2486" spans="1:15" x14ac:dyDescent="0.3">
      <c r="A2486">
        <v>-0.88373607397079401</v>
      </c>
      <c r="B2486" s="1">
        <v>42558</v>
      </c>
      <c r="C2486" s="1">
        <v>42559</v>
      </c>
      <c r="D2486">
        <v>238.7</v>
      </c>
      <c r="E2486">
        <v>238.25000305175701</v>
      </c>
      <c r="F2486">
        <v>237.816263926029</v>
      </c>
      <c r="G2486">
        <v>0.449996948242187</v>
      </c>
      <c r="H2486">
        <v>0.53033008588991004</v>
      </c>
      <c r="O2486" s="2"/>
    </row>
    <row r="2487" spans="1:15" x14ac:dyDescent="0.3">
      <c r="A2487">
        <v>1.67119693756103</v>
      </c>
      <c r="B2487" s="1">
        <v>42559</v>
      </c>
      <c r="C2487" s="1">
        <v>42562</v>
      </c>
      <c r="D2487">
        <v>237.95</v>
      </c>
      <c r="E2487">
        <v>240.00000305175701</v>
      </c>
      <c r="F2487">
        <v>239.621196937561</v>
      </c>
      <c r="G2487">
        <v>2.0500030517578098</v>
      </c>
      <c r="H2487">
        <v>2.2273863607376199</v>
      </c>
      <c r="O2487" s="2"/>
    </row>
    <row r="2488" spans="1:15" x14ac:dyDescent="0.3">
      <c r="A2488">
        <v>0.236443296074867</v>
      </c>
      <c r="B2488" s="1">
        <v>42562</v>
      </c>
      <c r="C2488" s="1">
        <v>42563</v>
      </c>
      <c r="D2488">
        <v>241.1</v>
      </c>
      <c r="E2488">
        <v>241.64998779296801</v>
      </c>
      <c r="F2488">
        <v>241.33644329607401</v>
      </c>
      <c r="G2488">
        <v>0.54998779296875</v>
      </c>
      <c r="H2488">
        <v>0.17677669529663601</v>
      </c>
      <c r="O2488" s="2"/>
    </row>
    <row r="2489" spans="1:15" x14ac:dyDescent="0.3">
      <c r="A2489">
        <v>0.88763117790222101</v>
      </c>
      <c r="B2489" s="1">
        <v>42563</v>
      </c>
      <c r="C2489" s="1">
        <v>42564</v>
      </c>
      <c r="D2489">
        <v>241.35</v>
      </c>
      <c r="E2489">
        <v>243.35</v>
      </c>
      <c r="F2489">
        <v>242.23763117790199</v>
      </c>
      <c r="G2489">
        <v>2</v>
      </c>
      <c r="H2489">
        <v>1.2727922061357899</v>
      </c>
      <c r="O2489" s="2"/>
    </row>
    <row r="2490" spans="1:15" x14ac:dyDescent="0.3">
      <c r="A2490">
        <v>-0.249037414789199</v>
      </c>
      <c r="B2490" s="1">
        <v>42564</v>
      </c>
      <c r="C2490" s="1">
        <v>42565</v>
      </c>
      <c r="D2490">
        <v>243.15</v>
      </c>
      <c r="E2490">
        <v>243.15</v>
      </c>
      <c r="F2490">
        <v>242.90096258521001</v>
      </c>
      <c r="G2490">
        <v>0</v>
      </c>
      <c r="H2490">
        <v>0.45961940777125898</v>
      </c>
      <c r="O2490" s="2"/>
    </row>
    <row r="2491" spans="1:15" x14ac:dyDescent="0.3">
      <c r="A2491">
        <v>0.75115865468978804</v>
      </c>
      <c r="B2491" s="1">
        <v>42565</v>
      </c>
      <c r="C2491" s="1">
        <v>42566</v>
      </c>
      <c r="D2491">
        <v>243.8</v>
      </c>
      <c r="E2491">
        <v>244.8</v>
      </c>
      <c r="F2491">
        <v>244.551158654689</v>
      </c>
      <c r="G2491">
        <v>1</v>
      </c>
      <c r="H2491">
        <v>0.88388347648318399</v>
      </c>
      <c r="O2491" s="2"/>
    </row>
    <row r="2492" spans="1:15" x14ac:dyDescent="0.3">
      <c r="A2492">
        <v>0.16928917169570901</v>
      </c>
      <c r="B2492" s="1">
        <v>42566</v>
      </c>
      <c r="C2492" s="1">
        <v>42569</v>
      </c>
      <c r="D2492">
        <v>245.05</v>
      </c>
      <c r="E2492">
        <v>245.05</v>
      </c>
      <c r="F2492">
        <v>245.21928917169501</v>
      </c>
      <c r="G2492">
        <v>0</v>
      </c>
      <c r="H2492">
        <v>0.28284271247460202</v>
      </c>
      <c r="O2492" s="2"/>
    </row>
    <row r="2493" spans="1:15" x14ac:dyDescent="0.3">
      <c r="A2493">
        <v>0.574118852615356</v>
      </c>
      <c r="B2493" s="1">
        <v>42569</v>
      </c>
      <c r="C2493" s="1">
        <v>42570</v>
      </c>
      <c r="D2493">
        <v>245.45</v>
      </c>
      <c r="E2493">
        <v>245.7</v>
      </c>
      <c r="F2493">
        <v>246.024118852615</v>
      </c>
      <c r="G2493">
        <v>0.25</v>
      </c>
      <c r="H2493">
        <v>0.459619407771239</v>
      </c>
      <c r="O2493" s="2"/>
    </row>
    <row r="2494" spans="1:15" x14ac:dyDescent="0.3">
      <c r="A2494">
        <v>0.51022225618362405</v>
      </c>
      <c r="B2494" s="1">
        <v>42570</v>
      </c>
      <c r="C2494" s="1">
        <v>42571</v>
      </c>
      <c r="D2494">
        <v>244.8</v>
      </c>
      <c r="E2494">
        <v>244.8</v>
      </c>
      <c r="F2494">
        <v>245.31022225618301</v>
      </c>
      <c r="G2494">
        <v>0</v>
      </c>
      <c r="H2494">
        <v>7.0710678118670794E-2</v>
      </c>
      <c r="O2494" s="2"/>
    </row>
    <row r="2495" spans="1:15" x14ac:dyDescent="0.3">
      <c r="A2495">
        <v>1.0342698097228999</v>
      </c>
      <c r="B2495" s="1">
        <v>42571</v>
      </c>
      <c r="C2495" s="1">
        <v>42572</v>
      </c>
      <c r="D2495">
        <v>244.7</v>
      </c>
      <c r="E2495">
        <v>245.50000305175701</v>
      </c>
      <c r="F2495">
        <v>245.73426980972201</v>
      </c>
      <c r="G2495">
        <v>0.80000305175781194</v>
      </c>
      <c r="H2495">
        <v>0</v>
      </c>
      <c r="O2495" s="2"/>
    </row>
    <row r="2496" spans="1:15" x14ac:dyDescent="0.3">
      <c r="A2496">
        <v>6.4675189554691301E-2</v>
      </c>
      <c r="B2496" s="1">
        <v>42572</v>
      </c>
      <c r="C2496" s="1">
        <v>42573</v>
      </c>
      <c r="D2496">
        <v>244.7</v>
      </c>
      <c r="E2496">
        <v>243.55000610351499</v>
      </c>
      <c r="F2496">
        <v>244.764675189554</v>
      </c>
      <c r="G2496">
        <v>-1.1499938964843699</v>
      </c>
      <c r="H2496">
        <v>0.106066017177966</v>
      </c>
      <c r="O2496" s="2"/>
    </row>
    <row r="2497" spans="1:15" x14ac:dyDescent="0.3">
      <c r="A2497">
        <v>0.497216075658798</v>
      </c>
      <c r="B2497" s="1">
        <v>42573</v>
      </c>
      <c r="C2497" s="1">
        <v>42576</v>
      </c>
      <c r="D2497">
        <v>244.55</v>
      </c>
      <c r="E2497">
        <v>245.14999084472601</v>
      </c>
      <c r="F2497">
        <v>245.04721607565801</v>
      </c>
      <c r="G2497">
        <v>0.59999084472656194</v>
      </c>
      <c r="H2497">
        <v>7.0710678118650699E-2</v>
      </c>
      <c r="O2497" s="2"/>
    </row>
    <row r="2498" spans="1:15" x14ac:dyDescent="0.3">
      <c r="A2498">
        <v>0.53973156213760298</v>
      </c>
      <c r="B2498" s="1">
        <v>42576</v>
      </c>
      <c r="C2498" s="1">
        <v>42577</v>
      </c>
      <c r="D2498">
        <v>244.65</v>
      </c>
      <c r="E2498">
        <v>244.50000610351501</v>
      </c>
      <c r="F2498">
        <v>245.18973156213701</v>
      </c>
      <c r="G2498">
        <v>-0.149993896484375</v>
      </c>
      <c r="H2498">
        <v>1.73241161390703</v>
      </c>
      <c r="O2498" s="2"/>
    </row>
    <row r="2499" spans="1:15" x14ac:dyDescent="0.3">
      <c r="A2499">
        <v>0.30597463250160201</v>
      </c>
      <c r="B2499" s="1">
        <v>42577</v>
      </c>
      <c r="C2499" s="1">
        <v>42578</v>
      </c>
      <c r="D2499">
        <v>247.1</v>
      </c>
      <c r="E2499">
        <v>247.1</v>
      </c>
      <c r="F2499">
        <v>247.405974632501</v>
      </c>
      <c r="G2499">
        <v>0</v>
      </c>
      <c r="H2499">
        <v>3.5355339059335397E-2</v>
      </c>
      <c r="O2499" s="2"/>
    </row>
    <row r="2500" spans="1:15" x14ac:dyDescent="0.3">
      <c r="A2500">
        <v>-0.100889079272747</v>
      </c>
      <c r="B2500" s="1">
        <v>42578</v>
      </c>
      <c r="C2500" s="1">
        <v>42579</v>
      </c>
      <c r="D2500">
        <v>247.15</v>
      </c>
      <c r="E2500">
        <v>247.05000915527299</v>
      </c>
      <c r="F2500">
        <v>247.049110920727</v>
      </c>
      <c r="G2500">
        <v>9.99908447265625E-2</v>
      </c>
      <c r="H2500">
        <v>0.95459415460183505</v>
      </c>
      <c r="O2500" s="2"/>
    </row>
    <row r="2501" spans="1:15" x14ac:dyDescent="0.3">
      <c r="A2501">
        <v>0.67277610301971402</v>
      </c>
      <c r="B2501" s="1">
        <v>42579</v>
      </c>
      <c r="C2501" s="1">
        <v>42580</v>
      </c>
      <c r="D2501">
        <v>245.8</v>
      </c>
      <c r="E2501">
        <v>246.100003051757</v>
      </c>
      <c r="F2501">
        <v>246.47277610301899</v>
      </c>
      <c r="G2501">
        <v>0.300003051757812</v>
      </c>
      <c r="H2501">
        <v>0.28284271247460202</v>
      </c>
      <c r="O2501" s="2"/>
    </row>
    <row r="2502" spans="1:15" x14ac:dyDescent="0.3">
      <c r="A2502">
        <v>-5.2400641143321901E-2</v>
      </c>
      <c r="B2502" s="1">
        <v>42580</v>
      </c>
      <c r="C2502" s="1">
        <v>42583</v>
      </c>
      <c r="D2502">
        <v>246.2</v>
      </c>
      <c r="E2502">
        <v>246.89999694824201</v>
      </c>
      <c r="F2502">
        <v>246.14759935885601</v>
      </c>
      <c r="G2502">
        <v>-0.69999694824218694</v>
      </c>
      <c r="H2502">
        <v>1.3435028842544401</v>
      </c>
      <c r="O2502" s="2"/>
    </row>
    <row r="2503" spans="1:15" x14ac:dyDescent="0.3">
      <c r="A2503">
        <v>-2.0123245194554301E-2</v>
      </c>
      <c r="B2503" s="1">
        <v>42583</v>
      </c>
      <c r="C2503" s="1">
        <v>42584</v>
      </c>
      <c r="D2503">
        <v>248.1</v>
      </c>
      <c r="E2503">
        <v>247.35</v>
      </c>
      <c r="F2503">
        <v>248.07987675480501</v>
      </c>
      <c r="G2503">
        <v>0.75</v>
      </c>
      <c r="H2503">
        <v>1.48492424049174</v>
      </c>
      <c r="O2503" s="2"/>
    </row>
    <row r="2504" spans="1:15" x14ac:dyDescent="0.3">
      <c r="A2504">
        <v>0.45506551861763</v>
      </c>
      <c r="B2504" s="1">
        <v>42584</v>
      </c>
      <c r="C2504" s="1">
        <v>42585</v>
      </c>
      <c r="D2504">
        <v>246</v>
      </c>
      <c r="E2504">
        <v>244.30000305175699</v>
      </c>
      <c r="F2504">
        <v>246.455065518617</v>
      </c>
      <c r="G2504">
        <v>-1.69999694824218</v>
      </c>
      <c r="H2504">
        <v>2.2627416997969401</v>
      </c>
      <c r="O2504" s="2"/>
    </row>
    <row r="2505" spans="1:15" x14ac:dyDescent="0.3">
      <c r="A2505">
        <v>0.49855408072471602</v>
      </c>
      <c r="B2505" s="1">
        <v>42585</v>
      </c>
      <c r="C2505" s="1">
        <v>42586</v>
      </c>
      <c r="D2505">
        <v>242.8</v>
      </c>
      <c r="E2505">
        <v>243.89999084472601</v>
      </c>
      <c r="F2505">
        <v>243.29855408072399</v>
      </c>
      <c r="G2505">
        <v>1.0999908447265601</v>
      </c>
      <c r="H2505">
        <v>0.42426406871192401</v>
      </c>
      <c r="O2505" s="2"/>
    </row>
    <row r="2506" spans="1:15" x14ac:dyDescent="0.3">
      <c r="A2506">
        <v>0.17791971564292899</v>
      </c>
      <c r="B2506" s="1">
        <v>42586</v>
      </c>
      <c r="C2506" s="1">
        <v>42587</v>
      </c>
      <c r="D2506">
        <v>243.4</v>
      </c>
      <c r="E2506">
        <v>243.80000915527299</v>
      </c>
      <c r="F2506">
        <v>243.577919715642</v>
      </c>
      <c r="G2506">
        <v>0.400009155273437</v>
      </c>
      <c r="H2506">
        <v>2.1920310216782899</v>
      </c>
      <c r="O2506" s="2"/>
    </row>
    <row r="2507" spans="1:15" x14ac:dyDescent="0.3">
      <c r="A2507">
        <v>0.43396037817001298</v>
      </c>
      <c r="B2507" s="1">
        <v>42587</v>
      </c>
      <c r="C2507" s="1">
        <v>42590</v>
      </c>
      <c r="D2507">
        <v>246.5</v>
      </c>
      <c r="E2507">
        <v>247.75</v>
      </c>
      <c r="F2507">
        <v>246.93396037817001</v>
      </c>
      <c r="G2507">
        <v>1.25</v>
      </c>
      <c r="H2507">
        <v>1.0606601717798201</v>
      </c>
      <c r="O2507" s="2"/>
    </row>
    <row r="2508" spans="1:15" x14ac:dyDescent="0.3">
      <c r="A2508">
        <v>-4.9342881888151099E-2</v>
      </c>
      <c r="B2508" s="1">
        <v>42590</v>
      </c>
      <c r="C2508" s="1">
        <v>42591</v>
      </c>
      <c r="D2508">
        <v>248</v>
      </c>
      <c r="E2508">
        <v>248.39999389648401</v>
      </c>
      <c r="F2508">
        <v>247.950657118111</v>
      </c>
      <c r="G2508">
        <v>-0.399993896484375</v>
      </c>
      <c r="H2508">
        <v>1.2727922061357899</v>
      </c>
      <c r="O2508" s="2"/>
    </row>
    <row r="2509" spans="1:15" x14ac:dyDescent="0.3">
      <c r="A2509">
        <v>0.20083093643188399</v>
      </c>
      <c r="B2509" s="1">
        <v>42591</v>
      </c>
      <c r="C2509" s="1">
        <v>42592</v>
      </c>
      <c r="D2509">
        <v>249.8</v>
      </c>
      <c r="E2509">
        <v>249.69999389648399</v>
      </c>
      <c r="F2509">
        <v>250.00083093643099</v>
      </c>
      <c r="G2509">
        <v>-0.100006103515625</v>
      </c>
      <c r="H2509">
        <v>0.56568542494924601</v>
      </c>
      <c r="O2509" s="2"/>
    </row>
    <row r="2510" spans="1:15" x14ac:dyDescent="0.3">
      <c r="A2510">
        <v>5.2873320877551998E-2</v>
      </c>
      <c r="B2510" s="1">
        <v>42592</v>
      </c>
      <c r="C2510" s="1">
        <v>42593</v>
      </c>
      <c r="D2510">
        <v>249</v>
      </c>
      <c r="E2510">
        <v>249.30000305175699</v>
      </c>
      <c r="F2510">
        <v>249.05287332087701</v>
      </c>
      <c r="G2510">
        <v>0.300003051757812</v>
      </c>
      <c r="H2510">
        <v>0.60104076400856099</v>
      </c>
      <c r="O2510" s="2"/>
    </row>
    <row r="2511" spans="1:15" x14ac:dyDescent="0.3">
      <c r="A2511">
        <v>0.53359025716781605</v>
      </c>
      <c r="B2511" s="1">
        <v>42593</v>
      </c>
      <c r="C2511" s="1">
        <v>42594</v>
      </c>
      <c r="D2511">
        <v>249.85</v>
      </c>
      <c r="E2511">
        <v>250.499993896484</v>
      </c>
      <c r="F2511">
        <v>250.38359025716699</v>
      </c>
      <c r="G2511">
        <v>0.649993896484375</v>
      </c>
      <c r="H2511">
        <v>0.14142135623732099</v>
      </c>
      <c r="O2511" s="2"/>
    </row>
    <row r="2512" spans="1:15" x14ac:dyDescent="0.3">
      <c r="A2512">
        <v>0.22411589324474299</v>
      </c>
      <c r="B2512" s="1">
        <v>42594</v>
      </c>
      <c r="C2512" s="1">
        <v>42597</v>
      </c>
      <c r="D2512">
        <v>250.05</v>
      </c>
      <c r="E2512">
        <v>250.499996948242</v>
      </c>
      <c r="F2512">
        <v>250.27411589324399</v>
      </c>
      <c r="G2512">
        <v>0.449996948242187</v>
      </c>
      <c r="H2512">
        <v>0</v>
      </c>
      <c r="O2512" s="2"/>
    </row>
    <row r="2513" spans="1:15" x14ac:dyDescent="0.3">
      <c r="A2513">
        <v>0.79608952999114901</v>
      </c>
      <c r="B2513" s="1">
        <v>42597</v>
      </c>
      <c r="C2513" s="1">
        <v>42598</v>
      </c>
      <c r="D2513">
        <v>250.05</v>
      </c>
      <c r="E2513">
        <v>251.249996948242</v>
      </c>
      <c r="F2513">
        <v>250.84608952999099</v>
      </c>
      <c r="G2513">
        <v>1.19999694824218</v>
      </c>
      <c r="H2513">
        <v>0.21213203435595199</v>
      </c>
      <c r="O2513" s="2"/>
    </row>
    <row r="2514" spans="1:15" x14ac:dyDescent="0.3">
      <c r="A2514">
        <v>2.7390643954277E-2</v>
      </c>
      <c r="B2514" s="1">
        <v>42598</v>
      </c>
      <c r="C2514" s="1">
        <v>42599</v>
      </c>
      <c r="D2514">
        <v>250.35</v>
      </c>
      <c r="E2514">
        <v>249.89998779296801</v>
      </c>
      <c r="F2514">
        <v>250.37739064395399</v>
      </c>
      <c r="G2514">
        <v>-0.45001220703125</v>
      </c>
      <c r="H2514">
        <v>0.24748737341528701</v>
      </c>
      <c r="O2514" s="2"/>
    </row>
    <row r="2515" spans="1:15" x14ac:dyDescent="0.3">
      <c r="A2515">
        <v>-8.2305110991001101E-2</v>
      </c>
      <c r="B2515" s="1">
        <v>42599</v>
      </c>
      <c r="C2515" s="1">
        <v>42600</v>
      </c>
      <c r="D2515">
        <v>250</v>
      </c>
      <c r="E2515">
        <v>250.05000305175699</v>
      </c>
      <c r="F2515">
        <v>249.917694889009</v>
      </c>
      <c r="G2515">
        <v>-5.00030517578125E-2</v>
      </c>
      <c r="H2515">
        <v>1.6263455967290601</v>
      </c>
      <c r="O2515" s="2"/>
    </row>
    <row r="2516" spans="1:15" x14ac:dyDescent="0.3">
      <c r="A2516">
        <v>0.77792704105377197</v>
      </c>
      <c r="B2516" s="1">
        <v>42600</v>
      </c>
      <c r="C2516" s="1">
        <v>42601</v>
      </c>
      <c r="D2516">
        <v>252.3</v>
      </c>
      <c r="E2516">
        <v>252.19999389648399</v>
      </c>
      <c r="F2516">
        <v>253.07792704105299</v>
      </c>
      <c r="G2516">
        <v>-0.100006103515625</v>
      </c>
      <c r="H2516">
        <v>3.5355339059335397E-2</v>
      </c>
      <c r="O2516" s="2"/>
    </row>
    <row r="2517" spans="1:15" x14ac:dyDescent="0.3">
      <c r="A2517">
        <v>-0.14613339304924</v>
      </c>
      <c r="B2517" s="1">
        <v>42601</v>
      </c>
      <c r="C2517" s="1">
        <v>42604</v>
      </c>
      <c r="D2517">
        <v>252.25</v>
      </c>
      <c r="E2517">
        <v>252.14999389648401</v>
      </c>
      <c r="F2517">
        <v>252.10386660694999</v>
      </c>
      <c r="G2517">
        <v>0.100006103515625</v>
      </c>
      <c r="H2517">
        <v>0.88388347648318399</v>
      </c>
      <c r="O2517" s="2"/>
    </row>
    <row r="2518" spans="1:15" x14ac:dyDescent="0.3">
      <c r="A2518">
        <v>0.15515935420989899</v>
      </c>
      <c r="B2518" s="1">
        <v>42604</v>
      </c>
      <c r="C2518" s="1">
        <v>42605</v>
      </c>
      <c r="D2518">
        <v>251</v>
      </c>
      <c r="E2518">
        <v>251.19999694824199</v>
      </c>
      <c r="F2518">
        <v>251.15515935420899</v>
      </c>
      <c r="G2518">
        <v>0.199996948242187</v>
      </c>
      <c r="H2518">
        <v>0.81317279836453304</v>
      </c>
      <c r="O2518" s="2"/>
    </row>
    <row r="2519" spans="1:15" x14ac:dyDescent="0.3">
      <c r="A2519">
        <v>0.11746722459793001</v>
      </c>
      <c r="B2519" s="1">
        <v>42605</v>
      </c>
      <c r="C2519" s="1">
        <v>42606</v>
      </c>
      <c r="D2519">
        <v>252.15</v>
      </c>
      <c r="E2519">
        <v>252.05000915527299</v>
      </c>
      <c r="F2519">
        <v>252.26746722459799</v>
      </c>
      <c r="G2519">
        <v>-9.99908447265625E-2</v>
      </c>
      <c r="H2519">
        <v>0.91923881554251896</v>
      </c>
      <c r="O2519" s="2"/>
    </row>
    <row r="2520" spans="1:15" x14ac:dyDescent="0.3">
      <c r="A2520">
        <v>-4.6028587967157301E-2</v>
      </c>
      <c r="B2520" s="1">
        <v>42606</v>
      </c>
      <c r="C2520" s="1">
        <v>42607</v>
      </c>
      <c r="D2520">
        <v>250.85</v>
      </c>
      <c r="E2520">
        <v>250.79999694824201</v>
      </c>
      <c r="F2520">
        <v>250.80397141203201</v>
      </c>
      <c r="G2520">
        <v>5.00030517578125E-2</v>
      </c>
      <c r="H2520">
        <v>0.24748737341528701</v>
      </c>
      <c r="O2520" s="2"/>
    </row>
    <row r="2521" spans="1:15" x14ac:dyDescent="0.3">
      <c r="A2521">
        <v>3.5243868827819803E-2</v>
      </c>
      <c r="B2521" s="1">
        <v>42607</v>
      </c>
      <c r="C2521" s="1">
        <v>42608</v>
      </c>
      <c r="D2521">
        <v>251.2</v>
      </c>
      <c r="E2521">
        <v>250.39999694824201</v>
      </c>
      <c r="F2521">
        <v>251.23524386882701</v>
      </c>
      <c r="G2521">
        <v>-0.80000305175781194</v>
      </c>
      <c r="H2521">
        <v>0.49497474683057502</v>
      </c>
      <c r="O2521" s="2"/>
    </row>
    <row r="2522" spans="1:15" x14ac:dyDescent="0.3">
      <c r="A2522">
        <v>-8.9764796197414398E-2</v>
      </c>
      <c r="B2522" s="1">
        <v>42608</v>
      </c>
      <c r="C2522" s="1">
        <v>42611</v>
      </c>
      <c r="D2522">
        <v>250.5</v>
      </c>
      <c r="E2522">
        <v>248.80000305175699</v>
      </c>
      <c r="F2522">
        <v>250.41023520380199</v>
      </c>
      <c r="G2522">
        <v>1.69999694824218</v>
      </c>
      <c r="H2522">
        <v>7.0710678118650699E-2</v>
      </c>
      <c r="O2522" s="2"/>
    </row>
    <row r="2523" spans="1:15" x14ac:dyDescent="0.3">
      <c r="A2523">
        <v>-0.34359791874885498</v>
      </c>
      <c r="B2523" s="1">
        <v>42611</v>
      </c>
      <c r="C2523" s="1">
        <v>42612</v>
      </c>
      <c r="D2523">
        <v>250.4</v>
      </c>
      <c r="E2523">
        <v>251.20000305175699</v>
      </c>
      <c r="F2523">
        <v>250.05640208125101</v>
      </c>
      <c r="G2523">
        <v>-0.80000305175781194</v>
      </c>
      <c r="H2523">
        <v>0.95459415460183505</v>
      </c>
      <c r="O2523" s="2"/>
    </row>
    <row r="2524" spans="1:15" x14ac:dyDescent="0.3">
      <c r="A2524">
        <v>-1.44403159618377</v>
      </c>
      <c r="B2524" s="1">
        <v>42612</v>
      </c>
      <c r="C2524" s="1">
        <v>42613</v>
      </c>
      <c r="D2524">
        <v>251.75</v>
      </c>
      <c r="E2524">
        <v>251.44999694824199</v>
      </c>
      <c r="F2524">
        <v>250.305968403816</v>
      </c>
      <c r="G2524">
        <v>0.300003051757812</v>
      </c>
      <c r="H2524">
        <v>1.0253048327204799</v>
      </c>
      <c r="O2524" s="2"/>
    </row>
    <row r="2525" spans="1:15" x14ac:dyDescent="0.3">
      <c r="A2525">
        <v>-0.28121989965438798</v>
      </c>
      <c r="B2525" s="1">
        <v>42613</v>
      </c>
      <c r="C2525" s="1">
        <v>42614</v>
      </c>
      <c r="D2525">
        <v>250.3</v>
      </c>
      <c r="E2525">
        <v>248.94999389648399</v>
      </c>
      <c r="F2525">
        <v>250.018780100345</v>
      </c>
      <c r="G2525">
        <v>1.3500061035156199</v>
      </c>
      <c r="H2525">
        <v>0.17677669529663601</v>
      </c>
      <c r="O2525" s="2"/>
    </row>
    <row r="2526" spans="1:15" x14ac:dyDescent="0.3">
      <c r="A2526">
        <v>-0.26840558648109403</v>
      </c>
      <c r="B2526" s="1">
        <v>42614</v>
      </c>
      <c r="C2526" s="1">
        <v>42615</v>
      </c>
      <c r="D2526">
        <v>250.05</v>
      </c>
      <c r="E2526">
        <v>249.999996948242</v>
      </c>
      <c r="F2526">
        <v>249.78159441351801</v>
      </c>
      <c r="G2526">
        <v>5.00030517578125E-2</v>
      </c>
      <c r="H2526">
        <v>0.21213203435595199</v>
      </c>
      <c r="O2526" s="2"/>
    </row>
    <row r="2527" spans="1:15" x14ac:dyDescent="0.3">
      <c r="A2527">
        <v>0.33092454075813199</v>
      </c>
      <c r="B2527" s="1">
        <v>42615</v>
      </c>
      <c r="C2527" s="1">
        <v>42618</v>
      </c>
      <c r="D2527">
        <v>250.35</v>
      </c>
      <c r="E2527">
        <v>251.6</v>
      </c>
      <c r="F2527">
        <v>250.68092454075801</v>
      </c>
      <c r="G2527">
        <v>1.25</v>
      </c>
      <c r="H2527">
        <v>2.2980970388562798</v>
      </c>
      <c r="O2527" s="2"/>
    </row>
    <row r="2528" spans="1:15" x14ac:dyDescent="0.3">
      <c r="A2528">
        <v>-0.38452026247978199</v>
      </c>
      <c r="B2528" s="1">
        <v>42618</v>
      </c>
      <c r="C2528" s="1">
        <v>42619</v>
      </c>
      <c r="D2528">
        <v>253.6</v>
      </c>
      <c r="E2528">
        <v>253.499993896484</v>
      </c>
      <c r="F2528">
        <v>253.21547973752001</v>
      </c>
      <c r="G2528">
        <v>0.100006103515625</v>
      </c>
      <c r="H2528">
        <v>0.74246212024588198</v>
      </c>
      <c r="O2528" s="2"/>
    </row>
    <row r="2529" spans="1:15" x14ac:dyDescent="0.3">
      <c r="A2529">
        <v>-0.508239686489105</v>
      </c>
      <c r="B2529" s="1">
        <v>42619</v>
      </c>
      <c r="C2529" s="1">
        <v>42620</v>
      </c>
      <c r="D2529">
        <v>254.65</v>
      </c>
      <c r="E2529">
        <v>254.65</v>
      </c>
      <c r="F2529">
        <v>254.14176031350999</v>
      </c>
      <c r="G2529">
        <v>0</v>
      </c>
      <c r="H2529">
        <v>0.63639610306789596</v>
      </c>
      <c r="O2529" s="2"/>
    </row>
    <row r="2530" spans="1:15" x14ac:dyDescent="0.3">
      <c r="A2530">
        <v>-4.5916482806205701E-2</v>
      </c>
      <c r="B2530" s="1">
        <v>42620</v>
      </c>
      <c r="C2530" s="1">
        <v>42621</v>
      </c>
      <c r="D2530">
        <v>253.75</v>
      </c>
      <c r="E2530">
        <v>254.5</v>
      </c>
      <c r="F2530">
        <v>253.704083517193</v>
      </c>
      <c r="G2530">
        <v>-0.75</v>
      </c>
      <c r="H2530">
        <v>0.81317279836453304</v>
      </c>
      <c r="O2530" s="2"/>
    </row>
    <row r="2531" spans="1:15" x14ac:dyDescent="0.3">
      <c r="A2531">
        <v>0.227120071649551</v>
      </c>
      <c r="B2531" s="1">
        <v>42621</v>
      </c>
      <c r="C2531" s="1">
        <v>42622</v>
      </c>
      <c r="D2531">
        <v>254.9</v>
      </c>
      <c r="E2531">
        <v>253.70000305175699</v>
      </c>
      <c r="F2531">
        <v>255.12712007164899</v>
      </c>
      <c r="G2531">
        <v>-1.19999694824218</v>
      </c>
      <c r="H2531">
        <v>1.69705627484771</v>
      </c>
      <c r="O2531" s="2"/>
    </row>
    <row r="2532" spans="1:15" x14ac:dyDescent="0.3">
      <c r="A2532">
        <v>-1.94426488876342</v>
      </c>
      <c r="B2532" s="1">
        <v>42622</v>
      </c>
      <c r="C2532" s="1">
        <v>42625</v>
      </c>
      <c r="D2532">
        <v>252.5</v>
      </c>
      <c r="E2532">
        <v>248</v>
      </c>
      <c r="F2532">
        <v>250.555735111236</v>
      </c>
      <c r="G2532">
        <v>4.5</v>
      </c>
      <c r="H2532">
        <v>4.4547727214752504</v>
      </c>
      <c r="O2532" s="2"/>
    </row>
    <row r="2533" spans="1:15" x14ac:dyDescent="0.3">
      <c r="A2533">
        <v>0.29800453782081598</v>
      </c>
      <c r="B2533" s="1">
        <v>42625</v>
      </c>
      <c r="C2533" s="1">
        <v>42626</v>
      </c>
      <c r="D2533">
        <v>246.2</v>
      </c>
      <c r="E2533">
        <v>249.100009155273</v>
      </c>
      <c r="F2533">
        <v>246.49800453782001</v>
      </c>
      <c r="G2533">
        <v>2.90000915527343</v>
      </c>
      <c r="H2533">
        <v>0.24748737341530699</v>
      </c>
      <c r="O2533" s="2"/>
    </row>
    <row r="2534" spans="1:15" x14ac:dyDescent="0.3">
      <c r="A2534">
        <v>-1.5049786567687899</v>
      </c>
      <c r="B2534" s="1">
        <v>42626</v>
      </c>
      <c r="C2534" s="1">
        <v>42627</v>
      </c>
      <c r="D2534">
        <v>246.55</v>
      </c>
      <c r="E2534">
        <v>249.100003051757</v>
      </c>
      <c r="F2534">
        <v>245.04502134323101</v>
      </c>
      <c r="G2534">
        <v>-2.5500030517578098</v>
      </c>
      <c r="H2534">
        <v>0</v>
      </c>
      <c r="O2534" s="2"/>
    </row>
    <row r="2535" spans="1:15" x14ac:dyDescent="0.3">
      <c r="A2535">
        <v>-1.10081398487091</v>
      </c>
      <c r="B2535" s="1">
        <v>42627</v>
      </c>
      <c r="C2535" s="1">
        <v>42628</v>
      </c>
      <c r="D2535">
        <v>246.55</v>
      </c>
      <c r="E2535">
        <v>249.100003051757</v>
      </c>
      <c r="F2535">
        <v>245.44918601512899</v>
      </c>
      <c r="G2535">
        <v>-2.5500030517578098</v>
      </c>
      <c r="H2535">
        <v>0</v>
      </c>
      <c r="O2535" s="2"/>
    </row>
    <row r="2536" spans="1:15" x14ac:dyDescent="0.3">
      <c r="A2536">
        <v>2.6377629488706499E-2</v>
      </c>
      <c r="B2536" s="1">
        <v>42628</v>
      </c>
      <c r="C2536" s="1">
        <v>42629</v>
      </c>
      <c r="D2536">
        <v>246.55</v>
      </c>
      <c r="E2536">
        <v>249.100003051757</v>
      </c>
      <c r="F2536">
        <v>246.57637762948801</v>
      </c>
      <c r="G2536">
        <v>2.5500030517578098</v>
      </c>
      <c r="H2536">
        <v>0</v>
      </c>
      <c r="O2536" s="2"/>
    </row>
    <row r="2537" spans="1:15" x14ac:dyDescent="0.3">
      <c r="A2537">
        <v>-0.65778577327728205</v>
      </c>
      <c r="B2537" s="1">
        <v>42629</v>
      </c>
      <c r="C2537" s="1">
        <v>42632</v>
      </c>
      <c r="D2537">
        <v>246.55</v>
      </c>
      <c r="E2537">
        <v>245.55</v>
      </c>
      <c r="F2537">
        <v>245.89221422672199</v>
      </c>
      <c r="G2537">
        <v>1</v>
      </c>
      <c r="H2537">
        <v>1.80312229202568</v>
      </c>
      <c r="O2537" s="2"/>
    </row>
    <row r="2538" spans="1:15" x14ac:dyDescent="0.3">
      <c r="A2538">
        <v>-0.46319055557250899</v>
      </c>
      <c r="B2538" s="1">
        <v>42632</v>
      </c>
      <c r="C2538" s="1">
        <v>42633</v>
      </c>
      <c r="D2538">
        <v>249.1</v>
      </c>
      <c r="E2538">
        <v>248.29999694824201</v>
      </c>
      <c r="F2538">
        <v>248.636809444427</v>
      </c>
      <c r="G2538">
        <v>0.80000305175781194</v>
      </c>
      <c r="H2538">
        <v>0.35355339059327301</v>
      </c>
      <c r="O2538" s="2"/>
    </row>
    <row r="2539" spans="1:15" x14ac:dyDescent="0.3">
      <c r="A2539">
        <v>0.84597682952880804</v>
      </c>
      <c r="B2539" s="1">
        <v>42633</v>
      </c>
      <c r="C2539" s="1">
        <v>42634</v>
      </c>
      <c r="D2539">
        <v>249.6</v>
      </c>
      <c r="E2539">
        <v>249.39998779296801</v>
      </c>
      <c r="F2539">
        <v>250.44597682952801</v>
      </c>
      <c r="G2539">
        <v>-0.20001220703125</v>
      </c>
      <c r="H2539">
        <v>1.0606601717798201</v>
      </c>
      <c r="O2539" s="2"/>
    </row>
    <row r="2540" spans="1:15" x14ac:dyDescent="0.3">
      <c r="A2540">
        <v>1.98380362987518</v>
      </c>
      <c r="B2540" s="1">
        <v>42634</v>
      </c>
      <c r="C2540" s="1">
        <v>42635</v>
      </c>
      <c r="D2540">
        <v>251.1</v>
      </c>
      <c r="E2540">
        <v>253.1</v>
      </c>
      <c r="F2540">
        <v>253.08380362987501</v>
      </c>
      <c r="G2540">
        <v>2</v>
      </c>
      <c r="H2540">
        <v>1.76776695296636</v>
      </c>
      <c r="O2540" s="2"/>
    </row>
    <row r="2541" spans="1:15" x14ac:dyDescent="0.3">
      <c r="A2541">
        <v>1.0290614366531301</v>
      </c>
      <c r="B2541" s="1">
        <v>42635</v>
      </c>
      <c r="C2541" s="1">
        <v>42636</v>
      </c>
      <c r="D2541">
        <v>253.6</v>
      </c>
      <c r="E2541">
        <v>254.29999694824201</v>
      </c>
      <c r="F2541">
        <v>254.62906143665299</v>
      </c>
      <c r="G2541">
        <v>0.69999694824218694</v>
      </c>
      <c r="H2541">
        <v>7.0710678118650699E-2</v>
      </c>
      <c r="O2541" s="2"/>
    </row>
    <row r="2542" spans="1:15" x14ac:dyDescent="0.3">
      <c r="A2542">
        <v>-0.48754805326461698</v>
      </c>
      <c r="B2542" s="1">
        <v>42636</v>
      </c>
      <c r="C2542" s="1">
        <v>42639</v>
      </c>
      <c r="D2542">
        <v>253.5</v>
      </c>
      <c r="E2542">
        <v>253.55000305175699</v>
      </c>
      <c r="F2542">
        <v>253.01245194673501</v>
      </c>
      <c r="G2542">
        <v>-5.00030517578125E-2</v>
      </c>
      <c r="H2542">
        <v>0.49497474683057502</v>
      </c>
      <c r="O2542" s="2"/>
    </row>
    <row r="2543" spans="1:15" x14ac:dyDescent="0.3">
      <c r="A2543">
        <v>-0.38148692250251698</v>
      </c>
      <c r="B2543" s="1">
        <v>42639</v>
      </c>
      <c r="C2543" s="1">
        <v>42640</v>
      </c>
      <c r="D2543">
        <v>252.8</v>
      </c>
      <c r="E2543">
        <v>251.8</v>
      </c>
      <c r="F2543">
        <v>252.41851307749701</v>
      </c>
      <c r="G2543">
        <v>1</v>
      </c>
      <c r="H2543">
        <v>1.48492424049174</v>
      </c>
      <c r="O2543" s="2"/>
    </row>
    <row r="2544" spans="1:15" x14ac:dyDescent="0.3">
      <c r="A2544">
        <v>-0.205980420112609</v>
      </c>
      <c r="B2544" s="1">
        <v>42640</v>
      </c>
      <c r="C2544" s="1">
        <v>42641</v>
      </c>
      <c r="D2544">
        <v>254.9</v>
      </c>
      <c r="E2544">
        <v>254.100012207031</v>
      </c>
      <c r="F2544">
        <v>254.694019579887</v>
      </c>
      <c r="G2544">
        <v>0.79998779296875</v>
      </c>
      <c r="H2544">
        <v>1.0606601717798201</v>
      </c>
      <c r="O2544" s="2"/>
    </row>
    <row r="2545" spans="1:15" x14ac:dyDescent="0.3">
      <c r="A2545">
        <v>0.54678517580032304</v>
      </c>
      <c r="B2545" s="1">
        <v>42641</v>
      </c>
      <c r="C2545" s="1">
        <v>42642</v>
      </c>
      <c r="D2545">
        <v>253.4</v>
      </c>
      <c r="E2545">
        <v>254.65</v>
      </c>
      <c r="F2545">
        <v>253.94678517579999</v>
      </c>
      <c r="G2545">
        <v>1.25</v>
      </c>
      <c r="H2545">
        <v>1.52027957955108</v>
      </c>
      <c r="O2545" s="2"/>
    </row>
    <row r="2546" spans="1:15" x14ac:dyDescent="0.3">
      <c r="A2546">
        <v>-0.244920179247856</v>
      </c>
      <c r="B2546" s="1">
        <v>42642</v>
      </c>
      <c r="C2546" s="1">
        <v>42643</v>
      </c>
      <c r="D2546">
        <v>255.55</v>
      </c>
      <c r="E2546">
        <v>253.499996948242</v>
      </c>
      <c r="F2546">
        <v>255.30507982075201</v>
      </c>
      <c r="G2546">
        <v>2.0500030517578098</v>
      </c>
      <c r="H2546">
        <v>2.0152543263816698</v>
      </c>
      <c r="O2546" s="2"/>
    </row>
    <row r="2547" spans="1:15" x14ac:dyDescent="0.3">
      <c r="A2547">
        <v>0.795421183109283</v>
      </c>
      <c r="B2547" s="1">
        <v>42643</v>
      </c>
      <c r="C2547" s="1">
        <v>42646</v>
      </c>
      <c r="D2547">
        <v>252.7</v>
      </c>
      <c r="E2547">
        <v>253.50000305175701</v>
      </c>
      <c r="F2547">
        <v>253.49542118310899</v>
      </c>
      <c r="G2547">
        <v>0.80000305175781194</v>
      </c>
      <c r="H2547">
        <v>0</v>
      </c>
      <c r="O2547" s="2"/>
    </row>
    <row r="2548" spans="1:15" x14ac:dyDescent="0.3">
      <c r="A2548">
        <v>1.44132936000823</v>
      </c>
      <c r="B2548" s="1">
        <v>42646</v>
      </c>
      <c r="C2548" s="1">
        <v>42647</v>
      </c>
      <c r="D2548">
        <v>252.7</v>
      </c>
      <c r="E2548">
        <v>253.95</v>
      </c>
      <c r="F2548">
        <v>254.141329360008</v>
      </c>
      <c r="G2548">
        <v>1.25</v>
      </c>
      <c r="H2548">
        <v>0.91923881554251896</v>
      </c>
      <c r="O2548" s="2"/>
    </row>
    <row r="2549" spans="1:15" x14ac:dyDescent="0.3">
      <c r="A2549">
        <v>-0.124122604727745</v>
      </c>
      <c r="B2549" s="1">
        <v>42647</v>
      </c>
      <c r="C2549" s="1">
        <v>42648</v>
      </c>
      <c r="D2549">
        <v>254</v>
      </c>
      <c r="E2549">
        <v>252.25</v>
      </c>
      <c r="F2549">
        <v>253.875877395272</v>
      </c>
      <c r="G2549">
        <v>1.75</v>
      </c>
      <c r="H2549">
        <v>3.5355339059335397E-2</v>
      </c>
      <c r="O2549" s="2"/>
    </row>
    <row r="2550" spans="1:15" x14ac:dyDescent="0.3">
      <c r="A2550">
        <v>0.88386565446853604</v>
      </c>
      <c r="B2550" s="1">
        <v>42648</v>
      </c>
      <c r="C2550" s="1">
        <v>42649</v>
      </c>
      <c r="D2550">
        <v>254.05</v>
      </c>
      <c r="E2550">
        <v>255.850003051757</v>
      </c>
      <c r="F2550">
        <v>254.93386565446801</v>
      </c>
      <c r="G2550">
        <v>1.8000030517578101</v>
      </c>
      <c r="H2550">
        <v>1.0960155108391301</v>
      </c>
      <c r="O2550" s="2"/>
    </row>
    <row r="2551" spans="1:15" x14ac:dyDescent="0.3">
      <c r="A2551">
        <v>0.31160497665405201</v>
      </c>
      <c r="B2551" s="1">
        <v>42649</v>
      </c>
      <c r="C2551" s="1">
        <v>42650</v>
      </c>
      <c r="D2551">
        <v>255.6</v>
      </c>
      <c r="E2551">
        <v>255.64998779296801</v>
      </c>
      <c r="F2551">
        <v>255.91160497665399</v>
      </c>
      <c r="G2551">
        <v>4.998779296875E-2</v>
      </c>
      <c r="H2551">
        <v>0.38890872965258899</v>
      </c>
      <c r="O2551" s="2"/>
    </row>
    <row r="2552" spans="1:15" x14ac:dyDescent="0.3">
      <c r="A2552">
        <v>0.35839319229125899</v>
      </c>
      <c r="B2552" s="1">
        <v>42650</v>
      </c>
      <c r="C2552" s="1">
        <v>42653</v>
      </c>
      <c r="D2552">
        <v>255.05</v>
      </c>
      <c r="E2552">
        <v>254.05</v>
      </c>
      <c r="F2552">
        <v>255.40839319229099</v>
      </c>
      <c r="G2552">
        <v>-1</v>
      </c>
      <c r="H2552">
        <v>0.31819805153393799</v>
      </c>
      <c r="O2552" s="2"/>
    </row>
    <row r="2553" spans="1:15" x14ac:dyDescent="0.3">
      <c r="A2553">
        <v>1.02693939208984</v>
      </c>
      <c r="B2553" s="1">
        <v>42653</v>
      </c>
      <c r="C2553" s="1">
        <v>42654</v>
      </c>
      <c r="D2553">
        <v>255.5</v>
      </c>
      <c r="E2553">
        <v>254.850006103515</v>
      </c>
      <c r="F2553">
        <v>256.52693939208899</v>
      </c>
      <c r="G2553">
        <v>-0.649993896484375</v>
      </c>
      <c r="H2553">
        <v>2.8284271247461898</v>
      </c>
      <c r="O2553" s="2"/>
    </row>
    <row r="2554" spans="1:15" x14ac:dyDescent="0.3">
      <c r="A2554">
        <v>-0.205464497208595</v>
      </c>
      <c r="B2554" s="1">
        <v>42654</v>
      </c>
      <c r="C2554" s="1">
        <v>42655</v>
      </c>
      <c r="D2554">
        <v>251.5</v>
      </c>
      <c r="E2554">
        <v>250</v>
      </c>
      <c r="F2554">
        <v>251.29453550279101</v>
      </c>
      <c r="G2554">
        <v>1.5</v>
      </c>
      <c r="H2554">
        <v>0.42426406871192401</v>
      </c>
      <c r="O2554" s="2"/>
    </row>
    <row r="2555" spans="1:15" x14ac:dyDescent="0.3">
      <c r="A2555">
        <v>-0.53350681066512995</v>
      </c>
      <c r="B2555" s="1">
        <v>42655</v>
      </c>
      <c r="C2555" s="1">
        <v>42656</v>
      </c>
      <c r="D2555">
        <v>250.9</v>
      </c>
      <c r="E2555">
        <v>250.9</v>
      </c>
      <c r="F2555">
        <v>250.36649318933399</v>
      </c>
      <c r="G2555">
        <v>0</v>
      </c>
      <c r="H2555">
        <v>1.48492424049174</v>
      </c>
      <c r="O2555" s="2"/>
    </row>
    <row r="2556" spans="1:15" x14ac:dyDescent="0.3">
      <c r="A2556">
        <v>-2.6247303932905201E-2</v>
      </c>
      <c r="B2556" s="1">
        <v>42656</v>
      </c>
      <c r="C2556" s="1">
        <v>42657</v>
      </c>
      <c r="D2556">
        <v>248.8</v>
      </c>
      <c r="E2556">
        <v>249.55</v>
      </c>
      <c r="F2556">
        <v>248.77375269606699</v>
      </c>
      <c r="G2556">
        <v>-0.75</v>
      </c>
      <c r="H2556">
        <v>0.98994949366115004</v>
      </c>
      <c r="O2556" s="2"/>
    </row>
    <row r="2557" spans="1:15" x14ac:dyDescent="0.3">
      <c r="A2557">
        <v>0.498568564653396</v>
      </c>
      <c r="B2557" s="1">
        <v>42657</v>
      </c>
      <c r="C2557" s="1">
        <v>42660</v>
      </c>
      <c r="D2557">
        <v>250.2</v>
      </c>
      <c r="E2557">
        <v>250.7</v>
      </c>
      <c r="F2557">
        <v>250.69856856465299</v>
      </c>
      <c r="G2557">
        <v>0.5</v>
      </c>
      <c r="H2557">
        <v>0.35355339059327301</v>
      </c>
      <c r="O2557" s="2"/>
    </row>
    <row r="2558" spans="1:15" x14ac:dyDescent="0.3">
      <c r="A2558">
        <v>-0.32828497886657698</v>
      </c>
      <c r="B2558" s="1">
        <v>42660</v>
      </c>
      <c r="C2558" s="1">
        <v>42661</v>
      </c>
      <c r="D2558">
        <v>250.7</v>
      </c>
      <c r="E2558">
        <v>250.89999694824201</v>
      </c>
      <c r="F2558">
        <v>250.37171502113301</v>
      </c>
      <c r="G2558">
        <v>-0.199996948242187</v>
      </c>
      <c r="H2558">
        <v>1.3435028842544401</v>
      </c>
      <c r="O2558" s="2"/>
    </row>
    <row r="2559" spans="1:15" x14ac:dyDescent="0.3">
      <c r="A2559">
        <v>0.244524881243705</v>
      </c>
      <c r="B2559" s="1">
        <v>42661</v>
      </c>
      <c r="C2559" s="1">
        <v>42662</v>
      </c>
      <c r="D2559">
        <v>252.6</v>
      </c>
      <c r="E2559">
        <v>251.999993896484</v>
      </c>
      <c r="F2559">
        <v>252.84452488124299</v>
      </c>
      <c r="G2559">
        <v>-0.600006103515625</v>
      </c>
      <c r="H2559">
        <v>0.106066017177986</v>
      </c>
      <c r="O2559" s="2"/>
    </row>
    <row r="2560" spans="1:15" x14ac:dyDescent="0.3">
      <c r="A2560">
        <v>1.21923863887786</v>
      </c>
      <c r="B2560" s="1">
        <v>42662</v>
      </c>
      <c r="C2560" s="1">
        <v>42663</v>
      </c>
      <c r="D2560">
        <v>252.75</v>
      </c>
      <c r="E2560">
        <v>253.100006103515</v>
      </c>
      <c r="F2560">
        <v>253.96923863887699</v>
      </c>
      <c r="G2560">
        <v>0.350006103515625</v>
      </c>
      <c r="H2560">
        <v>0.212132034355972</v>
      </c>
      <c r="O2560" s="2"/>
    </row>
    <row r="2561" spans="1:15" x14ac:dyDescent="0.3">
      <c r="A2561">
        <v>-1.4060572385787899</v>
      </c>
      <c r="B2561" s="1">
        <v>42663</v>
      </c>
      <c r="C2561" s="1">
        <v>42664</v>
      </c>
      <c r="D2561">
        <v>253.05</v>
      </c>
      <c r="E2561">
        <v>252.999996948242</v>
      </c>
      <c r="F2561">
        <v>251.64394276142099</v>
      </c>
      <c r="G2561">
        <v>5.00030517578125E-2</v>
      </c>
      <c r="H2561">
        <v>0.63639610306789596</v>
      </c>
      <c r="O2561" s="2"/>
    </row>
    <row r="2562" spans="1:15" x14ac:dyDescent="0.3">
      <c r="A2562">
        <v>1.03391826152801</v>
      </c>
      <c r="B2562" s="1">
        <v>42664</v>
      </c>
      <c r="C2562" s="1">
        <v>42667</v>
      </c>
      <c r="D2562">
        <v>252.15</v>
      </c>
      <c r="E2562">
        <v>252.75000610351501</v>
      </c>
      <c r="F2562">
        <v>253.18391826152799</v>
      </c>
      <c r="G2562">
        <v>0.600006103515625</v>
      </c>
      <c r="H2562">
        <v>1.3435028842544401</v>
      </c>
      <c r="O2562" s="2"/>
    </row>
    <row r="2563" spans="1:15" x14ac:dyDescent="0.3">
      <c r="A2563">
        <v>8.6665123701095498E-2</v>
      </c>
      <c r="B2563" s="1">
        <v>42667</v>
      </c>
      <c r="C2563" s="1">
        <v>42668</v>
      </c>
      <c r="D2563">
        <v>254.05</v>
      </c>
      <c r="E2563">
        <v>253.350003051757</v>
      </c>
      <c r="F2563">
        <v>254.13666512370099</v>
      </c>
      <c r="G2563">
        <v>-0.69999694824218694</v>
      </c>
      <c r="H2563">
        <v>0.53033008588991004</v>
      </c>
      <c r="O2563" s="2"/>
    </row>
    <row r="2564" spans="1:15" x14ac:dyDescent="0.3">
      <c r="A2564">
        <v>0.28226494789123502</v>
      </c>
      <c r="B2564" s="1">
        <v>42668</v>
      </c>
      <c r="C2564" s="1">
        <v>42669</v>
      </c>
      <c r="D2564">
        <v>253.3</v>
      </c>
      <c r="E2564">
        <v>252.100003051757</v>
      </c>
      <c r="F2564">
        <v>253.58226494789099</v>
      </c>
      <c r="G2564">
        <v>-1.19999694824218</v>
      </c>
      <c r="H2564">
        <v>2.1920310216783099</v>
      </c>
      <c r="O2564" s="2"/>
    </row>
    <row r="2565" spans="1:15" x14ac:dyDescent="0.3">
      <c r="A2565">
        <v>7.4996523559093406E-2</v>
      </c>
      <c r="B2565" s="1">
        <v>42669</v>
      </c>
      <c r="C2565" s="1">
        <v>42670</v>
      </c>
      <c r="D2565">
        <v>250.2</v>
      </c>
      <c r="E2565">
        <v>250.95</v>
      </c>
      <c r="F2565">
        <v>250.274996523559</v>
      </c>
      <c r="G2565">
        <v>0.75</v>
      </c>
      <c r="H2565">
        <v>0.84852813742386901</v>
      </c>
      <c r="O2565" s="2"/>
    </row>
    <row r="2566" spans="1:15" x14ac:dyDescent="0.3">
      <c r="A2566">
        <v>0.72348350286483698</v>
      </c>
      <c r="B2566" s="1">
        <v>42670</v>
      </c>
      <c r="C2566" s="1">
        <v>42671</v>
      </c>
      <c r="D2566">
        <v>251.4</v>
      </c>
      <c r="E2566">
        <v>250.70000305175699</v>
      </c>
      <c r="F2566">
        <v>252.12348350286399</v>
      </c>
      <c r="G2566">
        <v>-0.69999694824218694</v>
      </c>
      <c r="H2566">
        <v>0.17677669529663601</v>
      </c>
      <c r="O2566" s="2"/>
    </row>
    <row r="2567" spans="1:15" x14ac:dyDescent="0.3">
      <c r="A2567">
        <v>0.15642295777797699</v>
      </c>
      <c r="B2567" s="1">
        <v>42671</v>
      </c>
      <c r="C2567" s="1">
        <v>42674</v>
      </c>
      <c r="D2567">
        <v>251.65</v>
      </c>
      <c r="E2567">
        <v>250.25000610351501</v>
      </c>
      <c r="F2567">
        <v>251.80642295777801</v>
      </c>
      <c r="G2567">
        <v>-1.3999938964843699</v>
      </c>
      <c r="H2567">
        <v>0.45961940777125898</v>
      </c>
      <c r="O2567" s="2"/>
    </row>
    <row r="2568" spans="1:15" x14ac:dyDescent="0.3">
      <c r="A2568">
        <v>-0.40156376361846902</v>
      </c>
      <c r="B2568" s="1">
        <v>42674</v>
      </c>
      <c r="C2568" s="1">
        <v>42675</v>
      </c>
      <c r="D2568">
        <v>251</v>
      </c>
      <c r="E2568">
        <v>250.55000305175699</v>
      </c>
      <c r="F2568">
        <v>250.59843623638099</v>
      </c>
      <c r="G2568">
        <v>0.449996948242187</v>
      </c>
      <c r="H2568">
        <v>0</v>
      </c>
      <c r="O2568" s="2"/>
    </row>
    <row r="2569" spans="1:15" x14ac:dyDescent="0.3">
      <c r="A2569">
        <v>-1.46961033344268</v>
      </c>
      <c r="B2569" s="1">
        <v>42675</v>
      </c>
      <c r="C2569" s="1">
        <v>42676</v>
      </c>
      <c r="D2569">
        <v>251</v>
      </c>
      <c r="E2569">
        <v>249</v>
      </c>
      <c r="F2569">
        <v>249.530389666557</v>
      </c>
      <c r="G2569">
        <v>2</v>
      </c>
      <c r="H2569">
        <v>2.36880771697493</v>
      </c>
      <c r="O2569" s="2"/>
    </row>
    <row r="2570" spans="1:15" x14ac:dyDescent="0.3">
      <c r="A2570">
        <v>-1.09746253490448</v>
      </c>
      <c r="B2570" s="1">
        <v>42676</v>
      </c>
      <c r="C2570" s="1">
        <v>42677</v>
      </c>
      <c r="D2570">
        <v>247.65</v>
      </c>
      <c r="E2570">
        <v>247.20000305175699</v>
      </c>
      <c r="F2570">
        <v>246.55253746509501</v>
      </c>
      <c r="G2570">
        <v>0.449996948242187</v>
      </c>
      <c r="H2570">
        <v>0.38890872965258899</v>
      </c>
      <c r="O2570" s="2"/>
    </row>
    <row r="2571" spans="1:15" x14ac:dyDescent="0.3">
      <c r="A2571">
        <v>-3.0151498317718501</v>
      </c>
      <c r="B2571" s="1">
        <v>42677</v>
      </c>
      <c r="C2571" s="1">
        <v>42678</v>
      </c>
      <c r="D2571">
        <v>248.2</v>
      </c>
      <c r="E2571">
        <v>247.55000610351499</v>
      </c>
      <c r="F2571">
        <v>245.184850168228</v>
      </c>
      <c r="G2571">
        <v>0.649993896484375</v>
      </c>
      <c r="H2571">
        <v>0.459619407771239</v>
      </c>
      <c r="O2571" s="2"/>
    </row>
    <row r="2572" spans="1:15" x14ac:dyDescent="0.3">
      <c r="A2572">
        <v>-0.40534764528274497</v>
      </c>
      <c r="B2572" s="1">
        <v>42678</v>
      </c>
      <c r="C2572" s="1">
        <v>42681</v>
      </c>
      <c r="D2572">
        <v>247.55</v>
      </c>
      <c r="E2572">
        <v>250.3</v>
      </c>
      <c r="F2572">
        <v>247.14465235471701</v>
      </c>
      <c r="G2572">
        <v>-2.75</v>
      </c>
      <c r="H2572">
        <v>1.48492424049174</v>
      </c>
      <c r="O2572" s="2"/>
    </row>
    <row r="2573" spans="1:15" x14ac:dyDescent="0.3">
      <c r="A2573">
        <v>2.22256302833557</v>
      </c>
      <c r="B2573" s="1">
        <v>42681</v>
      </c>
      <c r="C2573" s="1">
        <v>42682</v>
      </c>
      <c r="D2573">
        <v>249.65</v>
      </c>
      <c r="E2573">
        <v>250.75000610351501</v>
      </c>
      <c r="F2573">
        <v>251.87256302833501</v>
      </c>
      <c r="G2573">
        <v>1.1000061035156199</v>
      </c>
      <c r="H2573">
        <v>0.60104076400856099</v>
      </c>
      <c r="O2573" s="2"/>
    </row>
    <row r="2574" spans="1:15" x14ac:dyDescent="0.3">
      <c r="A2574">
        <v>1.28636121749877</v>
      </c>
      <c r="B2574" s="1">
        <v>42682</v>
      </c>
      <c r="C2574" s="1">
        <v>42683</v>
      </c>
      <c r="D2574">
        <v>250.5</v>
      </c>
      <c r="E2574">
        <v>251.30000305175699</v>
      </c>
      <c r="F2574">
        <v>251.78636121749801</v>
      </c>
      <c r="G2574">
        <v>0.80000305175781194</v>
      </c>
      <c r="H2574">
        <v>4.3133513652379296</v>
      </c>
      <c r="O2574" s="2"/>
    </row>
    <row r="2575" spans="1:15" x14ac:dyDescent="0.3">
      <c r="A2575">
        <v>0.76184010505676203</v>
      </c>
      <c r="B2575" s="1">
        <v>42683</v>
      </c>
      <c r="C2575" s="1">
        <v>42684</v>
      </c>
      <c r="D2575">
        <v>244.4</v>
      </c>
      <c r="E2575">
        <v>248.4</v>
      </c>
      <c r="F2575">
        <v>245.161840105056</v>
      </c>
      <c r="G2575">
        <v>4</v>
      </c>
      <c r="H2575">
        <v>3.8183766184073602</v>
      </c>
      <c r="O2575" s="2"/>
    </row>
    <row r="2576" spans="1:15" x14ac:dyDescent="0.3">
      <c r="A2576">
        <v>-0.61494117975234897</v>
      </c>
      <c r="B2576" s="1">
        <v>42684</v>
      </c>
      <c r="C2576" s="1">
        <v>42685</v>
      </c>
      <c r="D2576">
        <v>249.8</v>
      </c>
      <c r="E2576">
        <v>247.89999084472601</v>
      </c>
      <c r="F2576">
        <v>249.18505882024701</v>
      </c>
      <c r="G2576">
        <v>1.90000915527343</v>
      </c>
      <c r="H2576">
        <v>1.8384776310850399</v>
      </c>
      <c r="O2576" s="2"/>
    </row>
    <row r="2577" spans="1:15" x14ac:dyDescent="0.3">
      <c r="A2577">
        <v>0.79828393459320002</v>
      </c>
      <c r="B2577" s="1">
        <v>42685</v>
      </c>
      <c r="C2577" s="1">
        <v>42688</v>
      </c>
      <c r="D2577">
        <v>247.2</v>
      </c>
      <c r="E2577">
        <v>246.7</v>
      </c>
      <c r="F2577">
        <v>247.99828393459299</v>
      </c>
      <c r="G2577">
        <v>-0.5</v>
      </c>
      <c r="H2577">
        <v>1.44956890143241</v>
      </c>
      <c r="O2577" s="2"/>
    </row>
    <row r="2578" spans="1:15" x14ac:dyDescent="0.3">
      <c r="A2578">
        <v>-0.16447713971138</v>
      </c>
      <c r="B2578" s="1">
        <v>42688</v>
      </c>
      <c r="C2578" s="1">
        <v>42689</v>
      </c>
      <c r="D2578">
        <v>245.15</v>
      </c>
      <c r="E2578">
        <v>244.850012207031</v>
      </c>
      <c r="F2578">
        <v>244.985522860288</v>
      </c>
      <c r="G2578">
        <v>0.29998779296875</v>
      </c>
      <c r="H2578">
        <v>0.77781745930519797</v>
      </c>
      <c r="O2578" s="2"/>
    </row>
    <row r="2579" spans="1:15" x14ac:dyDescent="0.3">
      <c r="A2579">
        <v>1.40245473384857</v>
      </c>
      <c r="B2579" s="1">
        <v>42689</v>
      </c>
      <c r="C2579" s="1">
        <v>42690</v>
      </c>
      <c r="D2579">
        <v>244.05</v>
      </c>
      <c r="E2579">
        <v>245.64999084472601</v>
      </c>
      <c r="F2579">
        <v>245.45245473384799</v>
      </c>
      <c r="G2579">
        <v>1.5999908447265601</v>
      </c>
      <c r="H2579">
        <v>0.63639610306787597</v>
      </c>
      <c r="O2579" s="2"/>
    </row>
    <row r="2580" spans="1:15" x14ac:dyDescent="0.3">
      <c r="A2580">
        <v>-0.40835380554199202</v>
      </c>
      <c r="B2580" s="1">
        <v>42690</v>
      </c>
      <c r="C2580" s="1">
        <v>42691</v>
      </c>
      <c r="D2580">
        <v>244.95</v>
      </c>
      <c r="E2580">
        <v>244.39999694824201</v>
      </c>
      <c r="F2580">
        <v>244.541646194458</v>
      </c>
      <c r="G2580">
        <v>0.55000305175781194</v>
      </c>
      <c r="H2580">
        <v>0.14142135623730101</v>
      </c>
      <c r="O2580" s="2"/>
    </row>
    <row r="2581" spans="1:15" x14ac:dyDescent="0.3">
      <c r="A2581">
        <v>-0.48359435796737599</v>
      </c>
      <c r="B2581" s="1">
        <v>42691</v>
      </c>
      <c r="C2581" s="1">
        <v>42692</v>
      </c>
      <c r="D2581">
        <v>244.75</v>
      </c>
      <c r="E2581">
        <v>245.44999694824199</v>
      </c>
      <c r="F2581">
        <v>244.266405642032</v>
      </c>
      <c r="G2581">
        <v>-0.69999694824218694</v>
      </c>
      <c r="H2581">
        <v>0.106066017177986</v>
      </c>
      <c r="O2581" s="2"/>
    </row>
    <row r="2582" spans="1:15" x14ac:dyDescent="0.3">
      <c r="A2582">
        <v>-0.41339901089668202</v>
      </c>
      <c r="B2582" s="1">
        <v>42692</v>
      </c>
      <c r="C2582" s="1">
        <v>42695</v>
      </c>
      <c r="D2582">
        <v>244.9</v>
      </c>
      <c r="E2582">
        <v>244.30000915527299</v>
      </c>
      <c r="F2582">
        <v>244.48660098910301</v>
      </c>
      <c r="G2582">
        <v>0.59999084472656194</v>
      </c>
      <c r="H2582">
        <v>0.42426406871192401</v>
      </c>
      <c r="O2582" s="2"/>
    </row>
    <row r="2583" spans="1:15" x14ac:dyDescent="0.3">
      <c r="A2583">
        <v>0.916143298149108</v>
      </c>
      <c r="B2583" s="1">
        <v>42695</v>
      </c>
      <c r="C2583" s="1">
        <v>42696</v>
      </c>
      <c r="D2583">
        <v>244.3</v>
      </c>
      <c r="E2583">
        <v>244.999996948242</v>
      </c>
      <c r="F2583">
        <v>245.21614329814901</v>
      </c>
      <c r="G2583">
        <v>0.69999694824218694</v>
      </c>
      <c r="H2583">
        <v>1.9445436482630001</v>
      </c>
      <c r="O2583" s="2"/>
    </row>
    <row r="2584" spans="1:15" x14ac:dyDescent="0.3">
      <c r="A2584">
        <v>1.9310228526592199E-2</v>
      </c>
      <c r="B2584" s="1">
        <v>42696</v>
      </c>
      <c r="C2584" s="1">
        <v>42697</v>
      </c>
      <c r="D2584">
        <v>247.05</v>
      </c>
      <c r="E2584">
        <v>247.19999389648399</v>
      </c>
      <c r="F2584">
        <v>247.06931022852601</v>
      </c>
      <c r="G2584">
        <v>0.149993896484375</v>
      </c>
      <c r="H2584">
        <v>0.70710678118654702</v>
      </c>
      <c r="O2584" s="2"/>
    </row>
    <row r="2585" spans="1:15" x14ac:dyDescent="0.3">
      <c r="A2585">
        <v>-0.48693969845771701</v>
      </c>
      <c r="B2585" s="1">
        <v>42697</v>
      </c>
      <c r="C2585" s="1">
        <v>42698</v>
      </c>
      <c r="D2585">
        <v>248.05</v>
      </c>
      <c r="E2585">
        <v>248.14999084472601</v>
      </c>
      <c r="F2585">
        <v>247.56306030154201</v>
      </c>
      <c r="G2585">
        <v>-9.99908447265625E-2</v>
      </c>
      <c r="H2585">
        <v>0.77781745930521795</v>
      </c>
      <c r="O2585" s="2"/>
    </row>
    <row r="2586" spans="1:15" x14ac:dyDescent="0.3">
      <c r="A2586">
        <v>0.75094676017761197</v>
      </c>
      <c r="B2586" s="1">
        <v>42698</v>
      </c>
      <c r="C2586" s="1">
        <v>42699</v>
      </c>
      <c r="D2586">
        <v>246.95</v>
      </c>
      <c r="E2586">
        <v>247.30000610351499</v>
      </c>
      <c r="F2586">
        <v>247.700946760177</v>
      </c>
      <c r="G2586">
        <v>0.350006103515625</v>
      </c>
      <c r="H2586">
        <v>0.17677669529663601</v>
      </c>
      <c r="O2586" s="2"/>
    </row>
    <row r="2587" spans="1:15" x14ac:dyDescent="0.3">
      <c r="A2587">
        <v>5.42894080281257E-2</v>
      </c>
      <c r="B2587" s="1">
        <v>42699</v>
      </c>
      <c r="C2587" s="1">
        <v>42702</v>
      </c>
      <c r="D2587">
        <v>246.7</v>
      </c>
      <c r="E2587">
        <v>246.80000610351499</v>
      </c>
      <c r="F2587">
        <v>246.754289408028</v>
      </c>
      <c r="G2587">
        <v>0.100006103515625</v>
      </c>
      <c r="H2587">
        <v>0.67175144212723203</v>
      </c>
      <c r="O2587" s="2"/>
    </row>
    <row r="2588" spans="1:15" x14ac:dyDescent="0.3">
      <c r="A2588">
        <v>-0.46259492635726901</v>
      </c>
      <c r="B2588" s="1">
        <v>42702</v>
      </c>
      <c r="C2588" s="1">
        <v>42703</v>
      </c>
      <c r="D2588">
        <v>247.65</v>
      </c>
      <c r="E2588">
        <v>247.65</v>
      </c>
      <c r="F2588">
        <v>247.187405073642</v>
      </c>
      <c r="G2588">
        <v>0</v>
      </c>
      <c r="H2588">
        <v>0.24748737341528701</v>
      </c>
      <c r="O2588" s="2"/>
    </row>
    <row r="2589" spans="1:15" x14ac:dyDescent="0.3">
      <c r="A2589">
        <v>-1.4174931049346899</v>
      </c>
      <c r="B2589" s="1">
        <v>42703</v>
      </c>
      <c r="C2589" s="1">
        <v>42704</v>
      </c>
      <c r="D2589">
        <v>247.3</v>
      </c>
      <c r="E2589">
        <v>247.55</v>
      </c>
      <c r="F2589">
        <v>245.88250689506501</v>
      </c>
      <c r="G2589">
        <v>-0.25</v>
      </c>
      <c r="H2589">
        <v>0.95459415460183505</v>
      </c>
      <c r="O2589" s="2"/>
    </row>
    <row r="2590" spans="1:15" x14ac:dyDescent="0.3">
      <c r="A2590">
        <v>0.16749939322471599</v>
      </c>
      <c r="B2590" s="1">
        <v>42704</v>
      </c>
      <c r="C2590" s="1">
        <v>42705</v>
      </c>
      <c r="D2590">
        <v>248.65</v>
      </c>
      <c r="E2590">
        <v>249.05000915527299</v>
      </c>
      <c r="F2590">
        <v>248.81749939322401</v>
      </c>
      <c r="G2590">
        <v>0.400009155273437</v>
      </c>
      <c r="H2590">
        <v>3.5355339059315302E-2</v>
      </c>
      <c r="O2590" s="2"/>
    </row>
    <row r="2591" spans="1:15" x14ac:dyDescent="0.3">
      <c r="A2591">
        <v>-0.68469893932342496</v>
      </c>
      <c r="B2591" s="1">
        <v>42705</v>
      </c>
      <c r="C2591" s="1">
        <v>42706</v>
      </c>
      <c r="D2591">
        <v>248.7</v>
      </c>
      <c r="E2591">
        <v>247.89999694824201</v>
      </c>
      <c r="F2591">
        <v>248.01530106067599</v>
      </c>
      <c r="G2591">
        <v>0.80000305175781194</v>
      </c>
      <c r="H2591">
        <v>1.0960155108391301</v>
      </c>
      <c r="O2591" s="2"/>
    </row>
    <row r="2592" spans="1:15" x14ac:dyDescent="0.3">
      <c r="A2592">
        <v>-0.71859109401702803</v>
      </c>
      <c r="B2592" s="1">
        <v>42706</v>
      </c>
      <c r="C2592" s="1">
        <v>42709</v>
      </c>
      <c r="D2592">
        <v>247.15</v>
      </c>
      <c r="E2592">
        <v>246.70000305175699</v>
      </c>
      <c r="F2592">
        <v>246.43140890598201</v>
      </c>
      <c r="G2592">
        <v>0.449996948242187</v>
      </c>
      <c r="H2592">
        <v>3.5355339059315302E-2</v>
      </c>
      <c r="O2592" s="2"/>
    </row>
    <row r="2593" spans="1:15" x14ac:dyDescent="0.3">
      <c r="A2593">
        <v>0.99849724769592196</v>
      </c>
      <c r="B2593" s="1">
        <v>42709</v>
      </c>
      <c r="C2593" s="1">
        <v>42710</v>
      </c>
      <c r="D2593">
        <v>247.2</v>
      </c>
      <c r="E2593">
        <v>248.600009155273</v>
      </c>
      <c r="F2593">
        <v>248.198497247695</v>
      </c>
      <c r="G2593">
        <v>1.40000915527343</v>
      </c>
      <c r="H2593">
        <v>1.9091883092036901</v>
      </c>
      <c r="O2593" s="2"/>
    </row>
    <row r="2594" spans="1:15" x14ac:dyDescent="0.3">
      <c r="A2594">
        <v>-0.30742391943931502</v>
      </c>
      <c r="B2594" s="1">
        <v>42710</v>
      </c>
      <c r="C2594" s="1">
        <v>42711</v>
      </c>
      <c r="D2594">
        <v>249.9</v>
      </c>
      <c r="E2594">
        <v>250.70000305175699</v>
      </c>
      <c r="F2594">
        <v>249.59257608056001</v>
      </c>
      <c r="G2594">
        <v>-0.80000305175781194</v>
      </c>
      <c r="H2594">
        <v>0.56568542494922502</v>
      </c>
      <c r="O2594" s="2"/>
    </row>
    <row r="2595" spans="1:15" x14ac:dyDescent="0.3">
      <c r="A2595">
        <v>1.3390798568725499</v>
      </c>
      <c r="B2595" s="1">
        <v>42711</v>
      </c>
      <c r="C2595" s="1">
        <v>42712</v>
      </c>
      <c r="D2595">
        <v>250.7</v>
      </c>
      <c r="E2595">
        <v>252.89999694824201</v>
      </c>
      <c r="F2595">
        <v>252.03907985687201</v>
      </c>
      <c r="G2595">
        <v>2.19999694824218</v>
      </c>
      <c r="H2595">
        <v>3.25269119345813</v>
      </c>
      <c r="O2595" s="2"/>
    </row>
    <row r="2596" spans="1:15" x14ac:dyDescent="0.3">
      <c r="A2596">
        <v>-0.35110300779342601</v>
      </c>
      <c r="B2596" s="1">
        <v>42712</v>
      </c>
      <c r="C2596" s="1">
        <v>42713</v>
      </c>
      <c r="D2596">
        <v>255.3</v>
      </c>
      <c r="E2596">
        <v>255.64999084472601</v>
      </c>
      <c r="F2596">
        <v>254.94889699220599</v>
      </c>
      <c r="G2596">
        <v>-0.349990844726562</v>
      </c>
      <c r="H2596">
        <v>0.49497474683057502</v>
      </c>
      <c r="O2596" s="2"/>
    </row>
    <row r="2597" spans="1:15" x14ac:dyDescent="0.3">
      <c r="A2597">
        <v>0.28594946861267001</v>
      </c>
      <c r="B2597" s="1">
        <v>42713</v>
      </c>
      <c r="C2597" s="1">
        <v>42716</v>
      </c>
      <c r="D2597">
        <v>256</v>
      </c>
      <c r="E2597">
        <v>256.79998779296801</v>
      </c>
      <c r="F2597">
        <v>256.28594946861199</v>
      </c>
      <c r="G2597">
        <v>0.79998779296875</v>
      </c>
      <c r="H2597">
        <v>0.63639610306789596</v>
      </c>
      <c r="O2597" s="2"/>
    </row>
    <row r="2598" spans="1:15" x14ac:dyDescent="0.3">
      <c r="A2598">
        <v>-0.30367553234100297</v>
      </c>
      <c r="B2598" s="1">
        <v>42716</v>
      </c>
      <c r="C2598" s="1">
        <v>42717</v>
      </c>
      <c r="D2598">
        <v>255.1</v>
      </c>
      <c r="E2598">
        <v>255.54999694824201</v>
      </c>
      <c r="F2598">
        <v>254.79632446765899</v>
      </c>
      <c r="G2598">
        <v>-0.449996948242187</v>
      </c>
      <c r="H2598">
        <v>0.494974746830595</v>
      </c>
      <c r="O2598" s="2"/>
    </row>
    <row r="2599" spans="1:15" x14ac:dyDescent="0.3">
      <c r="A2599">
        <v>1.1887013912200901</v>
      </c>
      <c r="B2599" s="1">
        <v>42717</v>
      </c>
      <c r="C2599" s="1">
        <v>42718</v>
      </c>
      <c r="D2599">
        <v>255.8</v>
      </c>
      <c r="E2599">
        <v>257.10000305175703</v>
      </c>
      <c r="F2599">
        <v>256.98870139121999</v>
      </c>
      <c r="G2599">
        <v>1.3000030517578101</v>
      </c>
      <c r="H2599">
        <v>0.35355339059327301</v>
      </c>
      <c r="O2599" s="2"/>
    </row>
    <row r="2600" spans="1:15" x14ac:dyDescent="0.3">
      <c r="A2600">
        <v>-0.248093277215957</v>
      </c>
      <c r="B2600" s="1">
        <v>42718</v>
      </c>
      <c r="C2600" s="1">
        <v>42719</v>
      </c>
      <c r="D2600">
        <v>256.3</v>
      </c>
      <c r="E2600">
        <v>254.60001831054601</v>
      </c>
      <c r="F2600">
        <v>256.051906722784</v>
      </c>
      <c r="G2600">
        <v>1.6999816894531199</v>
      </c>
      <c r="H2600">
        <v>0.106066017178006</v>
      </c>
      <c r="O2600" s="2"/>
    </row>
    <row r="2601" spans="1:15" x14ac:dyDescent="0.3">
      <c r="A2601">
        <v>0.16933207213878601</v>
      </c>
      <c r="B2601" s="1">
        <v>42719</v>
      </c>
      <c r="C2601" s="1">
        <v>42720</v>
      </c>
      <c r="D2601">
        <v>256.14999999999998</v>
      </c>
      <c r="E2601">
        <v>255.70000305175699</v>
      </c>
      <c r="F2601">
        <v>256.31933207213802</v>
      </c>
      <c r="G2601">
        <v>-0.449996948242187</v>
      </c>
      <c r="H2601">
        <v>0.106066017178006</v>
      </c>
      <c r="O2601" s="2"/>
    </row>
    <row r="2602" spans="1:15" x14ac:dyDescent="0.3">
      <c r="A2602">
        <v>-0.55291318893432595</v>
      </c>
      <c r="B2602" s="1">
        <v>42720</v>
      </c>
      <c r="C2602" s="1">
        <v>42723</v>
      </c>
      <c r="D2602">
        <v>256.3</v>
      </c>
      <c r="E2602">
        <v>256.00001220703098</v>
      </c>
      <c r="F2602">
        <v>255.747086811065</v>
      </c>
      <c r="G2602">
        <v>0.29998779296875</v>
      </c>
      <c r="H2602">
        <v>0.35355339059327301</v>
      </c>
      <c r="O2602" s="2"/>
    </row>
    <row r="2603" spans="1:15" x14ac:dyDescent="0.3">
      <c r="A2603">
        <v>1.0889414548873899</v>
      </c>
      <c r="B2603" s="1">
        <v>42723</v>
      </c>
      <c r="C2603" s="1">
        <v>42724</v>
      </c>
      <c r="D2603">
        <v>256.8</v>
      </c>
      <c r="E2603">
        <v>256.950024414062</v>
      </c>
      <c r="F2603">
        <v>257.888941454887</v>
      </c>
      <c r="G2603">
        <v>0.1500244140625</v>
      </c>
      <c r="H2603">
        <v>0.247487373415267</v>
      </c>
      <c r="O2603" s="2"/>
    </row>
    <row r="2604" spans="1:15" x14ac:dyDescent="0.3">
      <c r="A2604">
        <v>0.41343304514884899</v>
      </c>
      <c r="B2604" s="1">
        <v>42724</v>
      </c>
      <c r="C2604" s="1">
        <v>42725</v>
      </c>
      <c r="D2604">
        <v>257.14999999999998</v>
      </c>
      <c r="E2604">
        <v>257.950018310546</v>
      </c>
      <c r="F2604">
        <v>257.56343304514797</v>
      </c>
      <c r="G2604">
        <v>0.800018310546875</v>
      </c>
      <c r="H2604">
        <v>0.106066017177966</v>
      </c>
      <c r="O2604" s="2"/>
    </row>
    <row r="2605" spans="1:15" x14ac:dyDescent="0.3">
      <c r="A2605">
        <v>0.40891367197036699</v>
      </c>
      <c r="B2605" s="1">
        <v>42725</v>
      </c>
      <c r="C2605" s="1">
        <v>42726</v>
      </c>
      <c r="D2605">
        <v>257</v>
      </c>
      <c r="E2605">
        <v>257.20001220703102</v>
      </c>
      <c r="F2605">
        <v>257.40891367197003</v>
      </c>
      <c r="G2605">
        <v>0.20001220703125</v>
      </c>
      <c r="H2605">
        <v>7.0710678118670794E-2</v>
      </c>
      <c r="O2605" s="2"/>
    </row>
    <row r="2606" spans="1:15" x14ac:dyDescent="0.3">
      <c r="A2606">
        <v>6.7559547722339602E-2</v>
      </c>
      <c r="B2606" s="1">
        <v>42726</v>
      </c>
      <c r="C2606" s="1">
        <v>42727</v>
      </c>
      <c r="D2606">
        <v>256.89999999999998</v>
      </c>
      <c r="E2606">
        <v>256.600012207031</v>
      </c>
      <c r="F2606">
        <v>256.96755954772198</v>
      </c>
      <c r="G2606">
        <v>-0.29998779296875</v>
      </c>
      <c r="H2606">
        <v>0.35355339059327301</v>
      </c>
      <c r="O2606" s="2"/>
    </row>
    <row r="2607" spans="1:15" x14ac:dyDescent="0.3">
      <c r="A2607">
        <v>0.567319095134735</v>
      </c>
      <c r="B2607" s="1">
        <v>42727</v>
      </c>
      <c r="C2607" s="1">
        <v>42730</v>
      </c>
      <c r="D2607">
        <v>256.39999999999998</v>
      </c>
      <c r="E2607">
        <v>256.64999999999998</v>
      </c>
      <c r="F2607">
        <v>256.96731909513397</v>
      </c>
      <c r="G2607">
        <v>0.25</v>
      </c>
      <c r="H2607">
        <v>0.212132034355972</v>
      </c>
      <c r="O2607" s="2"/>
    </row>
    <row r="2608" spans="1:15" x14ac:dyDescent="0.3">
      <c r="A2608">
        <v>-0.17324525117874101</v>
      </c>
      <c r="B2608" s="1">
        <v>42730</v>
      </c>
      <c r="C2608" s="1">
        <v>42731</v>
      </c>
      <c r="D2608">
        <v>256.7</v>
      </c>
      <c r="E2608">
        <v>256.7</v>
      </c>
      <c r="F2608">
        <v>256.52675474882102</v>
      </c>
      <c r="G2608">
        <v>0</v>
      </c>
      <c r="H2608">
        <v>0.424264068711944</v>
      </c>
      <c r="O2608" s="2"/>
    </row>
    <row r="2609" spans="1:15" x14ac:dyDescent="0.3">
      <c r="A2609">
        <v>1.01944911479949</v>
      </c>
      <c r="B2609" s="1">
        <v>42731</v>
      </c>
      <c r="C2609" s="1">
        <v>42732</v>
      </c>
      <c r="D2609">
        <v>257.3</v>
      </c>
      <c r="E2609">
        <v>257.85001831054598</v>
      </c>
      <c r="F2609">
        <v>258.319449114799</v>
      </c>
      <c r="G2609">
        <v>0.550018310546875</v>
      </c>
      <c r="H2609">
        <v>0.63639610306787597</v>
      </c>
      <c r="O2609" s="2"/>
    </row>
    <row r="2610" spans="1:15" x14ac:dyDescent="0.3">
      <c r="A2610">
        <v>0.63460451364517201</v>
      </c>
      <c r="B2610" s="1">
        <v>42732</v>
      </c>
      <c r="C2610" s="1">
        <v>42733</v>
      </c>
      <c r="D2610">
        <v>258.2</v>
      </c>
      <c r="E2610">
        <v>257.7</v>
      </c>
      <c r="F2610">
        <v>258.83460451364499</v>
      </c>
      <c r="G2610">
        <v>-0.5</v>
      </c>
      <c r="H2610">
        <v>0.247487373415267</v>
      </c>
      <c r="O2610" s="2"/>
    </row>
    <row r="2611" spans="1:15" x14ac:dyDescent="0.3">
      <c r="A2611">
        <v>0.46394181251525801</v>
      </c>
      <c r="B2611" s="1">
        <v>42733</v>
      </c>
      <c r="C2611" s="1">
        <v>42734</v>
      </c>
      <c r="D2611">
        <v>257.85000000000002</v>
      </c>
      <c r="E2611">
        <v>257.70000610351502</v>
      </c>
      <c r="F2611">
        <v>258.313941812515</v>
      </c>
      <c r="G2611">
        <v>-0.149993896484375</v>
      </c>
      <c r="H2611">
        <v>0</v>
      </c>
      <c r="O2611" s="2"/>
    </row>
    <row r="2612" spans="1:15" x14ac:dyDescent="0.3">
      <c r="A2612">
        <v>-6.6685907542705494E-2</v>
      </c>
      <c r="B2612" s="1">
        <v>42734</v>
      </c>
      <c r="C2612" s="1">
        <v>42737</v>
      </c>
      <c r="D2612">
        <v>257.85000000000002</v>
      </c>
      <c r="E2612">
        <v>257.85000000000002</v>
      </c>
      <c r="F2612">
        <v>257.78331409245698</v>
      </c>
      <c r="G2612">
        <v>0</v>
      </c>
      <c r="H2612">
        <v>0.81317279836451295</v>
      </c>
      <c r="O2612" s="2"/>
    </row>
    <row r="2613" spans="1:15" x14ac:dyDescent="0.3">
      <c r="A2613">
        <v>-5.4590128362178802E-2</v>
      </c>
      <c r="B2613" s="1">
        <v>42737</v>
      </c>
      <c r="C2613" s="1">
        <v>42738</v>
      </c>
      <c r="D2613">
        <v>259</v>
      </c>
      <c r="E2613">
        <v>259.54998779296801</v>
      </c>
      <c r="F2613">
        <v>258.94540987163703</v>
      </c>
      <c r="G2613">
        <v>-0.54998779296875</v>
      </c>
      <c r="H2613">
        <v>1.41421356237309</v>
      </c>
      <c r="O2613" s="2"/>
    </row>
    <row r="2614" spans="1:15" x14ac:dyDescent="0.3">
      <c r="A2614">
        <v>1.38389617204666E-2</v>
      </c>
      <c r="B2614" s="1">
        <v>42738</v>
      </c>
      <c r="C2614" s="1">
        <v>42739</v>
      </c>
      <c r="D2614">
        <v>261</v>
      </c>
      <c r="E2614">
        <v>260.79998779296801</v>
      </c>
      <c r="F2614">
        <v>261.01383896172001</v>
      </c>
      <c r="G2614">
        <v>-0.20001220703125</v>
      </c>
      <c r="H2614">
        <v>0.106066017177966</v>
      </c>
      <c r="O2614" s="2"/>
    </row>
    <row r="2615" spans="1:15" x14ac:dyDescent="0.3">
      <c r="A2615">
        <v>2.73976158350706E-2</v>
      </c>
      <c r="B2615" s="1">
        <v>42739</v>
      </c>
      <c r="C2615" s="1">
        <v>42740</v>
      </c>
      <c r="D2615">
        <v>261.14999999999998</v>
      </c>
      <c r="E2615">
        <v>260.850012207031</v>
      </c>
      <c r="F2615">
        <v>261.17739761583499</v>
      </c>
      <c r="G2615">
        <v>-0.29998779296875</v>
      </c>
      <c r="H2615">
        <v>0.49497474683057502</v>
      </c>
      <c r="O2615" s="2"/>
    </row>
    <row r="2616" spans="1:15" x14ac:dyDescent="0.3">
      <c r="A2616">
        <v>-0.109272316098213</v>
      </c>
      <c r="B2616" s="1">
        <v>42740</v>
      </c>
      <c r="C2616" s="1">
        <v>42741</v>
      </c>
      <c r="D2616">
        <v>260.45</v>
      </c>
      <c r="E2616">
        <v>260.749987792968</v>
      </c>
      <c r="F2616">
        <v>260.34072768390098</v>
      </c>
      <c r="G2616">
        <v>-0.29998779296875</v>
      </c>
      <c r="H2616">
        <v>0.70710678118654702</v>
      </c>
      <c r="O2616" s="2"/>
    </row>
    <row r="2617" spans="1:15" x14ac:dyDescent="0.3">
      <c r="A2617">
        <v>0.11811881512403399</v>
      </c>
      <c r="B2617" s="1">
        <v>42741</v>
      </c>
      <c r="C2617" s="1">
        <v>42744</v>
      </c>
      <c r="D2617">
        <v>261.45</v>
      </c>
      <c r="E2617">
        <v>261.749987792968</v>
      </c>
      <c r="F2617">
        <v>261.56811881512402</v>
      </c>
      <c r="G2617">
        <v>0.29998779296875</v>
      </c>
      <c r="H2617">
        <v>0.28284271247464299</v>
      </c>
      <c r="O2617" s="2"/>
    </row>
    <row r="2618" spans="1:15" x14ac:dyDescent="0.3">
      <c r="A2618">
        <v>-0.59224867820739702</v>
      </c>
      <c r="B2618" s="1">
        <v>42744</v>
      </c>
      <c r="C2618" s="1">
        <v>42745</v>
      </c>
      <c r="D2618">
        <v>261.85000000000002</v>
      </c>
      <c r="E2618">
        <v>260.999993896484</v>
      </c>
      <c r="F2618">
        <v>261.257751321792</v>
      </c>
      <c r="G2618">
        <v>0.850006103515625</v>
      </c>
      <c r="H2618">
        <v>3.5355339059335397E-2</v>
      </c>
      <c r="O2618" s="2"/>
    </row>
    <row r="2619" spans="1:15" x14ac:dyDescent="0.3">
      <c r="A2619">
        <v>-0.35560777783393799</v>
      </c>
      <c r="B2619" s="1">
        <v>42745</v>
      </c>
      <c r="C2619" s="1">
        <v>42746</v>
      </c>
      <c r="D2619">
        <v>261.8</v>
      </c>
      <c r="E2619">
        <v>262.00001220703098</v>
      </c>
      <c r="F2619">
        <v>261.44439222216602</v>
      </c>
      <c r="G2619">
        <v>-0.20001220703125</v>
      </c>
      <c r="H2619">
        <v>3.5708892449920699</v>
      </c>
      <c r="O2619" s="2"/>
    </row>
    <row r="2620" spans="1:15" x14ac:dyDescent="0.3">
      <c r="A2620">
        <v>-0.77380341291427601</v>
      </c>
      <c r="B2620" s="1">
        <v>42746</v>
      </c>
      <c r="C2620" s="1">
        <v>42747</v>
      </c>
      <c r="D2620">
        <v>266.85000000000002</v>
      </c>
      <c r="E2620">
        <v>266.64998779296798</v>
      </c>
      <c r="F2620">
        <v>266.07619658708501</v>
      </c>
      <c r="G2620">
        <v>0.20001220703125</v>
      </c>
      <c r="H2620">
        <v>0.14142135623734101</v>
      </c>
      <c r="O2620" s="2"/>
    </row>
    <row r="2621" spans="1:15" x14ac:dyDescent="0.3">
      <c r="A2621">
        <v>-0.326465845108032</v>
      </c>
      <c r="B2621" s="1">
        <v>42747</v>
      </c>
      <c r="C2621" s="1">
        <v>42748</v>
      </c>
      <c r="D2621">
        <v>266.64999999999998</v>
      </c>
      <c r="E2621">
        <v>266.64999999999998</v>
      </c>
      <c r="F2621">
        <v>266.32353415489098</v>
      </c>
      <c r="G2621">
        <v>0</v>
      </c>
      <c r="H2621">
        <v>0.14142135623730101</v>
      </c>
      <c r="O2621" s="2"/>
    </row>
    <row r="2622" spans="1:15" x14ac:dyDescent="0.3">
      <c r="A2622">
        <v>-0.14460656046867301</v>
      </c>
      <c r="B2622" s="1">
        <v>42748</v>
      </c>
      <c r="C2622" s="1">
        <v>42751</v>
      </c>
      <c r="D2622">
        <v>266.45</v>
      </c>
      <c r="E2622">
        <v>266.149981689453</v>
      </c>
      <c r="F2622">
        <v>266.30539343953097</v>
      </c>
      <c r="G2622">
        <v>0.300018310546875</v>
      </c>
      <c r="H2622">
        <v>0.88388347648318399</v>
      </c>
      <c r="O2622" s="2"/>
    </row>
    <row r="2623" spans="1:15" x14ac:dyDescent="0.3">
      <c r="A2623">
        <v>0.27255773544311501</v>
      </c>
      <c r="B2623" s="1">
        <v>42751</v>
      </c>
      <c r="C2623" s="1">
        <v>42752</v>
      </c>
      <c r="D2623">
        <v>265.2</v>
      </c>
      <c r="E2623">
        <v>265.249987792968</v>
      </c>
      <c r="F2623">
        <v>265.47255773544299</v>
      </c>
      <c r="G2623">
        <v>4.998779296875E-2</v>
      </c>
      <c r="H2623">
        <v>0.70710678118654702</v>
      </c>
      <c r="O2623" s="2"/>
    </row>
    <row r="2624" spans="1:15" x14ac:dyDescent="0.3">
      <c r="A2624">
        <v>-0.20711013674736001</v>
      </c>
      <c r="B2624" s="1">
        <v>42752</v>
      </c>
      <c r="C2624" s="1">
        <v>42753</v>
      </c>
      <c r="D2624">
        <v>266.2</v>
      </c>
      <c r="E2624">
        <v>265.95</v>
      </c>
      <c r="F2624">
        <v>265.992889863252</v>
      </c>
      <c r="G2624">
        <v>0.25</v>
      </c>
      <c r="H2624">
        <v>0.31819805153393799</v>
      </c>
      <c r="O2624" s="2"/>
    </row>
    <row r="2625" spans="1:15" x14ac:dyDescent="0.3">
      <c r="A2625">
        <v>0.32223844528198198</v>
      </c>
      <c r="B2625" s="1">
        <v>42753</v>
      </c>
      <c r="C2625" s="1">
        <v>42754</v>
      </c>
      <c r="D2625">
        <v>265.75</v>
      </c>
      <c r="E2625">
        <v>267</v>
      </c>
      <c r="F2625">
        <v>266.07223844528198</v>
      </c>
      <c r="G2625">
        <v>1.25</v>
      </c>
      <c r="H2625">
        <v>0.14142135623730101</v>
      </c>
      <c r="O2625" s="2"/>
    </row>
    <row r="2626" spans="1:15" x14ac:dyDescent="0.3">
      <c r="A2626">
        <v>-4.6230472624301903E-2</v>
      </c>
      <c r="B2626" s="1">
        <v>42754</v>
      </c>
      <c r="C2626" s="1">
        <v>42755</v>
      </c>
      <c r="D2626">
        <v>265.95</v>
      </c>
      <c r="E2626">
        <v>265.04997558593698</v>
      </c>
      <c r="F2626">
        <v>265.903769527375</v>
      </c>
      <c r="G2626">
        <v>0.9000244140625</v>
      </c>
      <c r="H2626">
        <v>0.38890872965260898</v>
      </c>
      <c r="O2626" s="2"/>
    </row>
    <row r="2627" spans="1:15" x14ac:dyDescent="0.3">
      <c r="A2627">
        <v>-1.00339222699403E-2</v>
      </c>
      <c r="B2627" s="1">
        <v>42755</v>
      </c>
      <c r="C2627" s="1">
        <v>42758</v>
      </c>
      <c r="D2627">
        <v>265.39999999999998</v>
      </c>
      <c r="E2627">
        <v>265.04999389648401</v>
      </c>
      <c r="F2627">
        <v>265.38996607772998</v>
      </c>
      <c r="G2627">
        <v>0.350006103515625</v>
      </c>
      <c r="H2627">
        <v>0.31819805153393799</v>
      </c>
      <c r="O2627" s="2"/>
    </row>
    <row r="2628" spans="1:15" x14ac:dyDescent="0.3">
      <c r="A2628">
        <v>-0.58226078748703003</v>
      </c>
      <c r="B2628" s="1">
        <v>42758</v>
      </c>
      <c r="C2628" s="1">
        <v>42759</v>
      </c>
      <c r="D2628">
        <v>264.95</v>
      </c>
      <c r="E2628">
        <v>265.34999389648402</v>
      </c>
      <c r="F2628">
        <v>264.36773921251199</v>
      </c>
      <c r="G2628">
        <v>-0.399993896484375</v>
      </c>
      <c r="H2628">
        <v>0.60104076400858097</v>
      </c>
      <c r="O2628" s="2"/>
    </row>
    <row r="2629" spans="1:15" x14ac:dyDescent="0.3">
      <c r="A2629">
        <v>0.605049729347229</v>
      </c>
      <c r="B2629" s="1">
        <v>42759</v>
      </c>
      <c r="C2629" s="1">
        <v>42760</v>
      </c>
      <c r="D2629">
        <v>265.8</v>
      </c>
      <c r="E2629">
        <v>267.3</v>
      </c>
      <c r="F2629">
        <v>266.40504972934701</v>
      </c>
      <c r="G2629">
        <v>1.5</v>
      </c>
      <c r="H2629">
        <v>0.17677669529663601</v>
      </c>
      <c r="O2629" s="2"/>
    </row>
    <row r="2630" spans="1:15" x14ac:dyDescent="0.3">
      <c r="A2630">
        <v>1.11419200897216</v>
      </c>
      <c r="B2630" s="1">
        <v>42760</v>
      </c>
      <c r="C2630" s="1">
        <v>42761</v>
      </c>
      <c r="D2630">
        <v>266.05</v>
      </c>
      <c r="E2630">
        <v>267.3</v>
      </c>
      <c r="F2630">
        <v>267.16419200897201</v>
      </c>
      <c r="G2630">
        <v>1.25</v>
      </c>
      <c r="H2630">
        <v>1.9445436482630001</v>
      </c>
      <c r="O2630" s="2"/>
    </row>
    <row r="2631" spans="1:15" x14ac:dyDescent="0.3">
      <c r="A2631">
        <v>0.68653106689453103</v>
      </c>
      <c r="B2631" s="1">
        <v>42761</v>
      </c>
      <c r="C2631" s="1">
        <v>42762</v>
      </c>
      <c r="D2631">
        <v>268.8</v>
      </c>
      <c r="E2631">
        <v>267.3</v>
      </c>
      <c r="F2631">
        <v>269.48653106689397</v>
      </c>
      <c r="G2631">
        <v>-1.5</v>
      </c>
      <c r="H2631">
        <v>0</v>
      </c>
      <c r="O2631" s="2"/>
    </row>
    <row r="2632" spans="1:15" x14ac:dyDescent="0.3">
      <c r="A2632">
        <v>0.54363584518432595</v>
      </c>
      <c r="B2632" s="1">
        <v>42762</v>
      </c>
      <c r="C2632" s="1">
        <v>42765</v>
      </c>
      <c r="D2632">
        <v>268.8</v>
      </c>
      <c r="E2632">
        <v>267.3</v>
      </c>
      <c r="F2632">
        <v>269.343635845184</v>
      </c>
      <c r="G2632">
        <v>-1.5</v>
      </c>
      <c r="H2632">
        <v>0</v>
      </c>
      <c r="O2632" s="2"/>
    </row>
    <row r="2633" spans="1:15" x14ac:dyDescent="0.3">
      <c r="A2633">
        <v>-0.487185448408126</v>
      </c>
      <c r="B2633" s="1">
        <v>42765</v>
      </c>
      <c r="C2633" s="1">
        <v>42766</v>
      </c>
      <c r="D2633">
        <v>268.8</v>
      </c>
      <c r="E2633">
        <v>267.700024414062</v>
      </c>
      <c r="F2633">
        <v>268.31281455159098</v>
      </c>
      <c r="G2633">
        <v>1.0999755859375</v>
      </c>
      <c r="H2633">
        <v>1.2727922061357899</v>
      </c>
      <c r="O2633" s="2"/>
    </row>
    <row r="2634" spans="1:15" x14ac:dyDescent="0.3">
      <c r="A2634">
        <v>-0.40329220890998801</v>
      </c>
      <c r="B2634" s="1">
        <v>42766</v>
      </c>
      <c r="C2634" s="1">
        <v>42767</v>
      </c>
      <c r="D2634">
        <v>267</v>
      </c>
      <c r="E2634">
        <v>267.39999389648398</v>
      </c>
      <c r="F2634">
        <v>266.59670779108899</v>
      </c>
      <c r="G2634">
        <v>-0.399993896484375</v>
      </c>
      <c r="H2634">
        <v>0.70710678118654702</v>
      </c>
      <c r="O2634" s="2"/>
    </row>
    <row r="2635" spans="1:15" x14ac:dyDescent="0.3">
      <c r="A2635">
        <v>0.192592903971672</v>
      </c>
      <c r="B2635" s="1">
        <v>42767</v>
      </c>
      <c r="C2635" s="1">
        <v>42768</v>
      </c>
      <c r="D2635">
        <v>268</v>
      </c>
      <c r="E2635">
        <v>267.75</v>
      </c>
      <c r="F2635">
        <v>268.19259290397099</v>
      </c>
      <c r="G2635">
        <v>-0.25</v>
      </c>
      <c r="H2635">
        <v>0.70710678118654702</v>
      </c>
      <c r="O2635" s="2"/>
    </row>
    <row r="2636" spans="1:15" x14ac:dyDescent="0.3">
      <c r="A2636">
        <v>0.78267663717269897</v>
      </c>
      <c r="B2636" s="1">
        <v>42768</v>
      </c>
      <c r="C2636" s="1">
        <v>42769</v>
      </c>
      <c r="D2636">
        <v>267</v>
      </c>
      <c r="E2636">
        <v>267.5</v>
      </c>
      <c r="F2636">
        <v>267.78267663717202</v>
      </c>
      <c r="G2636">
        <v>0.5</v>
      </c>
      <c r="H2636">
        <v>0.424264068711944</v>
      </c>
      <c r="O2636" s="2"/>
    </row>
    <row r="2637" spans="1:15" x14ac:dyDescent="0.3">
      <c r="A2637">
        <v>0.55739986896514804</v>
      </c>
      <c r="B2637" s="1">
        <v>42769</v>
      </c>
      <c r="C2637" s="1">
        <v>42772</v>
      </c>
      <c r="D2637">
        <v>267.60000000000002</v>
      </c>
      <c r="E2637">
        <v>269.10000000000002</v>
      </c>
      <c r="F2637">
        <v>268.157399868965</v>
      </c>
      <c r="G2637">
        <v>1.5</v>
      </c>
      <c r="H2637">
        <v>0.17677669529663601</v>
      </c>
      <c r="O2637" s="2"/>
    </row>
    <row r="2638" spans="1:15" x14ac:dyDescent="0.3">
      <c r="A2638">
        <v>-0.329287469387054</v>
      </c>
      <c r="B2638" s="1">
        <v>42772</v>
      </c>
      <c r="C2638" s="1">
        <v>42773</v>
      </c>
      <c r="D2638">
        <v>267.85000000000002</v>
      </c>
      <c r="E2638">
        <v>268.14998779296798</v>
      </c>
      <c r="F2638">
        <v>267.520712530612</v>
      </c>
      <c r="G2638">
        <v>-0.29998779296875</v>
      </c>
      <c r="H2638">
        <v>0.49497474683061499</v>
      </c>
      <c r="O2638" s="2"/>
    </row>
    <row r="2639" spans="1:15" x14ac:dyDescent="0.3">
      <c r="A2639">
        <v>0.79293990135192804</v>
      </c>
      <c r="B2639" s="1">
        <v>42773</v>
      </c>
      <c r="C2639" s="1">
        <v>42774</v>
      </c>
      <c r="D2639">
        <v>267.14999999999998</v>
      </c>
      <c r="E2639">
        <v>266.64999999999998</v>
      </c>
      <c r="F2639">
        <v>267.942939901351</v>
      </c>
      <c r="G2639">
        <v>-0.5</v>
      </c>
      <c r="H2639">
        <v>0.77781745930517798</v>
      </c>
      <c r="O2639" s="2"/>
    </row>
    <row r="2640" spans="1:15" x14ac:dyDescent="0.3">
      <c r="A2640">
        <v>0.350681751966476</v>
      </c>
      <c r="B2640" s="1">
        <v>42774</v>
      </c>
      <c r="C2640" s="1">
        <v>42775</v>
      </c>
      <c r="D2640">
        <v>266.05</v>
      </c>
      <c r="E2640">
        <v>266.10001831054598</v>
      </c>
      <c r="F2640">
        <v>266.40068175196598</v>
      </c>
      <c r="G2640">
        <v>5.0018310546875E-2</v>
      </c>
      <c r="H2640">
        <v>0.17677669529663601</v>
      </c>
      <c r="O2640" s="2"/>
    </row>
    <row r="2641" spans="1:15" x14ac:dyDescent="0.3">
      <c r="A2641">
        <v>1.18126785755157</v>
      </c>
      <c r="B2641" s="1">
        <v>42775</v>
      </c>
      <c r="C2641" s="1">
        <v>42776</v>
      </c>
      <c r="D2641">
        <v>266.3</v>
      </c>
      <c r="E2641">
        <v>267.35001831054598</v>
      </c>
      <c r="F2641">
        <v>267.48126785755102</v>
      </c>
      <c r="G2641">
        <v>1.0500183105468699</v>
      </c>
      <c r="H2641">
        <v>0.17677669529663601</v>
      </c>
      <c r="O2641" s="2"/>
    </row>
    <row r="2642" spans="1:15" x14ac:dyDescent="0.3">
      <c r="A2642">
        <v>1.4650861024856501</v>
      </c>
      <c r="B2642" s="1">
        <v>42776</v>
      </c>
      <c r="C2642" s="1">
        <v>42779</v>
      </c>
      <c r="D2642">
        <v>266.55</v>
      </c>
      <c r="E2642">
        <v>266.35001831054598</v>
      </c>
      <c r="F2642">
        <v>268.01508610248499</v>
      </c>
      <c r="G2642">
        <v>-0.199981689453125</v>
      </c>
      <c r="H2642">
        <v>7.0710678118630604E-2</v>
      </c>
      <c r="O2642" s="2"/>
    </row>
    <row r="2643" spans="1:15" x14ac:dyDescent="0.3">
      <c r="A2643">
        <v>0.47408041357994002</v>
      </c>
      <c r="B2643" s="1">
        <v>42779</v>
      </c>
      <c r="C2643" s="1">
        <v>42780</v>
      </c>
      <c r="D2643">
        <v>266.64999999999998</v>
      </c>
      <c r="E2643">
        <v>267.54999389648401</v>
      </c>
      <c r="F2643">
        <v>267.12408041357901</v>
      </c>
      <c r="G2643">
        <v>0.899993896484375</v>
      </c>
      <c r="H2643">
        <v>0.60104076400854101</v>
      </c>
      <c r="O2643" s="2"/>
    </row>
    <row r="2644" spans="1:15" x14ac:dyDescent="0.3">
      <c r="A2644">
        <v>1.3953217267990099</v>
      </c>
      <c r="B2644" s="1">
        <v>42780</v>
      </c>
      <c r="C2644" s="1">
        <v>42781</v>
      </c>
      <c r="D2644">
        <v>265.8</v>
      </c>
      <c r="E2644">
        <v>265.75001220703098</v>
      </c>
      <c r="F2644">
        <v>267.19532172679902</v>
      </c>
      <c r="G2644">
        <v>-4.998779296875E-2</v>
      </c>
      <c r="H2644">
        <v>0.63639610306787597</v>
      </c>
      <c r="O2644" s="2"/>
    </row>
    <row r="2645" spans="1:15" x14ac:dyDescent="0.3">
      <c r="A2645">
        <v>0.77574652433395297</v>
      </c>
      <c r="B2645" s="1">
        <v>42781</v>
      </c>
      <c r="C2645" s="1">
        <v>42782</v>
      </c>
      <c r="D2645">
        <v>266.7</v>
      </c>
      <c r="E2645">
        <v>267.29997558593698</v>
      </c>
      <c r="F2645">
        <v>267.47574652433298</v>
      </c>
      <c r="G2645">
        <v>0.5999755859375</v>
      </c>
      <c r="H2645">
        <v>0.106066017177966</v>
      </c>
      <c r="O2645" s="2"/>
    </row>
    <row r="2646" spans="1:15" x14ac:dyDescent="0.3">
      <c r="A2646">
        <v>2.55467649549245E-2</v>
      </c>
      <c r="B2646" s="1">
        <v>42782</v>
      </c>
      <c r="C2646" s="1">
        <v>42783</v>
      </c>
      <c r="D2646">
        <v>266.55</v>
      </c>
      <c r="E2646">
        <v>265.700024414062</v>
      </c>
      <c r="F2646">
        <v>266.57554676495403</v>
      </c>
      <c r="G2646">
        <v>-0.8499755859375</v>
      </c>
      <c r="H2646">
        <v>0.17677669529663601</v>
      </c>
      <c r="O2646" s="2"/>
    </row>
    <row r="2647" spans="1:15" x14ac:dyDescent="0.3">
      <c r="A2647">
        <v>2.239347435534E-2</v>
      </c>
      <c r="B2647" s="1">
        <v>42783</v>
      </c>
      <c r="C2647" s="1">
        <v>42786</v>
      </c>
      <c r="D2647">
        <v>266.8</v>
      </c>
      <c r="E2647">
        <v>266.950024414062</v>
      </c>
      <c r="F2647">
        <v>266.82239347435501</v>
      </c>
      <c r="G2647">
        <v>0.1500244140625</v>
      </c>
      <c r="H2647">
        <v>0.53033008588991004</v>
      </c>
      <c r="O2647" s="2"/>
    </row>
    <row r="2648" spans="1:15" x14ac:dyDescent="0.3">
      <c r="A2648">
        <v>0.23528119921684201</v>
      </c>
      <c r="B2648" s="1">
        <v>42786</v>
      </c>
      <c r="C2648" s="1">
        <v>42787</v>
      </c>
      <c r="D2648">
        <v>267.55</v>
      </c>
      <c r="E2648">
        <v>267.8</v>
      </c>
      <c r="F2648">
        <v>267.785281199216</v>
      </c>
      <c r="G2648">
        <v>0.25</v>
      </c>
      <c r="H2648">
        <v>1.76776695296636</v>
      </c>
      <c r="O2648" s="2"/>
    </row>
    <row r="2649" spans="1:15" x14ac:dyDescent="0.3">
      <c r="A2649">
        <v>0.24590462446212699</v>
      </c>
      <c r="B2649" s="1">
        <v>42787</v>
      </c>
      <c r="C2649" s="1">
        <v>42788</v>
      </c>
      <c r="D2649">
        <v>270.05</v>
      </c>
      <c r="E2649">
        <v>270.40000610351501</v>
      </c>
      <c r="F2649">
        <v>270.29590462446203</v>
      </c>
      <c r="G2649">
        <v>0.350006103515625</v>
      </c>
      <c r="H2649">
        <v>0.28284271247460202</v>
      </c>
      <c r="O2649" s="2"/>
    </row>
    <row r="2650" spans="1:15" x14ac:dyDescent="0.3">
      <c r="A2650">
        <v>-5.4158709943294497E-2</v>
      </c>
      <c r="B2650" s="1">
        <v>42788</v>
      </c>
      <c r="C2650" s="1">
        <v>42789</v>
      </c>
      <c r="D2650">
        <v>270.45</v>
      </c>
      <c r="E2650">
        <v>270.45</v>
      </c>
      <c r="F2650">
        <v>270.39584129005601</v>
      </c>
      <c r="G2650">
        <v>0</v>
      </c>
      <c r="H2650">
        <v>0.24748737341530699</v>
      </c>
      <c r="O2650" s="2"/>
    </row>
    <row r="2651" spans="1:15" x14ac:dyDescent="0.3">
      <c r="A2651">
        <v>-0.37571141123771601</v>
      </c>
      <c r="B2651" s="1">
        <v>42789</v>
      </c>
      <c r="C2651" s="1">
        <v>42790</v>
      </c>
      <c r="D2651">
        <v>270.8</v>
      </c>
      <c r="E2651">
        <v>270.450024414062</v>
      </c>
      <c r="F2651">
        <v>270.42428858876201</v>
      </c>
      <c r="G2651">
        <v>0.3499755859375</v>
      </c>
      <c r="H2651">
        <v>1.73241161390703</v>
      </c>
      <c r="O2651" s="2"/>
    </row>
    <row r="2652" spans="1:15" x14ac:dyDescent="0.3">
      <c r="A2652">
        <v>0.34208557009696899</v>
      </c>
      <c r="B2652" s="1">
        <v>42790</v>
      </c>
      <c r="C2652" s="1">
        <v>42793</v>
      </c>
      <c r="D2652">
        <v>268.35000000000002</v>
      </c>
      <c r="E2652">
        <v>268.45000610351502</v>
      </c>
      <c r="F2652">
        <v>268.69208557009699</v>
      </c>
      <c r="G2652">
        <v>0.100006103515625</v>
      </c>
      <c r="H2652">
        <v>0.74246212024588198</v>
      </c>
      <c r="O2652" s="2"/>
    </row>
    <row r="2653" spans="1:15" x14ac:dyDescent="0.3">
      <c r="A2653">
        <v>0.27199974656105003</v>
      </c>
      <c r="B2653" s="1">
        <v>42793</v>
      </c>
      <c r="C2653" s="1">
        <v>42794</v>
      </c>
      <c r="D2653">
        <v>267.3</v>
      </c>
      <c r="E2653">
        <v>267.50001220703098</v>
      </c>
      <c r="F2653">
        <v>267.571999746561</v>
      </c>
      <c r="G2653">
        <v>0.20001220703125</v>
      </c>
      <c r="H2653">
        <v>0.17677669529663601</v>
      </c>
      <c r="O2653" s="2"/>
    </row>
    <row r="2654" spans="1:15" x14ac:dyDescent="0.3">
      <c r="A2654">
        <v>0.30092722177505399</v>
      </c>
      <c r="B2654" s="1">
        <v>42794</v>
      </c>
      <c r="C2654" s="1">
        <v>42795</v>
      </c>
      <c r="D2654">
        <v>267.55</v>
      </c>
      <c r="E2654">
        <v>267.50001220703098</v>
      </c>
      <c r="F2654">
        <v>267.85092722177501</v>
      </c>
      <c r="G2654">
        <v>-4.998779296875E-2</v>
      </c>
      <c r="H2654">
        <v>0</v>
      </c>
      <c r="O2654" s="2"/>
    </row>
    <row r="2655" spans="1:15" x14ac:dyDescent="0.3">
      <c r="A2655">
        <v>0.74409723281860296</v>
      </c>
      <c r="B2655" s="1">
        <v>42795</v>
      </c>
      <c r="C2655" s="1">
        <v>42796</v>
      </c>
      <c r="D2655">
        <v>267.55</v>
      </c>
      <c r="E2655">
        <v>269.700024414062</v>
      </c>
      <c r="F2655">
        <v>268.29409723281799</v>
      </c>
      <c r="G2655">
        <v>2.1500244140625</v>
      </c>
      <c r="H2655">
        <v>2.0859650045003</v>
      </c>
      <c r="O2655" s="2"/>
    </row>
    <row r="2656" spans="1:15" x14ac:dyDescent="0.3">
      <c r="A2656">
        <v>0.115860633552074</v>
      </c>
      <c r="B2656" s="1">
        <v>42796</v>
      </c>
      <c r="C2656" s="1">
        <v>42797</v>
      </c>
      <c r="D2656">
        <v>270.5</v>
      </c>
      <c r="E2656">
        <v>269.20001220703102</v>
      </c>
      <c r="F2656">
        <v>270.61586063355202</v>
      </c>
      <c r="G2656">
        <v>-1.29998779296875</v>
      </c>
      <c r="H2656">
        <v>2.1566756826189701</v>
      </c>
      <c r="O2656" s="2"/>
    </row>
    <row r="2657" spans="1:15" x14ac:dyDescent="0.3">
      <c r="A2657">
        <v>1.3480097055435101</v>
      </c>
      <c r="B2657" s="1">
        <v>42797</v>
      </c>
      <c r="C2657" s="1">
        <v>42800</v>
      </c>
      <c r="D2657">
        <v>267.45</v>
      </c>
      <c r="E2657">
        <v>266.7</v>
      </c>
      <c r="F2657">
        <v>268.798009705543</v>
      </c>
      <c r="G2657">
        <v>-0.75</v>
      </c>
      <c r="H2657">
        <v>0.424264068711944</v>
      </c>
      <c r="O2657" s="2"/>
    </row>
    <row r="2658" spans="1:15" x14ac:dyDescent="0.3">
      <c r="A2658">
        <v>-0.21957698464393599</v>
      </c>
      <c r="B2658" s="1">
        <v>42800</v>
      </c>
      <c r="C2658" s="1">
        <v>42801</v>
      </c>
      <c r="D2658">
        <v>268.05</v>
      </c>
      <c r="E2658">
        <v>268.35001831054598</v>
      </c>
      <c r="F2658">
        <v>267.83042301535602</v>
      </c>
      <c r="G2658">
        <v>-0.300018310546875</v>
      </c>
      <c r="H2658">
        <v>0.98994949366115004</v>
      </c>
      <c r="O2658" s="2"/>
    </row>
    <row r="2659" spans="1:15" x14ac:dyDescent="0.3">
      <c r="A2659">
        <v>-0.92362034320831299</v>
      </c>
      <c r="B2659" s="1">
        <v>42801</v>
      </c>
      <c r="C2659" s="1">
        <v>42802</v>
      </c>
      <c r="D2659">
        <v>269.45</v>
      </c>
      <c r="E2659">
        <v>269.2</v>
      </c>
      <c r="F2659">
        <v>268.52637965679099</v>
      </c>
      <c r="G2659">
        <v>0.25</v>
      </c>
      <c r="H2659">
        <v>0.38890872965260898</v>
      </c>
      <c r="O2659" s="2"/>
    </row>
    <row r="2660" spans="1:15" x14ac:dyDescent="0.3">
      <c r="A2660">
        <v>0.33876109123229903</v>
      </c>
      <c r="B2660" s="1">
        <v>42802</v>
      </c>
      <c r="C2660" s="1">
        <v>42803</v>
      </c>
      <c r="D2660">
        <v>270</v>
      </c>
      <c r="E2660">
        <v>270.100006103515</v>
      </c>
      <c r="F2660">
        <v>270.33876109123202</v>
      </c>
      <c r="G2660">
        <v>0.100006103515625</v>
      </c>
      <c r="H2660">
        <v>0.53033008588991004</v>
      </c>
      <c r="O2660" s="2"/>
    </row>
    <row r="2661" spans="1:15" x14ac:dyDescent="0.3">
      <c r="A2661">
        <v>-8.1483788788318606E-2</v>
      </c>
      <c r="B2661" s="1">
        <v>42803</v>
      </c>
      <c r="C2661" s="1">
        <v>42804</v>
      </c>
      <c r="D2661">
        <v>269.25</v>
      </c>
      <c r="E2661">
        <v>269.25</v>
      </c>
      <c r="F2661">
        <v>269.168516211211</v>
      </c>
      <c r="G2661">
        <v>0</v>
      </c>
      <c r="H2661">
        <v>0.63639610306787597</v>
      </c>
      <c r="O2661" s="2"/>
    </row>
    <row r="2662" spans="1:15" x14ac:dyDescent="0.3">
      <c r="A2662">
        <v>1.37591380625963E-2</v>
      </c>
      <c r="B2662" s="1">
        <v>42804</v>
      </c>
      <c r="C2662" s="1">
        <v>42807</v>
      </c>
      <c r="D2662">
        <v>270.14999999999998</v>
      </c>
      <c r="E2662">
        <v>270.54999389648401</v>
      </c>
      <c r="F2662">
        <v>270.16375913806201</v>
      </c>
      <c r="G2662">
        <v>0.399993896484375</v>
      </c>
      <c r="H2662">
        <v>2.26274169979698</v>
      </c>
      <c r="O2662" s="2"/>
    </row>
    <row r="2663" spans="1:15" x14ac:dyDescent="0.3">
      <c r="A2663">
        <v>-0.108418643474578</v>
      </c>
      <c r="B2663" s="1">
        <v>42807</v>
      </c>
      <c r="C2663" s="1">
        <v>42808</v>
      </c>
      <c r="D2663">
        <v>273.35000000000002</v>
      </c>
      <c r="E2663">
        <v>274.35000000000002</v>
      </c>
      <c r="F2663">
        <v>273.24158135652499</v>
      </c>
      <c r="G2663">
        <v>-1</v>
      </c>
      <c r="H2663">
        <v>1.5909902576697299</v>
      </c>
      <c r="O2663" s="2"/>
    </row>
    <row r="2664" spans="1:15" x14ac:dyDescent="0.3">
      <c r="A2664">
        <v>-0.54452252388000399</v>
      </c>
      <c r="B2664" s="1">
        <v>42808</v>
      </c>
      <c r="C2664" s="1">
        <v>42809</v>
      </c>
      <c r="D2664">
        <v>275.60000000000002</v>
      </c>
      <c r="E2664">
        <v>275.45000610351502</v>
      </c>
      <c r="F2664">
        <v>275.05547747612002</v>
      </c>
      <c r="G2664">
        <v>0.149993896484375</v>
      </c>
      <c r="H2664">
        <v>0.42426406871190397</v>
      </c>
      <c r="O2664" s="2"/>
    </row>
    <row r="2665" spans="1:15" x14ac:dyDescent="0.3">
      <c r="A2665">
        <v>0.10720736533403299</v>
      </c>
      <c r="B2665" s="1">
        <v>42809</v>
      </c>
      <c r="C2665" s="1">
        <v>42810</v>
      </c>
      <c r="D2665">
        <v>276.2</v>
      </c>
      <c r="E2665">
        <v>278.899981689453</v>
      </c>
      <c r="F2665">
        <v>276.30720736533402</v>
      </c>
      <c r="G2665">
        <v>2.6999816894531201</v>
      </c>
      <c r="H2665">
        <v>1.20208152801712</v>
      </c>
      <c r="O2665" s="2"/>
    </row>
    <row r="2666" spans="1:15" x14ac:dyDescent="0.3">
      <c r="A2666">
        <v>4.10589799284935E-2</v>
      </c>
      <c r="B2666" s="1">
        <v>42810</v>
      </c>
      <c r="C2666" s="1">
        <v>42811</v>
      </c>
      <c r="D2666">
        <v>277.89999999999998</v>
      </c>
      <c r="E2666">
        <v>278.100012207031</v>
      </c>
      <c r="F2666">
        <v>277.94105897992802</v>
      </c>
      <c r="G2666">
        <v>0.20001220703125</v>
      </c>
      <c r="H2666">
        <v>0.81317279836455303</v>
      </c>
      <c r="O2666" s="2"/>
    </row>
    <row r="2667" spans="1:15" x14ac:dyDescent="0.3">
      <c r="A2667">
        <v>-0.572845578193664</v>
      </c>
      <c r="B2667" s="1">
        <v>42811</v>
      </c>
      <c r="C2667" s="1">
        <v>42814</v>
      </c>
      <c r="D2667">
        <v>279.05</v>
      </c>
      <c r="E2667">
        <v>279.200024414062</v>
      </c>
      <c r="F2667">
        <v>278.47715442180601</v>
      </c>
      <c r="G2667">
        <v>-0.1500244140625</v>
      </c>
      <c r="H2667">
        <v>3.5355339059335397E-2</v>
      </c>
      <c r="O2667" s="2"/>
    </row>
    <row r="2668" spans="1:15" x14ac:dyDescent="0.3">
      <c r="A2668">
        <v>-0.36784166097640902</v>
      </c>
      <c r="B2668" s="1">
        <v>42814</v>
      </c>
      <c r="C2668" s="1">
        <v>42815</v>
      </c>
      <c r="D2668">
        <v>279.10000000000002</v>
      </c>
      <c r="E2668">
        <v>279.749993896484</v>
      </c>
      <c r="F2668">
        <v>278.73215833902299</v>
      </c>
      <c r="G2668">
        <v>-0.649993896484375</v>
      </c>
      <c r="H2668">
        <v>1.80312229202566</v>
      </c>
      <c r="O2668" s="2"/>
    </row>
    <row r="2669" spans="1:15" x14ac:dyDescent="0.3">
      <c r="A2669">
        <v>-0.96580559015274003</v>
      </c>
      <c r="B2669" s="1">
        <v>42815</v>
      </c>
      <c r="C2669" s="1">
        <v>42816</v>
      </c>
      <c r="D2669">
        <v>281.64999999999998</v>
      </c>
      <c r="E2669">
        <v>279.450018310546</v>
      </c>
      <c r="F2669">
        <v>280.68419440984701</v>
      </c>
      <c r="G2669">
        <v>2.1999816894531201</v>
      </c>
      <c r="H2669">
        <v>1.0606601717798201</v>
      </c>
      <c r="O2669" s="2"/>
    </row>
    <row r="2670" spans="1:15" x14ac:dyDescent="0.3">
      <c r="A2670">
        <v>-0.48606285452842701</v>
      </c>
      <c r="B2670" s="1">
        <v>42816</v>
      </c>
      <c r="C2670" s="1">
        <v>42817</v>
      </c>
      <c r="D2670">
        <v>280.14999999999998</v>
      </c>
      <c r="E2670">
        <v>281.39999999999998</v>
      </c>
      <c r="F2670">
        <v>279.66393714547098</v>
      </c>
      <c r="G2670">
        <v>-1.25</v>
      </c>
      <c r="H2670">
        <v>0.45961940777128002</v>
      </c>
      <c r="O2670" s="2"/>
    </row>
    <row r="2671" spans="1:15" x14ac:dyDescent="0.3">
      <c r="A2671">
        <v>-0.245034709572792</v>
      </c>
      <c r="B2671" s="1">
        <v>42817</v>
      </c>
      <c r="C2671" s="1">
        <v>42818</v>
      </c>
      <c r="D2671">
        <v>280.8</v>
      </c>
      <c r="E2671">
        <v>280.90000610351501</v>
      </c>
      <c r="F2671">
        <v>280.55496529042699</v>
      </c>
      <c r="G2671">
        <v>-0.100006103515625</v>
      </c>
      <c r="H2671">
        <v>0.24748737341530699</v>
      </c>
      <c r="O2671" s="2"/>
    </row>
    <row r="2672" spans="1:15" x14ac:dyDescent="0.3">
      <c r="A2672">
        <v>-0.34694257378578103</v>
      </c>
      <c r="B2672" s="1">
        <v>42818</v>
      </c>
      <c r="C2672" s="1">
        <v>42821</v>
      </c>
      <c r="D2672">
        <v>280.45</v>
      </c>
      <c r="E2672">
        <v>278.79997558593698</v>
      </c>
      <c r="F2672">
        <v>280.10305742621398</v>
      </c>
      <c r="G2672">
        <v>1.6500244140625</v>
      </c>
      <c r="H2672">
        <v>1.48492424049172</v>
      </c>
      <c r="O2672" s="2"/>
    </row>
    <row r="2673" spans="1:15" x14ac:dyDescent="0.3">
      <c r="A2673">
        <v>-0.15879939496517101</v>
      </c>
      <c r="B2673" s="1">
        <v>42821</v>
      </c>
      <c r="C2673" s="1">
        <v>42822</v>
      </c>
      <c r="D2673">
        <v>278.35000000000002</v>
      </c>
      <c r="E2673">
        <v>279.749993896484</v>
      </c>
      <c r="F2673">
        <v>278.191200605034</v>
      </c>
      <c r="G2673">
        <v>-1.3999938964843699</v>
      </c>
      <c r="H2673">
        <v>0.56568542494920504</v>
      </c>
      <c r="O2673" s="2"/>
    </row>
    <row r="2674" spans="1:15" x14ac:dyDescent="0.3">
      <c r="A2674">
        <v>0.56918942928314198</v>
      </c>
      <c r="B2674" s="1">
        <v>42822</v>
      </c>
      <c r="C2674" s="1">
        <v>42823</v>
      </c>
      <c r="D2674">
        <v>279.14999999999998</v>
      </c>
      <c r="E2674">
        <v>280.29999389648401</v>
      </c>
      <c r="F2674">
        <v>279.71918942928301</v>
      </c>
      <c r="G2674">
        <v>1.1499938964843699</v>
      </c>
      <c r="H2674">
        <v>0.45961940777128002</v>
      </c>
      <c r="O2674" s="2"/>
    </row>
    <row r="2675" spans="1:15" x14ac:dyDescent="0.3">
      <c r="A2675">
        <v>-4.9880526959895997E-2</v>
      </c>
      <c r="B2675" s="1">
        <v>42823</v>
      </c>
      <c r="C2675" s="1">
        <v>42824</v>
      </c>
      <c r="D2675">
        <v>279.8</v>
      </c>
      <c r="E2675">
        <v>280.15000610351501</v>
      </c>
      <c r="F2675">
        <v>279.75011947304</v>
      </c>
      <c r="G2675">
        <v>-0.350006103515625</v>
      </c>
      <c r="H2675">
        <v>3.5355339059335397E-2</v>
      </c>
      <c r="O2675" s="2"/>
    </row>
    <row r="2676" spans="1:15" x14ac:dyDescent="0.3">
      <c r="A2676">
        <v>9.5160260796546894E-2</v>
      </c>
      <c r="B2676" s="1">
        <v>42824</v>
      </c>
      <c r="C2676" s="1">
        <v>42825</v>
      </c>
      <c r="D2676">
        <v>279.75</v>
      </c>
      <c r="E2676">
        <v>279.89999389648398</v>
      </c>
      <c r="F2676">
        <v>279.84516026079598</v>
      </c>
      <c r="G2676">
        <v>0.149993896484375</v>
      </c>
      <c r="H2676">
        <v>0.31819805153393799</v>
      </c>
      <c r="O2676" s="2"/>
    </row>
    <row r="2677" spans="1:15" x14ac:dyDescent="0.3">
      <c r="A2677">
        <v>0.61215925216674705</v>
      </c>
      <c r="B2677" s="1">
        <v>42825</v>
      </c>
      <c r="C2677" s="1">
        <v>42828</v>
      </c>
      <c r="D2677">
        <v>279.3</v>
      </c>
      <c r="E2677">
        <v>279.700024414062</v>
      </c>
      <c r="F2677">
        <v>279.91215925216602</v>
      </c>
      <c r="G2677">
        <v>0.4000244140625</v>
      </c>
      <c r="H2677">
        <v>0.212132034355972</v>
      </c>
      <c r="O2677" s="2"/>
    </row>
    <row r="2678" spans="1:15" x14ac:dyDescent="0.3">
      <c r="A2678">
        <v>1.00650203227996</v>
      </c>
      <c r="B2678" s="1">
        <v>42828</v>
      </c>
      <c r="C2678" s="1">
        <v>42829</v>
      </c>
      <c r="D2678">
        <v>279.60000000000002</v>
      </c>
      <c r="E2678">
        <v>279.39998779296798</v>
      </c>
      <c r="F2678">
        <v>280.60650203227999</v>
      </c>
      <c r="G2678">
        <v>-0.20001220703125</v>
      </c>
      <c r="H2678">
        <v>0.38890872965260898</v>
      </c>
      <c r="O2678" s="2"/>
    </row>
    <row r="2679" spans="1:15" x14ac:dyDescent="0.3">
      <c r="A2679">
        <v>0.67314994335174505</v>
      </c>
      <c r="B2679" s="1">
        <v>42829</v>
      </c>
      <c r="C2679" s="1">
        <v>42830</v>
      </c>
      <c r="D2679">
        <v>279.05</v>
      </c>
      <c r="E2679">
        <v>279.10001831054598</v>
      </c>
      <c r="F2679">
        <v>279.72314994335102</v>
      </c>
      <c r="G2679">
        <v>5.0018310546875E-2</v>
      </c>
      <c r="H2679">
        <v>0.35355339059327301</v>
      </c>
      <c r="O2679" s="2"/>
    </row>
    <row r="2680" spans="1:15" x14ac:dyDescent="0.3">
      <c r="A2680">
        <v>-0.37967178225517201</v>
      </c>
      <c r="B2680" s="1">
        <v>42830</v>
      </c>
      <c r="C2680" s="1">
        <v>42831</v>
      </c>
      <c r="D2680">
        <v>278.55</v>
      </c>
      <c r="E2680">
        <v>277.60001831054598</v>
      </c>
      <c r="F2680">
        <v>278.17032821774399</v>
      </c>
      <c r="G2680">
        <v>0.949981689453125</v>
      </c>
      <c r="H2680">
        <v>0.67175144212721205</v>
      </c>
      <c r="O2680" s="2"/>
    </row>
    <row r="2681" spans="1:15" x14ac:dyDescent="0.3">
      <c r="A2681">
        <v>-0.166735649108886</v>
      </c>
      <c r="B2681" s="1">
        <v>42831</v>
      </c>
      <c r="C2681" s="1">
        <v>42832</v>
      </c>
      <c r="D2681">
        <v>277.60000000000002</v>
      </c>
      <c r="E2681">
        <v>277.85000000000002</v>
      </c>
      <c r="F2681">
        <v>277.43326435089102</v>
      </c>
      <c r="G2681">
        <v>-0.25</v>
      </c>
      <c r="H2681">
        <v>0.45961940777128002</v>
      </c>
      <c r="O2681" s="2"/>
    </row>
    <row r="2682" spans="1:15" x14ac:dyDescent="0.3">
      <c r="A2682">
        <v>0.35758909583091703</v>
      </c>
      <c r="B2682" s="1">
        <v>42832</v>
      </c>
      <c r="C2682" s="1">
        <v>42835</v>
      </c>
      <c r="D2682">
        <v>276.95</v>
      </c>
      <c r="E2682">
        <v>276.899981689453</v>
      </c>
      <c r="F2682">
        <v>277.30758909583</v>
      </c>
      <c r="G2682">
        <v>-5.0018310546875E-2</v>
      </c>
      <c r="H2682">
        <v>1.13137084989845</v>
      </c>
      <c r="O2682" s="2"/>
    </row>
    <row r="2683" spans="1:15" x14ac:dyDescent="0.3">
      <c r="A2683">
        <v>1.0754742622375399</v>
      </c>
      <c r="B2683" s="1">
        <v>42835</v>
      </c>
      <c r="C2683" s="1">
        <v>42836</v>
      </c>
      <c r="D2683">
        <v>275.35000000000002</v>
      </c>
      <c r="E2683">
        <v>274.54998168945298</v>
      </c>
      <c r="F2683">
        <v>276.425474262237</v>
      </c>
      <c r="G2683">
        <v>-0.800018310546875</v>
      </c>
      <c r="H2683">
        <v>1.23743686707645</v>
      </c>
      <c r="O2683" s="2"/>
    </row>
    <row r="2684" spans="1:15" x14ac:dyDescent="0.3">
      <c r="A2684">
        <v>4.9339093267917598E-2</v>
      </c>
      <c r="B2684" s="1">
        <v>42836</v>
      </c>
      <c r="C2684" s="1">
        <v>42837</v>
      </c>
      <c r="D2684">
        <v>273.60000000000002</v>
      </c>
      <c r="E2684">
        <v>273.999993896484</v>
      </c>
      <c r="F2684">
        <v>273.649339093268</v>
      </c>
      <c r="G2684">
        <v>0.399993896484375</v>
      </c>
      <c r="H2684">
        <v>0.74246212024584202</v>
      </c>
      <c r="O2684" s="2"/>
    </row>
    <row r="2685" spans="1:15" x14ac:dyDescent="0.3">
      <c r="A2685">
        <v>0.21068836748600001</v>
      </c>
      <c r="B2685" s="1">
        <v>42837</v>
      </c>
      <c r="C2685" s="1">
        <v>42838</v>
      </c>
      <c r="D2685">
        <v>274.64999999999998</v>
      </c>
      <c r="E2685">
        <v>274.54999389648401</v>
      </c>
      <c r="F2685">
        <v>274.86068836748598</v>
      </c>
      <c r="G2685">
        <v>-0.100006103515625</v>
      </c>
      <c r="H2685">
        <v>1.5556349186104299</v>
      </c>
      <c r="O2685" s="2"/>
    </row>
    <row r="2686" spans="1:15" x14ac:dyDescent="0.3">
      <c r="A2686">
        <v>-1.25853502750396</v>
      </c>
      <c r="B2686" s="1">
        <v>42838</v>
      </c>
      <c r="C2686" s="1">
        <v>42839</v>
      </c>
      <c r="D2686">
        <v>276.85000000000002</v>
      </c>
      <c r="E2686">
        <v>275.749993896484</v>
      </c>
      <c r="F2686">
        <v>275.591464972496</v>
      </c>
      <c r="G2686">
        <v>1.1000061035156199</v>
      </c>
      <c r="H2686">
        <v>1.0253048327205201</v>
      </c>
      <c r="O2686" s="2"/>
    </row>
    <row r="2687" spans="1:15" x14ac:dyDescent="0.3">
      <c r="A2687">
        <v>-0.39965632557868902</v>
      </c>
      <c r="B2687" s="1">
        <v>42839</v>
      </c>
      <c r="C2687" s="1">
        <v>42842</v>
      </c>
      <c r="D2687">
        <v>275.39999999999998</v>
      </c>
      <c r="E2687">
        <v>276.04999389648401</v>
      </c>
      <c r="F2687">
        <v>275.000343674421</v>
      </c>
      <c r="G2687">
        <v>-0.649993896484375</v>
      </c>
      <c r="H2687">
        <v>0.67175144212725202</v>
      </c>
      <c r="O2687" s="2"/>
    </row>
    <row r="2688" spans="1:15" x14ac:dyDescent="0.3">
      <c r="A2688">
        <v>0.87244945764541604</v>
      </c>
      <c r="B2688" s="1">
        <v>42842</v>
      </c>
      <c r="C2688" s="1">
        <v>42843</v>
      </c>
      <c r="D2688">
        <v>276.35000000000002</v>
      </c>
      <c r="E2688">
        <v>277.499993896484</v>
      </c>
      <c r="F2688">
        <v>277.22244945764498</v>
      </c>
      <c r="G2688">
        <v>1.1499938964843699</v>
      </c>
      <c r="H2688">
        <v>0.212132034355972</v>
      </c>
      <c r="O2688" s="2"/>
    </row>
    <row r="2689" spans="1:15" x14ac:dyDescent="0.3">
      <c r="A2689">
        <v>-1.3029425144195499</v>
      </c>
      <c r="B2689" s="1">
        <v>42843</v>
      </c>
      <c r="C2689" s="1">
        <v>42844</v>
      </c>
      <c r="D2689">
        <v>276.05</v>
      </c>
      <c r="E2689">
        <v>275.35001831054598</v>
      </c>
      <c r="F2689">
        <v>274.74705748558</v>
      </c>
      <c r="G2689">
        <v>0.699981689453125</v>
      </c>
      <c r="H2689">
        <v>1.0606601717798201</v>
      </c>
      <c r="O2689" s="2"/>
    </row>
    <row r="2690" spans="1:15" x14ac:dyDescent="0.3">
      <c r="A2690">
        <v>-0.47511050105094899</v>
      </c>
      <c r="B2690" s="1">
        <v>42844</v>
      </c>
      <c r="C2690" s="1">
        <v>42845</v>
      </c>
      <c r="D2690">
        <v>274.55</v>
      </c>
      <c r="E2690">
        <v>274.05</v>
      </c>
      <c r="F2690">
        <v>274.07488949894901</v>
      </c>
      <c r="G2690">
        <v>0.5</v>
      </c>
      <c r="H2690">
        <v>0.98994949366115004</v>
      </c>
      <c r="O2690" s="2"/>
    </row>
    <row r="2691" spans="1:15" x14ac:dyDescent="0.3">
      <c r="A2691">
        <v>0.62613803148269598</v>
      </c>
      <c r="B2691" s="1">
        <v>42845</v>
      </c>
      <c r="C2691" s="1">
        <v>42846</v>
      </c>
      <c r="D2691">
        <v>275.95</v>
      </c>
      <c r="E2691">
        <v>276.999987792968</v>
      </c>
      <c r="F2691">
        <v>276.576138031482</v>
      </c>
      <c r="G2691">
        <v>1.04998779296875</v>
      </c>
      <c r="H2691">
        <v>1.73241161390703</v>
      </c>
      <c r="O2691" s="2"/>
    </row>
    <row r="2692" spans="1:15" x14ac:dyDescent="0.3">
      <c r="A2692">
        <v>-0.73269313573837203</v>
      </c>
      <c r="B2692" s="1">
        <v>42846</v>
      </c>
      <c r="C2692" s="1">
        <v>42849</v>
      </c>
      <c r="D2692">
        <v>278.39999999999998</v>
      </c>
      <c r="E2692">
        <v>279.600012207031</v>
      </c>
      <c r="F2692">
        <v>277.66730686426098</v>
      </c>
      <c r="G2692">
        <v>-1.20001220703125</v>
      </c>
      <c r="H2692">
        <v>0.81317279836455303</v>
      </c>
      <c r="O2692" s="2"/>
    </row>
    <row r="2693" spans="1:15" x14ac:dyDescent="0.3">
      <c r="A2693">
        <v>1.04391694068908</v>
      </c>
      <c r="B2693" s="1">
        <v>42849</v>
      </c>
      <c r="C2693" s="1">
        <v>42850</v>
      </c>
      <c r="D2693">
        <v>279.55</v>
      </c>
      <c r="E2693">
        <v>279.75001220703098</v>
      </c>
      <c r="F2693">
        <v>280.59391694068898</v>
      </c>
      <c r="G2693">
        <v>0.20001220703125</v>
      </c>
      <c r="H2693">
        <v>2.36880771697491</v>
      </c>
      <c r="O2693" s="2"/>
    </row>
    <row r="2694" spans="1:15" x14ac:dyDescent="0.3">
      <c r="A2694">
        <v>0.86779874563217096</v>
      </c>
      <c r="B2694" s="1">
        <v>42850</v>
      </c>
      <c r="C2694" s="1">
        <v>42851</v>
      </c>
      <c r="D2694">
        <v>282.89999999999998</v>
      </c>
      <c r="E2694">
        <v>283.700018310546</v>
      </c>
      <c r="F2694">
        <v>283.76779874563198</v>
      </c>
      <c r="G2694">
        <v>0.800018310546875</v>
      </c>
      <c r="H2694">
        <v>0.88388347648318399</v>
      </c>
      <c r="O2694" s="2"/>
    </row>
    <row r="2695" spans="1:15" x14ac:dyDescent="0.3">
      <c r="A2695">
        <v>0.26587817072868303</v>
      </c>
      <c r="B2695" s="1">
        <v>42851</v>
      </c>
      <c r="C2695" s="1">
        <v>42852</v>
      </c>
      <c r="D2695">
        <v>284.14999999999998</v>
      </c>
      <c r="E2695">
        <v>284.14999999999998</v>
      </c>
      <c r="F2695">
        <v>284.41587817072798</v>
      </c>
      <c r="G2695">
        <v>0</v>
      </c>
      <c r="H2695">
        <v>0.63639610306791605</v>
      </c>
      <c r="O2695" s="2"/>
    </row>
    <row r="2696" spans="1:15" x14ac:dyDescent="0.3">
      <c r="A2696">
        <v>0.12907089293002999</v>
      </c>
      <c r="B2696" s="1">
        <v>42852</v>
      </c>
      <c r="C2696" s="1">
        <v>42853</v>
      </c>
      <c r="D2696">
        <v>285.05</v>
      </c>
      <c r="E2696">
        <v>285.10001831054598</v>
      </c>
      <c r="F2696">
        <v>285.17907089292999</v>
      </c>
      <c r="G2696">
        <v>5.0018310546875E-2</v>
      </c>
      <c r="H2696">
        <v>0.31819805153393799</v>
      </c>
      <c r="O2696" s="2"/>
    </row>
    <row r="2697" spans="1:15" x14ac:dyDescent="0.3">
      <c r="A2697">
        <v>0.17936736345291099</v>
      </c>
      <c r="B2697" s="1">
        <v>42853</v>
      </c>
      <c r="C2697" s="1">
        <v>42856</v>
      </c>
      <c r="D2697">
        <v>285.5</v>
      </c>
      <c r="E2697">
        <v>285.100006103515</v>
      </c>
      <c r="F2697">
        <v>285.679367363452</v>
      </c>
      <c r="G2697">
        <v>-0.399993896484375</v>
      </c>
      <c r="H2697">
        <v>0</v>
      </c>
      <c r="O2697" s="2"/>
    </row>
    <row r="2698" spans="1:15" x14ac:dyDescent="0.3">
      <c r="A2698">
        <v>-8.0242082476615906E-2</v>
      </c>
      <c r="B2698" s="1">
        <v>42856</v>
      </c>
      <c r="C2698" s="1">
        <v>42857</v>
      </c>
      <c r="D2698">
        <v>285.5</v>
      </c>
      <c r="E2698">
        <v>286.70001220703102</v>
      </c>
      <c r="F2698">
        <v>285.41975791752299</v>
      </c>
      <c r="G2698">
        <v>-1.20001220703125</v>
      </c>
      <c r="H2698">
        <v>1.5909902576697299</v>
      </c>
      <c r="O2698" s="2"/>
    </row>
    <row r="2699" spans="1:15" x14ac:dyDescent="0.3">
      <c r="A2699">
        <v>0.16002434492111201</v>
      </c>
      <c r="B2699" s="1">
        <v>42857</v>
      </c>
      <c r="C2699" s="1">
        <v>42858</v>
      </c>
      <c r="D2699">
        <v>287.75</v>
      </c>
      <c r="E2699">
        <v>286.70001220703102</v>
      </c>
      <c r="F2699">
        <v>287.910024344921</v>
      </c>
      <c r="G2699">
        <v>-1.04998779296875</v>
      </c>
      <c r="H2699">
        <v>0</v>
      </c>
      <c r="O2699" s="2"/>
    </row>
    <row r="2700" spans="1:15" x14ac:dyDescent="0.3">
      <c r="A2700">
        <v>8.23324844241142E-2</v>
      </c>
      <c r="B2700" s="1">
        <v>42858</v>
      </c>
      <c r="C2700" s="1">
        <v>42859</v>
      </c>
      <c r="D2700">
        <v>287.75</v>
      </c>
      <c r="E2700">
        <v>288.54998779296801</v>
      </c>
      <c r="F2700">
        <v>287.832332484424</v>
      </c>
      <c r="G2700">
        <v>0.79998779296875</v>
      </c>
      <c r="H2700">
        <v>1.9091883092036701</v>
      </c>
      <c r="O2700" s="2"/>
    </row>
    <row r="2701" spans="1:15" x14ac:dyDescent="0.3">
      <c r="A2701">
        <v>-9.5683209598064395E-2</v>
      </c>
      <c r="B2701" s="1">
        <v>42859</v>
      </c>
      <c r="C2701" s="1">
        <v>42860</v>
      </c>
      <c r="D2701">
        <v>290.45</v>
      </c>
      <c r="E2701">
        <v>288.54997558593698</v>
      </c>
      <c r="F2701">
        <v>290.35431679040101</v>
      </c>
      <c r="G2701">
        <v>1.9000244140625</v>
      </c>
      <c r="H2701">
        <v>0</v>
      </c>
      <c r="O2701" s="2"/>
    </row>
    <row r="2702" spans="1:15" x14ac:dyDescent="0.3">
      <c r="A2702">
        <v>0.31927135586738498</v>
      </c>
      <c r="B2702" s="1">
        <v>42860</v>
      </c>
      <c r="C2702" s="1">
        <v>42863</v>
      </c>
      <c r="D2702">
        <v>290.45</v>
      </c>
      <c r="E2702">
        <v>290.649981689453</v>
      </c>
      <c r="F2702">
        <v>290.76927135586698</v>
      </c>
      <c r="G2702">
        <v>0.199981689453125</v>
      </c>
      <c r="H2702">
        <v>5.62149891043304</v>
      </c>
      <c r="O2702" s="2"/>
    </row>
    <row r="2703" spans="1:15" x14ac:dyDescent="0.3">
      <c r="A2703">
        <v>-0.20589078962802801</v>
      </c>
      <c r="B2703" s="1">
        <v>42863</v>
      </c>
      <c r="C2703" s="1">
        <v>42864</v>
      </c>
      <c r="D2703">
        <v>298.39999999999998</v>
      </c>
      <c r="E2703">
        <v>290.64999999999998</v>
      </c>
      <c r="F2703">
        <v>298.19410921037098</v>
      </c>
      <c r="G2703">
        <v>7.75</v>
      </c>
      <c r="H2703">
        <v>0</v>
      </c>
      <c r="O2703" s="2"/>
    </row>
    <row r="2704" spans="1:15" x14ac:dyDescent="0.3">
      <c r="A2704">
        <v>5.74329271912574E-2</v>
      </c>
      <c r="B2704" s="1">
        <v>42864</v>
      </c>
      <c r="C2704" s="1">
        <v>42865</v>
      </c>
      <c r="D2704">
        <v>298.39999999999998</v>
      </c>
      <c r="E2704">
        <v>298.39999999999998</v>
      </c>
      <c r="F2704">
        <v>298.45743292719101</v>
      </c>
      <c r="G2704">
        <v>0</v>
      </c>
      <c r="H2704">
        <v>3.0052038200428202</v>
      </c>
      <c r="O2704" s="2"/>
    </row>
    <row r="2705" spans="1:15" x14ac:dyDescent="0.3">
      <c r="A2705">
        <v>0.323000937700271</v>
      </c>
      <c r="B2705" s="1">
        <v>42865</v>
      </c>
      <c r="C2705" s="1">
        <v>42866</v>
      </c>
      <c r="D2705">
        <v>294.14999999999998</v>
      </c>
      <c r="E2705">
        <v>295.700018310546</v>
      </c>
      <c r="F2705">
        <v>294.47300093770002</v>
      </c>
      <c r="G2705">
        <v>1.5500183105468699</v>
      </c>
      <c r="H2705">
        <v>2.58093975133092</v>
      </c>
      <c r="O2705" s="2"/>
    </row>
    <row r="2706" spans="1:15" x14ac:dyDescent="0.3">
      <c r="A2706">
        <v>-0.89113736152648904</v>
      </c>
      <c r="B2706" s="1">
        <v>42866</v>
      </c>
      <c r="C2706" s="1">
        <v>42867</v>
      </c>
      <c r="D2706">
        <v>297.8</v>
      </c>
      <c r="E2706">
        <v>297.8</v>
      </c>
      <c r="F2706">
        <v>296.90886263847301</v>
      </c>
      <c r="G2706">
        <v>0</v>
      </c>
      <c r="H2706">
        <v>1.0253048327204799</v>
      </c>
      <c r="O2706" s="2"/>
    </row>
    <row r="2707" spans="1:15" x14ac:dyDescent="0.3">
      <c r="A2707">
        <v>0.56429475545883101</v>
      </c>
      <c r="B2707" s="1">
        <v>42867</v>
      </c>
      <c r="C2707" s="1">
        <v>42870</v>
      </c>
      <c r="D2707">
        <v>296.35000000000002</v>
      </c>
      <c r="E2707">
        <v>296.64998779296798</v>
      </c>
      <c r="F2707">
        <v>296.914294755458</v>
      </c>
      <c r="G2707">
        <v>0.29998779296875</v>
      </c>
      <c r="H2707">
        <v>0.70710678118654702</v>
      </c>
      <c r="O2707" s="2"/>
    </row>
    <row r="2708" spans="1:15" x14ac:dyDescent="0.3">
      <c r="A2708">
        <v>3.1535364687442701E-3</v>
      </c>
      <c r="B2708" s="1">
        <v>42870</v>
      </c>
      <c r="C2708" s="1">
        <v>42871</v>
      </c>
      <c r="D2708">
        <v>297.35000000000002</v>
      </c>
      <c r="E2708">
        <v>298.85000000000002</v>
      </c>
      <c r="F2708">
        <v>297.35315353646803</v>
      </c>
      <c r="G2708">
        <v>1.5</v>
      </c>
      <c r="H2708">
        <v>0.28284271247464299</v>
      </c>
      <c r="O2708" s="2"/>
    </row>
    <row r="2709" spans="1:15" x14ac:dyDescent="0.3">
      <c r="A2709">
        <v>9.6578426659107194E-2</v>
      </c>
      <c r="B2709" s="1">
        <v>42871</v>
      </c>
      <c r="C2709" s="1">
        <v>42872</v>
      </c>
      <c r="D2709">
        <v>296.95</v>
      </c>
      <c r="E2709">
        <v>296.499987792968</v>
      </c>
      <c r="F2709">
        <v>297.04657842665898</v>
      </c>
      <c r="G2709">
        <v>-0.45001220703125</v>
      </c>
      <c r="H2709">
        <v>0.17677669529663601</v>
      </c>
      <c r="O2709" s="2"/>
    </row>
    <row r="2710" spans="1:15" x14ac:dyDescent="0.3">
      <c r="A2710">
        <v>-1.72380065917968</v>
      </c>
      <c r="B2710" s="1">
        <v>42872</v>
      </c>
      <c r="C2710" s="1">
        <v>42873</v>
      </c>
      <c r="D2710">
        <v>297.2</v>
      </c>
      <c r="E2710">
        <v>293.999987792968</v>
      </c>
      <c r="F2710">
        <v>295.47619934082002</v>
      </c>
      <c r="G2710">
        <v>3.20001220703125</v>
      </c>
      <c r="H2710">
        <v>0.60104076400854101</v>
      </c>
      <c r="O2710" s="2"/>
    </row>
    <row r="2711" spans="1:15" x14ac:dyDescent="0.3">
      <c r="A2711">
        <v>-1.3590730428695601</v>
      </c>
      <c r="B2711" s="1">
        <v>42873</v>
      </c>
      <c r="C2711" s="1">
        <v>42874</v>
      </c>
      <c r="D2711">
        <v>296.35000000000002</v>
      </c>
      <c r="E2711">
        <v>296.10000000000002</v>
      </c>
      <c r="F2711">
        <v>294.99092695713</v>
      </c>
      <c r="G2711">
        <v>0.25</v>
      </c>
      <c r="H2711">
        <v>0.28284271247464299</v>
      </c>
      <c r="O2711" s="2"/>
    </row>
    <row r="2712" spans="1:15" x14ac:dyDescent="0.3">
      <c r="A2712">
        <v>-0.38780671358108498</v>
      </c>
      <c r="B2712" s="1">
        <v>42874</v>
      </c>
      <c r="C2712" s="1">
        <v>42877</v>
      </c>
      <c r="D2712">
        <v>295.95</v>
      </c>
      <c r="E2712">
        <v>297.95</v>
      </c>
      <c r="F2712">
        <v>295.56219328641799</v>
      </c>
      <c r="G2712">
        <v>-2</v>
      </c>
      <c r="H2712">
        <v>1.6617009357884001</v>
      </c>
      <c r="O2712" s="2"/>
    </row>
    <row r="2713" spans="1:15" x14ac:dyDescent="0.3">
      <c r="A2713">
        <v>0.17552718520164401</v>
      </c>
      <c r="B2713" s="1">
        <v>42877</v>
      </c>
      <c r="C2713" s="1">
        <v>42878</v>
      </c>
      <c r="D2713">
        <v>298.3</v>
      </c>
      <c r="E2713">
        <v>298.75001220703098</v>
      </c>
      <c r="F2713">
        <v>298.47552718520097</v>
      </c>
      <c r="G2713">
        <v>0.45001220703125</v>
      </c>
      <c r="H2713">
        <v>0.31819805153393799</v>
      </c>
      <c r="O2713" s="2"/>
    </row>
    <row r="2714" spans="1:15" x14ac:dyDescent="0.3">
      <c r="A2714">
        <v>0.56033122539520197</v>
      </c>
      <c r="B2714" s="1">
        <v>42878</v>
      </c>
      <c r="C2714" s="1">
        <v>42879</v>
      </c>
      <c r="D2714">
        <v>298.75</v>
      </c>
      <c r="E2714">
        <v>299.850006103515</v>
      </c>
      <c r="F2714">
        <v>299.31033122539498</v>
      </c>
      <c r="G2714">
        <v>1.1000061035156199</v>
      </c>
      <c r="H2714">
        <v>0.60104076400858097</v>
      </c>
      <c r="O2714" s="2"/>
    </row>
    <row r="2715" spans="1:15" x14ac:dyDescent="0.3">
      <c r="A2715">
        <v>-4.8214286565780598E-2</v>
      </c>
      <c r="B2715" s="1">
        <v>42879</v>
      </c>
      <c r="C2715" s="1">
        <v>42880</v>
      </c>
      <c r="D2715">
        <v>299.60000000000002</v>
      </c>
      <c r="E2715">
        <v>300.95000610351502</v>
      </c>
      <c r="F2715">
        <v>299.55178571343401</v>
      </c>
      <c r="G2715">
        <v>-1.3500061035156199</v>
      </c>
      <c r="H2715">
        <v>2.5455844122715399</v>
      </c>
      <c r="O2715" s="2"/>
    </row>
    <row r="2716" spans="1:15" x14ac:dyDescent="0.3">
      <c r="A2716">
        <v>0.104974888265132</v>
      </c>
      <c r="B2716" s="1">
        <v>42880</v>
      </c>
      <c r="C2716" s="1">
        <v>42881</v>
      </c>
      <c r="D2716">
        <v>303.2</v>
      </c>
      <c r="E2716">
        <v>303.2</v>
      </c>
      <c r="F2716">
        <v>303.30497488826501</v>
      </c>
      <c r="G2716">
        <v>0</v>
      </c>
      <c r="H2716">
        <v>1.3081475451951201</v>
      </c>
      <c r="O2716" s="2"/>
    </row>
    <row r="2717" spans="1:15" x14ac:dyDescent="0.3">
      <c r="A2717">
        <v>1.03568315505981</v>
      </c>
      <c r="B2717" s="1">
        <v>42881</v>
      </c>
      <c r="C2717" s="1">
        <v>42884</v>
      </c>
      <c r="D2717">
        <v>305.05</v>
      </c>
      <c r="E2717">
        <v>305.8</v>
      </c>
      <c r="F2717">
        <v>306.08568315505897</v>
      </c>
      <c r="G2717">
        <v>0.75</v>
      </c>
      <c r="H2717">
        <v>0.38890872965260898</v>
      </c>
      <c r="O2717" s="2"/>
    </row>
    <row r="2718" spans="1:15" x14ac:dyDescent="0.3">
      <c r="A2718">
        <v>-6.67572766542434E-2</v>
      </c>
      <c r="B2718" s="1">
        <v>42884</v>
      </c>
      <c r="C2718" s="1">
        <v>42885</v>
      </c>
      <c r="D2718">
        <v>304.5</v>
      </c>
      <c r="E2718">
        <v>304.600006103515</v>
      </c>
      <c r="F2718">
        <v>304.43324272334502</v>
      </c>
      <c r="G2718">
        <v>-0.100006103515625</v>
      </c>
      <c r="H2718">
        <v>1.73241161390703</v>
      </c>
      <c r="O2718" s="2"/>
    </row>
    <row r="2719" spans="1:15" x14ac:dyDescent="0.3">
      <c r="A2719">
        <v>0.49184873700141901</v>
      </c>
      <c r="B2719" s="1">
        <v>42885</v>
      </c>
      <c r="C2719" s="1">
        <v>42886</v>
      </c>
      <c r="D2719">
        <v>302.05</v>
      </c>
      <c r="E2719">
        <v>301.75001220703098</v>
      </c>
      <c r="F2719">
        <v>302.54184873700098</v>
      </c>
      <c r="G2719">
        <v>-0.29998779296875</v>
      </c>
      <c r="H2719">
        <v>0.49497474683057502</v>
      </c>
      <c r="O2719" s="2"/>
    </row>
    <row r="2720" spans="1:15" x14ac:dyDescent="0.3">
      <c r="A2720">
        <v>-0.53333389759063698</v>
      </c>
      <c r="B2720" s="1">
        <v>42886</v>
      </c>
      <c r="C2720" s="1">
        <v>42887</v>
      </c>
      <c r="D2720">
        <v>302.75</v>
      </c>
      <c r="E2720">
        <v>302.29998779296801</v>
      </c>
      <c r="F2720">
        <v>302.21666610240902</v>
      </c>
      <c r="G2720">
        <v>0.45001220703125</v>
      </c>
      <c r="H2720">
        <v>0.63639610306787597</v>
      </c>
      <c r="O2720" s="2"/>
    </row>
    <row r="2721" spans="1:15" x14ac:dyDescent="0.3">
      <c r="A2721">
        <v>0.75027233362197798</v>
      </c>
      <c r="B2721" s="1">
        <v>42887</v>
      </c>
      <c r="C2721" s="1">
        <v>42888</v>
      </c>
      <c r="D2721">
        <v>301.85000000000002</v>
      </c>
      <c r="E2721">
        <v>302.79998168945298</v>
      </c>
      <c r="F2721">
        <v>302.600272333622</v>
      </c>
      <c r="G2721">
        <v>0.949981689453125</v>
      </c>
      <c r="H2721">
        <v>2.5455844122715399</v>
      </c>
      <c r="O2721" s="2"/>
    </row>
    <row r="2722" spans="1:15" x14ac:dyDescent="0.3">
      <c r="A2722">
        <v>6.9556199014186804E-2</v>
      </c>
      <c r="B2722" s="1">
        <v>42888</v>
      </c>
      <c r="C2722" s="1">
        <v>42891</v>
      </c>
      <c r="D2722">
        <v>305.45</v>
      </c>
      <c r="E2722">
        <v>305.649981689453</v>
      </c>
      <c r="F2722">
        <v>305.519556199014</v>
      </c>
      <c r="G2722">
        <v>0.199981689453125</v>
      </c>
      <c r="H2722">
        <v>0.106066017177966</v>
      </c>
      <c r="O2722" s="2"/>
    </row>
    <row r="2723" spans="1:15" x14ac:dyDescent="0.3">
      <c r="A2723">
        <v>-0.12989756464958099</v>
      </c>
      <c r="B2723" s="1">
        <v>42891</v>
      </c>
      <c r="C2723" s="1">
        <v>42892</v>
      </c>
      <c r="D2723">
        <v>305.3</v>
      </c>
      <c r="E2723">
        <v>305.65000610351501</v>
      </c>
      <c r="F2723">
        <v>305.17010243534997</v>
      </c>
      <c r="G2723">
        <v>-0.350006103515625</v>
      </c>
      <c r="H2723">
        <v>0</v>
      </c>
      <c r="O2723" s="2"/>
    </row>
    <row r="2724" spans="1:15" x14ac:dyDescent="0.3">
      <c r="A2724">
        <v>-0.20958964526653201</v>
      </c>
      <c r="B2724" s="1">
        <v>42892</v>
      </c>
      <c r="C2724" s="1">
        <v>42893</v>
      </c>
      <c r="D2724">
        <v>305.3</v>
      </c>
      <c r="E2724">
        <v>304.65000610351501</v>
      </c>
      <c r="F2724">
        <v>305.09041035473302</v>
      </c>
      <c r="G2724">
        <v>0.649993896484375</v>
      </c>
      <c r="H2724">
        <v>1.5556349186103899</v>
      </c>
      <c r="O2724" s="2"/>
    </row>
    <row r="2725" spans="1:15" x14ac:dyDescent="0.3">
      <c r="A2725">
        <v>-0.18857146799564301</v>
      </c>
      <c r="B2725" s="1">
        <v>42893</v>
      </c>
      <c r="C2725" s="1">
        <v>42894</v>
      </c>
      <c r="D2725">
        <v>303.10000000000002</v>
      </c>
      <c r="E2725">
        <v>303.35000000000002</v>
      </c>
      <c r="F2725">
        <v>302.91142853200398</v>
      </c>
      <c r="G2725">
        <v>-0.25</v>
      </c>
      <c r="H2725">
        <v>0.88388347648318399</v>
      </c>
      <c r="O2725" s="2"/>
    </row>
    <row r="2726" spans="1:15" x14ac:dyDescent="0.3">
      <c r="A2726">
        <v>0.210608839988708</v>
      </c>
      <c r="B2726" s="1">
        <v>42894</v>
      </c>
      <c r="C2726" s="1">
        <v>42895</v>
      </c>
      <c r="D2726">
        <v>304.35000000000002</v>
      </c>
      <c r="E2726">
        <v>304.249993896484</v>
      </c>
      <c r="F2726">
        <v>304.56060883998799</v>
      </c>
      <c r="G2726">
        <v>-0.100006103515625</v>
      </c>
      <c r="H2726">
        <v>1.3435028842544201</v>
      </c>
      <c r="O2726" s="2"/>
    </row>
    <row r="2727" spans="1:15" x14ac:dyDescent="0.3">
      <c r="A2727">
        <v>-0.61972016096115101</v>
      </c>
      <c r="B2727" s="1">
        <v>42895</v>
      </c>
      <c r="C2727" s="1">
        <v>42898</v>
      </c>
      <c r="D2727">
        <v>306.25</v>
      </c>
      <c r="E2727">
        <v>304.350006103515</v>
      </c>
      <c r="F2727">
        <v>305.630279839038</v>
      </c>
      <c r="G2727">
        <v>1.8999938964843699</v>
      </c>
      <c r="H2727">
        <v>2.2980970388562798</v>
      </c>
      <c r="O2727" s="2"/>
    </row>
    <row r="2728" spans="1:15" x14ac:dyDescent="0.3">
      <c r="A2728">
        <v>8.5734948515892001E-2</v>
      </c>
      <c r="B2728" s="1">
        <v>42898</v>
      </c>
      <c r="C2728" s="1">
        <v>42899</v>
      </c>
      <c r="D2728">
        <v>303</v>
      </c>
      <c r="E2728">
        <v>303.29998779296801</v>
      </c>
      <c r="F2728">
        <v>303.08573494851498</v>
      </c>
      <c r="G2728">
        <v>0.29998779296875</v>
      </c>
      <c r="H2728">
        <v>1.23743686707645</v>
      </c>
      <c r="O2728" s="2"/>
    </row>
    <row r="2729" spans="1:15" x14ac:dyDescent="0.3">
      <c r="A2729">
        <v>0.335424214601516</v>
      </c>
      <c r="B2729" s="1">
        <v>42899</v>
      </c>
      <c r="C2729" s="1">
        <v>42900</v>
      </c>
      <c r="D2729">
        <v>304.75</v>
      </c>
      <c r="E2729">
        <v>305.95001220703102</v>
      </c>
      <c r="F2729">
        <v>305.08542421460101</v>
      </c>
      <c r="G2729">
        <v>1.20001220703125</v>
      </c>
      <c r="H2729">
        <v>0.24748737341530699</v>
      </c>
      <c r="O2729" s="2"/>
    </row>
    <row r="2730" spans="1:15" x14ac:dyDescent="0.3">
      <c r="A2730">
        <v>-0.130659654736518</v>
      </c>
      <c r="B2730" s="1">
        <v>42900</v>
      </c>
      <c r="C2730" s="1">
        <v>42901</v>
      </c>
      <c r="D2730">
        <v>305.10000000000002</v>
      </c>
      <c r="E2730">
        <v>304.64998779296798</v>
      </c>
      <c r="F2730">
        <v>304.96934034526299</v>
      </c>
      <c r="G2730">
        <v>0.45001220703125</v>
      </c>
      <c r="H2730">
        <v>1.23743686707645</v>
      </c>
      <c r="O2730" s="2"/>
    </row>
    <row r="2731" spans="1:15" x14ac:dyDescent="0.3">
      <c r="A2731">
        <v>0.280308008193969</v>
      </c>
      <c r="B2731" s="1">
        <v>42901</v>
      </c>
      <c r="C2731" s="1">
        <v>42902</v>
      </c>
      <c r="D2731">
        <v>303.35000000000002</v>
      </c>
      <c r="E2731">
        <v>303.45000610351502</v>
      </c>
      <c r="F2731">
        <v>303.63030800819399</v>
      </c>
      <c r="G2731">
        <v>0.100006103515625</v>
      </c>
      <c r="H2731">
        <v>0.247487373415267</v>
      </c>
      <c r="O2731" s="2"/>
    </row>
    <row r="2732" spans="1:15" x14ac:dyDescent="0.3">
      <c r="A2732">
        <v>2.69487369805574E-2</v>
      </c>
      <c r="B2732" s="1">
        <v>42902</v>
      </c>
      <c r="C2732" s="1">
        <v>42905</v>
      </c>
      <c r="D2732">
        <v>303.7</v>
      </c>
      <c r="E2732">
        <v>303.54997558593698</v>
      </c>
      <c r="F2732">
        <v>303.72694873697998</v>
      </c>
      <c r="G2732">
        <v>-0.1500244140625</v>
      </c>
      <c r="H2732">
        <v>1.2727922061357899</v>
      </c>
      <c r="O2732" s="2"/>
    </row>
    <row r="2733" spans="1:15" x14ac:dyDescent="0.3">
      <c r="A2733">
        <v>0.54711747169494596</v>
      </c>
      <c r="B2733" s="1">
        <v>42905</v>
      </c>
      <c r="C2733" s="1">
        <v>42906</v>
      </c>
      <c r="D2733">
        <v>305.5</v>
      </c>
      <c r="E2733">
        <v>306.850006103515</v>
      </c>
      <c r="F2733">
        <v>306.04711747169398</v>
      </c>
      <c r="G2733">
        <v>1.3500061035156199</v>
      </c>
      <c r="H2733">
        <v>0.212132034355972</v>
      </c>
      <c r="O2733" s="2"/>
    </row>
    <row r="2734" spans="1:15" x14ac:dyDescent="0.3">
      <c r="A2734">
        <v>-0.494194626808166</v>
      </c>
      <c r="B2734" s="1">
        <v>42906</v>
      </c>
      <c r="C2734" s="1">
        <v>42907</v>
      </c>
      <c r="D2734">
        <v>305.8</v>
      </c>
      <c r="E2734">
        <v>304.35001831054598</v>
      </c>
      <c r="F2734">
        <v>305.30580537319099</v>
      </c>
      <c r="G2734">
        <v>1.4499816894531199</v>
      </c>
      <c r="H2734">
        <v>0.91923881554251896</v>
      </c>
      <c r="O2734" s="2"/>
    </row>
    <row r="2735" spans="1:15" x14ac:dyDescent="0.3">
      <c r="A2735">
        <v>0.31738868355750999</v>
      </c>
      <c r="B2735" s="1">
        <v>42907</v>
      </c>
      <c r="C2735" s="1">
        <v>42908</v>
      </c>
      <c r="D2735">
        <v>304.5</v>
      </c>
      <c r="E2735">
        <v>305.04998779296801</v>
      </c>
      <c r="F2735">
        <v>304.817388683557</v>
      </c>
      <c r="G2735">
        <v>0.54998779296875</v>
      </c>
      <c r="H2735">
        <v>1.23743686707645</v>
      </c>
      <c r="O2735" s="2"/>
    </row>
    <row r="2736" spans="1:15" x14ac:dyDescent="0.3">
      <c r="A2736">
        <v>-0.34426078200340199</v>
      </c>
      <c r="B2736" s="1">
        <v>42908</v>
      </c>
      <c r="C2736" s="1">
        <v>42909</v>
      </c>
      <c r="D2736">
        <v>306.25</v>
      </c>
      <c r="E2736">
        <v>306.04998779296801</v>
      </c>
      <c r="F2736">
        <v>305.90573921799597</v>
      </c>
      <c r="G2736">
        <v>0.20001220703125</v>
      </c>
      <c r="H2736">
        <v>0.49497474683057502</v>
      </c>
      <c r="O2736" s="2"/>
    </row>
    <row r="2737" spans="1:15" x14ac:dyDescent="0.3">
      <c r="A2737">
        <v>-0.15189808607101399</v>
      </c>
      <c r="B2737" s="1">
        <v>42909</v>
      </c>
      <c r="C2737" s="1">
        <v>42912</v>
      </c>
      <c r="D2737">
        <v>306.95</v>
      </c>
      <c r="E2737">
        <v>307.34999389648402</v>
      </c>
      <c r="F2737">
        <v>306.79810191392897</v>
      </c>
      <c r="G2737">
        <v>-0.399993896484375</v>
      </c>
      <c r="H2737">
        <v>0.91923881554251896</v>
      </c>
      <c r="O2737" s="2"/>
    </row>
    <row r="2738" spans="1:15" x14ac:dyDescent="0.3">
      <c r="A2738">
        <v>0.31295436620712203</v>
      </c>
      <c r="B2738" s="1">
        <v>42912</v>
      </c>
      <c r="C2738" s="1">
        <v>42913</v>
      </c>
      <c r="D2738">
        <v>308.25</v>
      </c>
      <c r="E2738">
        <v>308.100006103515</v>
      </c>
      <c r="F2738">
        <v>308.56295436620701</v>
      </c>
      <c r="G2738">
        <v>-0.149993896484375</v>
      </c>
      <c r="H2738">
        <v>0.38890872965260898</v>
      </c>
      <c r="O2738" s="2"/>
    </row>
    <row r="2739" spans="1:15" x14ac:dyDescent="0.3">
      <c r="A2739">
        <v>-0.87995153665542503</v>
      </c>
      <c r="B2739" s="1">
        <v>42913</v>
      </c>
      <c r="C2739" s="1">
        <v>42914</v>
      </c>
      <c r="D2739">
        <v>308.8</v>
      </c>
      <c r="E2739">
        <v>307.35001831054598</v>
      </c>
      <c r="F2739">
        <v>307.92004846334402</v>
      </c>
      <c r="G2739">
        <v>1.4499816894531199</v>
      </c>
      <c r="H2739">
        <v>0.60104076400858097</v>
      </c>
      <c r="O2739" s="2"/>
    </row>
    <row r="2740" spans="1:15" x14ac:dyDescent="0.3">
      <c r="A2740">
        <v>-0.115153476595878</v>
      </c>
      <c r="B2740" s="1">
        <v>42914</v>
      </c>
      <c r="C2740" s="1">
        <v>42915</v>
      </c>
      <c r="D2740">
        <v>307.95</v>
      </c>
      <c r="E2740">
        <v>309.54997558593698</v>
      </c>
      <c r="F2740">
        <v>307.834846523404</v>
      </c>
      <c r="G2740">
        <v>-1.5999755859375</v>
      </c>
      <c r="H2740">
        <v>1.48492424049176</v>
      </c>
      <c r="O2740" s="2"/>
    </row>
    <row r="2741" spans="1:15" x14ac:dyDescent="0.3">
      <c r="A2741">
        <v>-0.59461975097656194</v>
      </c>
      <c r="B2741" s="1">
        <v>42915</v>
      </c>
      <c r="C2741" s="1">
        <v>42916</v>
      </c>
      <c r="D2741">
        <v>310.05</v>
      </c>
      <c r="E2741">
        <v>307.8</v>
      </c>
      <c r="F2741">
        <v>309.45538024902299</v>
      </c>
      <c r="G2741">
        <v>2.25</v>
      </c>
      <c r="H2741">
        <v>0.56568542494924601</v>
      </c>
      <c r="O2741" s="2"/>
    </row>
    <row r="2742" spans="1:15" x14ac:dyDescent="0.3">
      <c r="A2742">
        <v>0.690052270889282</v>
      </c>
      <c r="B2742" s="1">
        <v>42916</v>
      </c>
      <c r="C2742" s="1">
        <v>42919</v>
      </c>
      <c r="D2742">
        <v>309.25</v>
      </c>
      <c r="E2742">
        <v>309.600006103515</v>
      </c>
      <c r="F2742">
        <v>309.940052270889</v>
      </c>
      <c r="G2742">
        <v>0.350006103515625</v>
      </c>
      <c r="H2742">
        <v>0.28284271247460202</v>
      </c>
      <c r="O2742" s="2"/>
    </row>
    <row r="2743" spans="1:15" x14ac:dyDescent="0.3">
      <c r="A2743">
        <v>0.85414928197860696</v>
      </c>
      <c r="B2743" s="1">
        <v>42919</v>
      </c>
      <c r="C2743" s="1">
        <v>42920</v>
      </c>
      <c r="D2743">
        <v>309.64999999999998</v>
      </c>
      <c r="E2743">
        <v>309.64999999999998</v>
      </c>
      <c r="F2743">
        <v>310.50414928197802</v>
      </c>
      <c r="G2743">
        <v>0</v>
      </c>
      <c r="H2743">
        <v>1.6263455967290199</v>
      </c>
      <c r="O2743" s="2"/>
    </row>
    <row r="2744" spans="1:15" x14ac:dyDescent="0.3">
      <c r="A2744">
        <v>-1.0158197954297E-2</v>
      </c>
      <c r="B2744" s="1">
        <v>42920</v>
      </c>
      <c r="C2744" s="1">
        <v>42921</v>
      </c>
      <c r="D2744">
        <v>307.35000000000002</v>
      </c>
      <c r="E2744">
        <v>306.95000610351502</v>
      </c>
      <c r="F2744">
        <v>307.33984180204499</v>
      </c>
      <c r="G2744">
        <v>0.399993896484375</v>
      </c>
      <c r="H2744">
        <v>1.0253048327204799</v>
      </c>
      <c r="O2744" s="2"/>
    </row>
    <row r="2745" spans="1:15" x14ac:dyDescent="0.3">
      <c r="A2745">
        <v>-0.50787436962127597</v>
      </c>
      <c r="B2745" s="1">
        <v>42921</v>
      </c>
      <c r="C2745" s="1">
        <v>42922</v>
      </c>
      <c r="D2745">
        <v>308.8</v>
      </c>
      <c r="E2745">
        <v>309.60001831054598</v>
      </c>
      <c r="F2745">
        <v>308.292125630378</v>
      </c>
      <c r="G2745">
        <v>-0.800018310546875</v>
      </c>
      <c r="H2745">
        <v>0</v>
      </c>
      <c r="O2745" s="2"/>
    </row>
    <row r="2746" spans="1:15" x14ac:dyDescent="0.3">
      <c r="A2746">
        <v>-1.3120757341384801</v>
      </c>
      <c r="B2746" s="1">
        <v>42922</v>
      </c>
      <c r="C2746" s="1">
        <v>42923</v>
      </c>
      <c r="D2746">
        <v>308.8</v>
      </c>
      <c r="E2746">
        <v>307.40000610351501</v>
      </c>
      <c r="F2746">
        <v>307.48792426586101</v>
      </c>
      <c r="G2746">
        <v>1.3999938964843699</v>
      </c>
      <c r="H2746">
        <v>0.60104076400858097</v>
      </c>
      <c r="O2746" s="2"/>
    </row>
    <row r="2747" spans="1:15" x14ac:dyDescent="0.3">
      <c r="A2747">
        <v>-7.2847843170166002E-2</v>
      </c>
      <c r="B2747" s="1">
        <v>42923</v>
      </c>
      <c r="C2747" s="1">
        <v>42926</v>
      </c>
      <c r="D2747">
        <v>307.95</v>
      </c>
      <c r="E2747">
        <v>308.749987792968</v>
      </c>
      <c r="F2747">
        <v>307.87715215682903</v>
      </c>
      <c r="G2747">
        <v>-0.79998779296875</v>
      </c>
      <c r="H2747">
        <v>0.38890872965260898</v>
      </c>
      <c r="O2747" s="2"/>
    </row>
    <row r="2748" spans="1:15" x14ac:dyDescent="0.3">
      <c r="A2748">
        <v>0.108455903828144</v>
      </c>
      <c r="B2748" s="1">
        <v>42926</v>
      </c>
      <c r="C2748" s="1">
        <v>42927</v>
      </c>
      <c r="D2748">
        <v>308.5</v>
      </c>
      <c r="E2748">
        <v>309.100006103515</v>
      </c>
      <c r="F2748">
        <v>308.60845590382797</v>
      </c>
      <c r="G2748">
        <v>0.600006103515625</v>
      </c>
      <c r="H2748">
        <v>1.3435028842544201</v>
      </c>
      <c r="O2748" s="2"/>
    </row>
    <row r="2749" spans="1:15" x14ac:dyDescent="0.3">
      <c r="A2749">
        <v>-1.2646412849426201</v>
      </c>
      <c r="B2749" s="1">
        <v>42927</v>
      </c>
      <c r="C2749" s="1">
        <v>42928</v>
      </c>
      <c r="D2749">
        <v>310.39999999999998</v>
      </c>
      <c r="E2749">
        <v>310.450018310546</v>
      </c>
      <c r="F2749">
        <v>309.13535871505701</v>
      </c>
      <c r="G2749">
        <v>-5.0018310546875E-2</v>
      </c>
      <c r="H2749">
        <v>7.0710678118630604E-2</v>
      </c>
      <c r="O2749" s="2"/>
    </row>
    <row r="2750" spans="1:15" x14ac:dyDescent="0.3">
      <c r="A2750">
        <v>0.60678833723068204</v>
      </c>
      <c r="B2750" s="1">
        <v>42928</v>
      </c>
      <c r="C2750" s="1">
        <v>42929</v>
      </c>
      <c r="D2750">
        <v>310.3</v>
      </c>
      <c r="E2750">
        <v>312.200024414062</v>
      </c>
      <c r="F2750">
        <v>310.90678833723001</v>
      </c>
      <c r="G2750">
        <v>1.9000244140625</v>
      </c>
      <c r="H2750">
        <v>2.7930717856868501</v>
      </c>
      <c r="O2750" s="2"/>
    </row>
    <row r="2751" spans="1:15" x14ac:dyDescent="0.3">
      <c r="A2751">
        <v>-0.49005016684532099</v>
      </c>
      <c r="B2751" s="1">
        <v>42929</v>
      </c>
      <c r="C2751" s="1">
        <v>42930</v>
      </c>
      <c r="D2751">
        <v>314.25</v>
      </c>
      <c r="E2751">
        <v>314.70001220703102</v>
      </c>
      <c r="F2751">
        <v>313.759949833154</v>
      </c>
      <c r="G2751">
        <v>-0.45001220703125</v>
      </c>
      <c r="H2751">
        <v>0.106066017177966</v>
      </c>
      <c r="O2751" s="2"/>
    </row>
    <row r="2752" spans="1:15" x14ac:dyDescent="0.3">
      <c r="A2752">
        <v>0.36184927821159302</v>
      </c>
      <c r="B2752" s="1">
        <v>42930</v>
      </c>
      <c r="C2752" s="1">
        <v>42933</v>
      </c>
      <c r="D2752">
        <v>314.39999999999998</v>
      </c>
      <c r="E2752">
        <v>316.39999999999998</v>
      </c>
      <c r="F2752">
        <v>314.761849278211</v>
      </c>
      <c r="G2752">
        <v>2</v>
      </c>
      <c r="H2752">
        <v>0.56568542494924601</v>
      </c>
      <c r="O2752" s="2"/>
    </row>
    <row r="2753" spans="1:15" x14ac:dyDescent="0.3">
      <c r="A2753">
        <v>0.79793184995651201</v>
      </c>
      <c r="B2753" s="1">
        <v>42933</v>
      </c>
      <c r="C2753" s="1">
        <v>42934</v>
      </c>
      <c r="D2753">
        <v>315.2</v>
      </c>
      <c r="E2753">
        <v>315.499987792968</v>
      </c>
      <c r="F2753">
        <v>315.99793184995599</v>
      </c>
      <c r="G2753">
        <v>0.29998779296875</v>
      </c>
      <c r="H2753">
        <v>0.38890872965260898</v>
      </c>
      <c r="O2753" s="2"/>
    </row>
    <row r="2754" spans="1:15" x14ac:dyDescent="0.3">
      <c r="A2754">
        <v>-6.0505241155624299E-2</v>
      </c>
      <c r="B2754" s="1">
        <v>42934</v>
      </c>
      <c r="C2754" s="1">
        <v>42935</v>
      </c>
      <c r="D2754">
        <v>315.75</v>
      </c>
      <c r="E2754">
        <v>316.14999389648398</v>
      </c>
      <c r="F2754">
        <v>315.68949475884398</v>
      </c>
      <c r="G2754">
        <v>-0.399993896484375</v>
      </c>
      <c r="H2754">
        <v>0.459619407771239</v>
      </c>
      <c r="O2754" s="2"/>
    </row>
    <row r="2755" spans="1:15" x14ac:dyDescent="0.3">
      <c r="A2755">
        <v>9.7849786281585693E-2</v>
      </c>
      <c r="B2755" s="1">
        <v>42935</v>
      </c>
      <c r="C2755" s="1">
        <v>42936</v>
      </c>
      <c r="D2755">
        <v>316.39999999999998</v>
      </c>
      <c r="E2755">
        <v>316.89999999999998</v>
      </c>
      <c r="F2755">
        <v>316.49784978628099</v>
      </c>
      <c r="G2755">
        <v>0.5</v>
      </c>
      <c r="H2755">
        <v>0.63639610306791605</v>
      </c>
      <c r="O2755" s="2"/>
    </row>
    <row r="2756" spans="1:15" x14ac:dyDescent="0.3">
      <c r="A2756">
        <v>0.137365102767944</v>
      </c>
      <c r="B2756" s="1">
        <v>42936</v>
      </c>
      <c r="C2756" s="1">
        <v>42937</v>
      </c>
      <c r="D2756">
        <v>317.3</v>
      </c>
      <c r="E2756">
        <v>317.05</v>
      </c>
      <c r="F2756">
        <v>317.43736510276699</v>
      </c>
      <c r="G2756">
        <v>-0.25</v>
      </c>
      <c r="H2756">
        <v>1.0606601717798201</v>
      </c>
      <c r="O2756" s="2"/>
    </row>
    <row r="2757" spans="1:15" x14ac:dyDescent="0.3">
      <c r="A2757">
        <v>-0.53707957267761197</v>
      </c>
      <c r="B2757" s="1">
        <v>42937</v>
      </c>
      <c r="C2757" s="1">
        <v>42940</v>
      </c>
      <c r="D2757">
        <v>318.8</v>
      </c>
      <c r="E2757">
        <v>318.90000610351501</v>
      </c>
      <c r="F2757">
        <v>318.262920427322</v>
      </c>
      <c r="G2757">
        <v>-0.100006103515625</v>
      </c>
      <c r="H2757">
        <v>0.106066017177966</v>
      </c>
      <c r="O2757" s="2"/>
    </row>
    <row r="2758" spans="1:15" x14ac:dyDescent="0.3">
      <c r="A2758">
        <v>0.16485750675201399</v>
      </c>
      <c r="B2758" s="1">
        <v>42940</v>
      </c>
      <c r="C2758" s="1">
        <v>42941</v>
      </c>
      <c r="D2758">
        <v>318.95</v>
      </c>
      <c r="E2758">
        <v>318.899981689453</v>
      </c>
      <c r="F2758">
        <v>319.114857506752</v>
      </c>
      <c r="G2758">
        <v>-5.0018310546875E-2</v>
      </c>
      <c r="H2758">
        <v>1.13137084989845</v>
      </c>
      <c r="O2758" s="2"/>
    </row>
    <row r="2759" spans="1:15" x14ac:dyDescent="0.3">
      <c r="A2759">
        <v>0.55612617731094305</v>
      </c>
      <c r="B2759" s="1">
        <v>42941</v>
      </c>
      <c r="C2759" s="1">
        <v>42942</v>
      </c>
      <c r="D2759">
        <v>317.35000000000002</v>
      </c>
      <c r="E2759">
        <v>317.79998168945298</v>
      </c>
      <c r="F2759">
        <v>317.90612617731</v>
      </c>
      <c r="G2759">
        <v>0.449981689453125</v>
      </c>
      <c r="H2759">
        <v>0.49497474683061499</v>
      </c>
      <c r="O2759" s="2"/>
    </row>
    <row r="2760" spans="1:15" x14ac:dyDescent="0.3">
      <c r="A2760">
        <v>0.90299075841903598</v>
      </c>
      <c r="B2760" s="1">
        <v>42942</v>
      </c>
      <c r="C2760" s="1">
        <v>42943</v>
      </c>
      <c r="D2760">
        <v>316.64999999999998</v>
      </c>
      <c r="E2760">
        <v>317.54999389648401</v>
      </c>
      <c r="F2760">
        <v>317.55299075841901</v>
      </c>
      <c r="G2760">
        <v>0.899993896484375</v>
      </c>
      <c r="H2760">
        <v>0.63639610306791605</v>
      </c>
      <c r="O2760" s="2"/>
    </row>
    <row r="2761" spans="1:15" x14ac:dyDescent="0.3">
      <c r="A2761">
        <v>-0.44445705413818298</v>
      </c>
      <c r="B2761" s="1">
        <v>42943</v>
      </c>
      <c r="C2761" s="1">
        <v>42944</v>
      </c>
      <c r="D2761">
        <v>317.55</v>
      </c>
      <c r="E2761">
        <v>316.35001831054598</v>
      </c>
      <c r="F2761">
        <v>317.10554294586098</v>
      </c>
      <c r="G2761">
        <v>1.1999816894531199</v>
      </c>
      <c r="H2761">
        <v>5.1618795026618001</v>
      </c>
      <c r="O2761" s="2"/>
    </row>
    <row r="2762" spans="1:15" x14ac:dyDescent="0.3">
      <c r="A2762">
        <v>1.0488753318786599</v>
      </c>
      <c r="B2762" s="1">
        <v>42944</v>
      </c>
      <c r="C2762" s="1">
        <v>42947</v>
      </c>
      <c r="D2762">
        <v>310.25</v>
      </c>
      <c r="E2762">
        <v>309.70001220703102</v>
      </c>
      <c r="F2762">
        <v>311.29887533187798</v>
      </c>
      <c r="G2762">
        <v>-0.54998779296875</v>
      </c>
      <c r="H2762">
        <v>0.70710678118654702</v>
      </c>
      <c r="O2762" s="2"/>
    </row>
    <row r="2763" spans="1:15" x14ac:dyDescent="0.3">
      <c r="A2763">
        <v>-0.14462088048458099</v>
      </c>
      <c r="B2763" s="1">
        <v>42947</v>
      </c>
      <c r="C2763" s="1">
        <v>42948</v>
      </c>
      <c r="D2763">
        <v>311.25</v>
      </c>
      <c r="E2763">
        <v>310.5</v>
      </c>
      <c r="F2763">
        <v>311.10537911951502</v>
      </c>
      <c r="G2763">
        <v>0.75</v>
      </c>
      <c r="H2763">
        <v>2.1213203435596402</v>
      </c>
      <c r="O2763" s="2"/>
    </row>
    <row r="2764" spans="1:15" x14ac:dyDescent="0.3">
      <c r="A2764">
        <v>0.63148373365402199</v>
      </c>
      <c r="B2764" s="1">
        <v>42948</v>
      </c>
      <c r="C2764" s="1">
        <v>42949</v>
      </c>
      <c r="D2764">
        <v>314.25</v>
      </c>
      <c r="E2764">
        <v>315.100006103515</v>
      </c>
      <c r="F2764">
        <v>314.881483733653</v>
      </c>
      <c r="G2764">
        <v>0.850006103515625</v>
      </c>
      <c r="H2764">
        <v>0.424264068711944</v>
      </c>
      <c r="O2764" s="2"/>
    </row>
    <row r="2765" spans="1:15" x14ac:dyDescent="0.3">
      <c r="A2765">
        <v>0.87541097402572599</v>
      </c>
      <c r="B2765" s="1">
        <v>42949</v>
      </c>
      <c r="C2765" s="1">
        <v>42950</v>
      </c>
      <c r="D2765">
        <v>314.85000000000002</v>
      </c>
      <c r="E2765">
        <v>313.89998779296798</v>
      </c>
      <c r="F2765">
        <v>315.72541097402501</v>
      </c>
      <c r="G2765">
        <v>-0.95001220703125</v>
      </c>
      <c r="H2765">
        <v>3.8890872965260099</v>
      </c>
      <c r="O2765" s="2"/>
    </row>
    <row r="2766" spans="1:15" x14ac:dyDescent="0.3">
      <c r="A2766">
        <v>0.96842783689498901</v>
      </c>
      <c r="B2766" s="1">
        <v>42950</v>
      </c>
      <c r="C2766" s="1">
        <v>42951</v>
      </c>
      <c r="D2766">
        <v>309.35000000000002</v>
      </c>
      <c r="E2766">
        <v>309.249993896484</v>
      </c>
      <c r="F2766">
        <v>310.31842783689501</v>
      </c>
      <c r="G2766">
        <v>-0.100006103515625</v>
      </c>
      <c r="H2766">
        <v>0.84852813742384803</v>
      </c>
      <c r="O2766" s="2"/>
    </row>
    <row r="2767" spans="1:15" x14ac:dyDescent="0.3">
      <c r="A2767">
        <v>1.01236283779144</v>
      </c>
      <c r="B2767" s="1">
        <v>42951</v>
      </c>
      <c r="C2767" s="1">
        <v>42954</v>
      </c>
      <c r="D2767">
        <v>310.55</v>
      </c>
      <c r="E2767">
        <v>311.00001220703098</v>
      </c>
      <c r="F2767">
        <v>311.562362837791</v>
      </c>
      <c r="G2767">
        <v>0.45001220703125</v>
      </c>
      <c r="H2767">
        <v>3.5355339059335397E-2</v>
      </c>
      <c r="O2767" s="2"/>
    </row>
    <row r="2768" spans="1:15" x14ac:dyDescent="0.3">
      <c r="A2768">
        <v>0.766798496246337</v>
      </c>
      <c r="B2768" s="1">
        <v>42954</v>
      </c>
      <c r="C2768" s="1">
        <v>42955</v>
      </c>
      <c r="D2768">
        <v>310.60000000000002</v>
      </c>
      <c r="E2768">
        <v>311.45000610351502</v>
      </c>
      <c r="F2768">
        <v>311.36679849624602</v>
      </c>
      <c r="G2768">
        <v>0.850006103515625</v>
      </c>
      <c r="H2768">
        <v>3.5355339059335397E-2</v>
      </c>
      <c r="O2768" s="2"/>
    </row>
    <row r="2769" spans="1:15" x14ac:dyDescent="0.3">
      <c r="A2769">
        <v>1.08658170700073</v>
      </c>
      <c r="B2769" s="1">
        <v>42955</v>
      </c>
      <c r="C2769" s="1">
        <v>42956</v>
      </c>
      <c r="D2769">
        <v>310.55</v>
      </c>
      <c r="E2769">
        <v>308.05</v>
      </c>
      <c r="F2769">
        <v>311.636581707</v>
      </c>
      <c r="G2769">
        <v>-2.5</v>
      </c>
      <c r="H2769">
        <v>2.9698484809834902</v>
      </c>
      <c r="O2769" s="2"/>
    </row>
    <row r="2770" spans="1:15" x14ac:dyDescent="0.3">
      <c r="A2770">
        <v>1.4456547498703001</v>
      </c>
      <c r="B2770" s="1">
        <v>42956</v>
      </c>
      <c r="C2770" s="1">
        <v>42957</v>
      </c>
      <c r="D2770">
        <v>306.35000000000002</v>
      </c>
      <c r="E2770">
        <v>305.35000000000002</v>
      </c>
      <c r="F2770">
        <v>307.79565474986998</v>
      </c>
      <c r="G2770">
        <v>-1</v>
      </c>
      <c r="H2770">
        <v>0.98994949366119001</v>
      </c>
      <c r="O2770" s="2"/>
    </row>
    <row r="2771" spans="1:15" x14ac:dyDescent="0.3">
      <c r="A2771">
        <v>-2.3394958972930899</v>
      </c>
      <c r="B2771" s="1">
        <v>42957</v>
      </c>
      <c r="C2771" s="1">
        <v>42958</v>
      </c>
      <c r="D2771">
        <v>304.95</v>
      </c>
      <c r="E2771">
        <v>300.249987792968</v>
      </c>
      <c r="F2771">
        <v>302.61050410270599</v>
      </c>
      <c r="G2771">
        <v>4.70001220703125</v>
      </c>
      <c r="H2771">
        <v>4.0658639918226402</v>
      </c>
      <c r="O2771" s="2"/>
    </row>
    <row r="2772" spans="1:15" x14ac:dyDescent="0.3">
      <c r="A2772">
        <v>-0.199662566184997</v>
      </c>
      <c r="B2772" s="1">
        <v>42958</v>
      </c>
      <c r="C2772" s="1">
        <v>42961</v>
      </c>
      <c r="D2772">
        <v>299.2</v>
      </c>
      <c r="E2772">
        <v>301.54997558593698</v>
      </c>
      <c r="F2772">
        <v>299.00033743381499</v>
      </c>
      <c r="G2772">
        <v>-2.3499755859375</v>
      </c>
      <c r="H2772">
        <v>2.1920310216783099</v>
      </c>
      <c r="O2772" s="2"/>
    </row>
    <row r="2773" spans="1:15" x14ac:dyDescent="0.3">
      <c r="A2773">
        <v>2.6450829505920401</v>
      </c>
      <c r="B2773" s="1">
        <v>42961</v>
      </c>
      <c r="C2773" s="1">
        <v>42962</v>
      </c>
      <c r="D2773">
        <v>302.3</v>
      </c>
      <c r="E2773">
        <v>301.55</v>
      </c>
      <c r="F2773">
        <v>304.945082950592</v>
      </c>
      <c r="G2773">
        <v>-0.75</v>
      </c>
      <c r="H2773">
        <v>0</v>
      </c>
      <c r="O2773" s="2"/>
    </row>
    <row r="2774" spans="1:15" x14ac:dyDescent="0.3">
      <c r="A2774">
        <v>1.40821981430053</v>
      </c>
      <c r="B2774" s="1">
        <v>42962</v>
      </c>
      <c r="C2774" s="1">
        <v>42963</v>
      </c>
      <c r="D2774">
        <v>302.3</v>
      </c>
      <c r="E2774">
        <v>305.10001831054598</v>
      </c>
      <c r="F2774">
        <v>303.70821981429998</v>
      </c>
      <c r="G2774">
        <v>2.8000183105468701</v>
      </c>
      <c r="H2774">
        <v>1.16672618895778</v>
      </c>
      <c r="O2774" s="2"/>
    </row>
    <row r="2775" spans="1:15" x14ac:dyDescent="0.3">
      <c r="A2775">
        <v>0.63692808151245095</v>
      </c>
      <c r="B2775" s="1">
        <v>42963</v>
      </c>
      <c r="C2775" s="1">
        <v>42964</v>
      </c>
      <c r="D2775">
        <v>303.95</v>
      </c>
      <c r="E2775">
        <v>304.54997558593698</v>
      </c>
      <c r="F2775">
        <v>304.58692808151199</v>
      </c>
      <c r="G2775">
        <v>0.5999755859375</v>
      </c>
      <c r="H2775">
        <v>1.16672618895782</v>
      </c>
      <c r="O2775" s="2"/>
    </row>
    <row r="2776" spans="1:15" x14ac:dyDescent="0.3">
      <c r="A2776">
        <v>-1.93274009227752</v>
      </c>
      <c r="B2776" s="1">
        <v>42964</v>
      </c>
      <c r="C2776" s="1">
        <v>42965</v>
      </c>
      <c r="D2776">
        <v>305.60000000000002</v>
      </c>
      <c r="E2776">
        <v>302.85000000000002</v>
      </c>
      <c r="F2776">
        <v>303.66725990772198</v>
      </c>
      <c r="G2776">
        <v>2.75</v>
      </c>
      <c r="H2776">
        <v>0.106066017178006</v>
      </c>
      <c r="O2776" s="2"/>
    </row>
    <row r="2777" spans="1:15" x14ac:dyDescent="0.3">
      <c r="A2777">
        <v>-0.38808894157409601</v>
      </c>
      <c r="B2777" s="1">
        <v>42965</v>
      </c>
      <c r="C2777" s="1">
        <v>42968</v>
      </c>
      <c r="D2777">
        <v>305.45</v>
      </c>
      <c r="E2777">
        <v>306.09999389648402</v>
      </c>
      <c r="F2777">
        <v>305.06191105842498</v>
      </c>
      <c r="G2777">
        <v>-0.649993896484375</v>
      </c>
      <c r="H2777">
        <v>0.49497474683057502</v>
      </c>
      <c r="O2777" s="2"/>
    </row>
    <row r="2778" spans="1:15" x14ac:dyDescent="0.3">
      <c r="A2778">
        <v>-0.37240236997604298</v>
      </c>
      <c r="B2778" s="1">
        <v>42968</v>
      </c>
      <c r="C2778" s="1">
        <v>42969</v>
      </c>
      <c r="D2778">
        <v>304.75</v>
      </c>
      <c r="E2778">
        <v>305.25</v>
      </c>
      <c r="F2778">
        <v>304.37759763002401</v>
      </c>
      <c r="G2778">
        <v>-0.5</v>
      </c>
      <c r="H2778">
        <v>1.16672618895778</v>
      </c>
      <c r="O2778" s="2"/>
    </row>
    <row r="2779" spans="1:15" x14ac:dyDescent="0.3">
      <c r="A2779">
        <v>1.03942263126373</v>
      </c>
      <c r="B2779" s="1">
        <v>42969</v>
      </c>
      <c r="C2779" s="1">
        <v>42970</v>
      </c>
      <c r="D2779">
        <v>306.39999999999998</v>
      </c>
      <c r="E2779">
        <v>307.850012207031</v>
      </c>
      <c r="F2779">
        <v>307.43942263126303</v>
      </c>
      <c r="G2779">
        <v>1.45001220703125</v>
      </c>
      <c r="H2779">
        <v>7.0710678118630604E-2</v>
      </c>
      <c r="O2779" s="2"/>
    </row>
    <row r="2780" spans="1:15" x14ac:dyDescent="0.3">
      <c r="A2780">
        <v>-0.54406595230102495</v>
      </c>
      <c r="B2780" s="1">
        <v>42970</v>
      </c>
      <c r="C2780" s="1">
        <v>42971</v>
      </c>
      <c r="D2780">
        <v>306.3</v>
      </c>
      <c r="E2780">
        <v>306.35001831054598</v>
      </c>
      <c r="F2780">
        <v>305.75593404769899</v>
      </c>
      <c r="G2780">
        <v>-5.0018310546875E-2</v>
      </c>
      <c r="H2780">
        <v>1.0606601717798201</v>
      </c>
      <c r="O2780" s="2"/>
    </row>
    <row r="2781" spans="1:15" x14ac:dyDescent="0.3">
      <c r="A2781">
        <v>-0.91498231887817305</v>
      </c>
      <c r="B2781" s="1">
        <v>42971</v>
      </c>
      <c r="C2781" s="1">
        <v>42972</v>
      </c>
      <c r="D2781">
        <v>307.8</v>
      </c>
      <c r="E2781">
        <v>308.60001831054598</v>
      </c>
      <c r="F2781">
        <v>306.88501768112098</v>
      </c>
      <c r="G2781">
        <v>-0.800018310546875</v>
      </c>
      <c r="H2781">
        <v>0.106066017177966</v>
      </c>
      <c r="O2781" s="2"/>
    </row>
    <row r="2782" spans="1:15" x14ac:dyDescent="0.3">
      <c r="A2782">
        <v>-0.12605510652065199</v>
      </c>
      <c r="B2782" s="1">
        <v>42972</v>
      </c>
      <c r="C2782" s="1">
        <v>42975</v>
      </c>
      <c r="D2782">
        <v>307.95</v>
      </c>
      <c r="E2782">
        <v>307.45</v>
      </c>
      <c r="F2782">
        <v>307.82394489347899</v>
      </c>
      <c r="G2782">
        <v>0.5</v>
      </c>
      <c r="H2782">
        <v>1.44956890143243</v>
      </c>
      <c r="O2782" s="2"/>
    </row>
    <row r="2783" spans="1:15" x14ac:dyDescent="0.3">
      <c r="A2783">
        <v>-0.25573509931564298</v>
      </c>
      <c r="B2783" s="1">
        <v>42975</v>
      </c>
      <c r="C2783" s="1">
        <v>42976</v>
      </c>
      <c r="D2783">
        <v>305.89999999999998</v>
      </c>
      <c r="E2783">
        <v>304.29999389648401</v>
      </c>
      <c r="F2783">
        <v>305.64426490068399</v>
      </c>
      <c r="G2783">
        <v>1.6000061035156199</v>
      </c>
      <c r="H2783">
        <v>0.74246212024584202</v>
      </c>
      <c r="O2783" s="2"/>
    </row>
    <row r="2784" spans="1:15" x14ac:dyDescent="0.3">
      <c r="A2784">
        <v>6.8894829601049397E-3</v>
      </c>
      <c r="B2784" s="1">
        <v>42976</v>
      </c>
      <c r="C2784" s="1">
        <v>42977</v>
      </c>
      <c r="D2784">
        <v>304.85000000000002</v>
      </c>
      <c r="E2784">
        <v>305.85000000000002</v>
      </c>
      <c r="F2784">
        <v>304.85688948296001</v>
      </c>
      <c r="G2784">
        <v>1</v>
      </c>
      <c r="H2784">
        <v>1.3081475451950799</v>
      </c>
      <c r="O2784" s="2"/>
    </row>
    <row r="2785" spans="1:15" x14ac:dyDescent="0.3">
      <c r="A2785">
        <v>0.401431083679199</v>
      </c>
      <c r="B2785" s="1">
        <v>42977</v>
      </c>
      <c r="C2785" s="1">
        <v>42978</v>
      </c>
      <c r="D2785">
        <v>306.7</v>
      </c>
      <c r="E2785">
        <v>306.249987792968</v>
      </c>
      <c r="F2785">
        <v>307.10143108367902</v>
      </c>
      <c r="G2785">
        <v>-0.45001220703125</v>
      </c>
      <c r="H2785">
        <v>1.6617009357883601</v>
      </c>
      <c r="O2785" s="2"/>
    </row>
    <row r="2786" spans="1:15" x14ac:dyDescent="0.3">
      <c r="A2786">
        <v>-0.188697829842567</v>
      </c>
      <c r="B2786" s="1">
        <v>42978</v>
      </c>
      <c r="C2786" s="1">
        <v>42979</v>
      </c>
      <c r="D2786">
        <v>304.35000000000002</v>
      </c>
      <c r="E2786">
        <v>305.45000610351502</v>
      </c>
      <c r="F2786">
        <v>304.161302170157</v>
      </c>
      <c r="G2786">
        <v>-1.1000061035156199</v>
      </c>
      <c r="H2786">
        <v>0.24748737341530699</v>
      </c>
      <c r="O2786" s="2"/>
    </row>
    <row r="2787" spans="1:15" x14ac:dyDescent="0.3">
      <c r="A2787">
        <v>0.47511386871337802</v>
      </c>
      <c r="B2787" s="1">
        <v>42979</v>
      </c>
      <c r="C2787" s="1">
        <v>42982</v>
      </c>
      <c r="D2787">
        <v>304</v>
      </c>
      <c r="E2787">
        <v>299.45001220703102</v>
      </c>
      <c r="F2787">
        <v>304.47511386871298</v>
      </c>
      <c r="G2787">
        <v>-4.54998779296875</v>
      </c>
      <c r="H2787">
        <v>1.97989898732234</v>
      </c>
      <c r="O2787" s="2"/>
    </row>
    <row r="2788" spans="1:15" x14ac:dyDescent="0.3">
      <c r="A2788">
        <v>0.80416053533553999</v>
      </c>
      <c r="B2788" s="1">
        <v>42982</v>
      </c>
      <c r="C2788" s="1">
        <v>42983</v>
      </c>
      <c r="D2788">
        <v>301.2</v>
      </c>
      <c r="E2788">
        <v>302.29997558593698</v>
      </c>
      <c r="F2788">
        <v>302.00416053533502</v>
      </c>
      <c r="G2788">
        <v>1.0999755859375</v>
      </c>
      <c r="H2788">
        <v>0.56568542494924601</v>
      </c>
      <c r="O2788" s="2"/>
    </row>
    <row r="2789" spans="1:15" x14ac:dyDescent="0.3">
      <c r="A2789">
        <v>5.3803868591785403E-2</v>
      </c>
      <c r="B2789" s="1">
        <v>42983</v>
      </c>
      <c r="C2789" s="1">
        <v>42984</v>
      </c>
      <c r="D2789">
        <v>300.39999999999998</v>
      </c>
      <c r="E2789">
        <v>300.450018310546</v>
      </c>
      <c r="F2789">
        <v>300.45380386859102</v>
      </c>
      <c r="G2789">
        <v>5.0018310546875E-2</v>
      </c>
      <c r="H2789">
        <v>0.28284271247460202</v>
      </c>
      <c r="O2789" s="2"/>
    </row>
    <row r="2790" spans="1:15" x14ac:dyDescent="0.3">
      <c r="A2790">
        <v>1.12544441223144</v>
      </c>
      <c r="B2790" s="1">
        <v>42984</v>
      </c>
      <c r="C2790" s="1">
        <v>42985</v>
      </c>
      <c r="D2790">
        <v>300</v>
      </c>
      <c r="E2790">
        <v>300.89999389648398</v>
      </c>
      <c r="F2790">
        <v>301.12544441223099</v>
      </c>
      <c r="G2790">
        <v>0.899993896484375</v>
      </c>
      <c r="H2790">
        <v>2.7577164466275099</v>
      </c>
      <c r="O2790" s="2"/>
    </row>
    <row r="2791" spans="1:15" x14ac:dyDescent="0.3">
      <c r="A2791">
        <v>-0.30182871222495999</v>
      </c>
      <c r="B2791" s="1">
        <v>42985</v>
      </c>
      <c r="C2791" s="1">
        <v>42986</v>
      </c>
      <c r="D2791">
        <v>303.89999999999998</v>
      </c>
      <c r="E2791">
        <v>304.14999999999998</v>
      </c>
      <c r="F2791">
        <v>303.59817128777502</v>
      </c>
      <c r="G2791">
        <v>-0.25</v>
      </c>
      <c r="H2791">
        <v>3.5355339059335397E-2</v>
      </c>
      <c r="O2791" s="2"/>
    </row>
    <row r="2792" spans="1:15" x14ac:dyDescent="0.3">
      <c r="A2792">
        <v>0.31967324018478299</v>
      </c>
      <c r="B2792" s="1">
        <v>42986</v>
      </c>
      <c r="C2792" s="1">
        <v>42989</v>
      </c>
      <c r="D2792">
        <v>303.95</v>
      </c>
      <c r="E2792">
        <v>305.2</v>
      </c>
      <c r="F2792">
        <v>304.26967324018398</v>
      </c>
      <c r="G2792">
        <v>1.25</v>
      </c>
      <c r="H2792">
        <v>2.1213203435596402</v>
      </c>
      <c r="O2792" s="2"/>
    </row>
    <row r="2793" spans="1:15" x14ac:dyDescent="0.3">
      <c r="A2793">
        <v>0.74986881017684903</v>
      </c>
      <c r="B2793" s="1">
        <v>42989</v>
      </c>
      <c r="C2793" s="1">
        <v>42990</v>
      </c>
      <c r="D2793">
        <v>306.95</v>
      </c>
      <c r="E2793">
        <v>308.2</v>
      </c>
      <c r="F2793">
        <v>307.69986881017599</v>
      </c>
      <c r="G2793">
        <v>1.25</v>
      </c>
      <c r="H2793">
        <v>3.5355339059335397E-2</v>
      </c>
      <c r="O2793" s="2"/>
    </row>
    <row r="2794" spans="1:15" x14ac:dyDescent="0.3">
      <c r="A2794">
        <v>0.70604467391967696</v>
      </c>
      <c r="B2794" s="1">
        <v>42990</v>
      </c>
      <c r="C2794" s="1">
        <v>42991</v>
      </c>
      <c r="D2794">
        <v>306.89999999999998</v>
      </c>
      <c r="E2794">
        <v>307.350012207031</v>
      </c>
      <c r="F2794">
        <v>307.60604467391897</v>
      </c>
      <c r="G2794">
        <v>0.45001220703125</v>
      </c>
      <c r="H2794">
        <v>0.459619407771239</v>
      </c>
      <c r="O2794" s="2"/>
    </row>
    <row r="2795" spans="1:15" x14ac:dyDescent="0.3">
      <c r="A2795">
        <v>4.4884189963340697E-2</v>
      </c>
      <c r="B2795" s="1">
        <v>42991</v>
      </c>
      <c r="C2795" s="1">
        <v>42992</v>
      </c>
      <c r="D2795">
        <v>306.25</v>
      </c>
      <c r="E2795">
        <v>307.100006103515</v>
      </c>
      <c r="F2795">
        <v>306.294884189963</v>
      </c>
      <c r="G2795">
        <v>0.850006103515625</v>
      </c>
      <c r="H2795">
        <v>1.20208152801712</v>
      </c>
      <c r="O2795" s="2"/>
    </row>
    <row r="2796" spans="1:15" x14ac:dyDescent="0.3">
      <c r="A2796">
        <v>9.3129295855760505E-3</v>
      </c>
      <c r="B2796" s="1">
        <v>42992</v>
      </c>
      <c r="C2796" s="1">
        <v>42993</v>
      </c>
      <c r="D2796">
        <v>307.95</v>
      </c>
      <c r="E2796">
        <v>306.899981689453</v>
      </c>
      <c r="F2796">
        <v>307.959312929585</v>
      </c>
      <c r="G2796">
        <v>-1.0500183105468699</v>
      </c>
      <c r="H2796">
        <v>0.67175144212721205</v>
      </c>
      <c r="O2796" s="2"/>
    </row>
    <row r="2797" spans="1:15" x14ac:dyDescent="0.3">
      <c r="A2797">
        <v>0.27967366576194702</v>
      </c>
      <c r="B2797" s="1">
        <v>42993</v>
      </c>
      <c r="C2797" s="1">
        <v>42996</v>
      </c>
      <c r="D2797">
        <v>308.89999999999998</v>
      </c>
      <c r="E2797">
        <v>309.200018310546</v>
      </c>
      <c r="F2797">
        <v>309.17967366576102</v>
      </c>
      <c r="G2797">
        <v>0.300018310546875</v>
      </c>
      <c r="H2797">
        <v>3.8890872965260099</v>
      </c>
      <c r="O2797" s="2"/>
    </row>
    <row r="2798" spans="1:15" x14ac:dyDescent="0.3">
      <c r="A2798">
        <v>0.109668768942356</v>
      </c>
      <c r="B2798" s="1">
        <v>42996</v>
      </c>
      <c r="C2798" s="1">
        <v>42997</v>
      </c>
      <c r="D2798">
        <v>314.39999999999998</v>
      </c>
      <c r="E2798">
        <v>314.00000610351498</v>
      </c>
      <c r="F2798">
        <v>314.50966876894199</v>
      </c>
      <c r="G2798">
        <v>-0.399993896484375</v>
      </c>
      <c r="H2798">
        <v>0.459619407771239</v>
      </c>
      <c r="O2798" s="2"/>
    </row>
    <row r="2799" spans="1:15" x14ac:dyDescent="0.3">
      <c r="A2799">
        <v>-6.6857181489467593E-2</v>
      </c>
      <c r="B2799" s="1">
        <v>42997</v>
      </c>
      <c r="C2799" s="1">
        <v>42998</v>
      </c>
      <c r="D2799">
        <v>313.75</v>
      </c>
      <c r="E2799">
        <v>314.45001220703102</v>
      </c>
      <c r="F2799">
        <v>313.68314281851002</v>
      </c>
      <c r="G2799">
        <v>-0.70001220703125</v>
      </c>
      <c r="H2799">
        <v>0.17677669529663601</v>
      </c>
      <c r="O2799" s="2"/>
    </row>
    <row r="2800" spans="1:15" x14ac:dyDescent="0.3">
      <c r="A2800">
        <v>0.35648760199546797</v>
      </c>
      <c r="B2800" s="1">
        <v>42998</v>
      </c>
      <c r="C2800" s="1">
        <v>42999</v>
      </c>
      <c r="D2800">
        <v>313.5</v>
      </c>
      <c r="E2800">
        <v>313.04998779296801</v>
      </c>
      <c r="F2800">
        <v>313.85648760199501</v>
      </c>
      <c r="G2800">
        <v>-0.45001220703125</v>
      </c>
      <c r="H2800">
        <v>0.17677669529663601</v>
      </c>
      <c r="O2800" s="2"/>
    </row>
    <row r="2801" spans="1:15" x14ac:dyDescent="0.3">
      <c r="A2801">
        <v>-0.202683210372924</v>
      </c>
      <c r="B2801" s="1">
        <v>42999</v>
      </c>
      <c r="C2801" s="1">
        <v>43000</v>
      </c>
      <c r="D2801">
        <v>313.75</v>
      </c>
      <c r="E2801">
        <v>313.29998779296801</v>
      </c>
      <c r="F2801">
        <v>313.54731678962702</v>
      </c>
      <c r="G2801">
        <v>0.45001220703125</v>
      </c>
      <c r="H2801">
        <v>1.6263455967290601</v>
      </c>
      <c r="O2801" s="2"/>
    </row>
    <row r="2802" spans="1:15" x14ac:dyDescent="0.3">
      <c r="A2802">
        <v>0.87629610300063998</v>
      </c>
      <c r="B2802" s="1">
        <v>43000</v>
      </c>
      <c r="C2802" s="1">
        <v>43003</v>
      </c>
      <c r="D2802">
        <v>311.45</v>
      </c>
      <c r="E2802">
        <v>311.999987792968</v>
      </c>
      <c r="F2802">
        <v>312.326296103</v>
      </c>
      <c r="G2802">
        <v>0.54998779296875</v>
      </c>
      <c r="H2802">
        <v>3.5355339059335397E-2</v>
      </c>
      <c r="O2802" s="2"/>
    </row>
    <row r="2803" spans="1:15" x14ac:dyDescent="0.3">
      <c r="A2803">
        <v>0.17058949172496701</v>
      </c>
      <c r="B2803" s="1">
        <v>43003</v>
      </c>
      <c r="C2803" s="1">
        <v>43004</v>
      </c>
      <c r="D2803">
        <v>311.5</v>
      </c>
      <c r="E2803">
        <v>310.14999389648398</v>
      </c>
      <c r="F2803">
        <v>311.670589491724</v>
      </c>
      <c r="G2803">
        <v>-1.3500061035156199</v>
      </c>
      <c r="H2803">
        <v>1.41421356237309</v>
      </c>
      <c r="O2803" s="2"/>
    </row>
    <row r="2804" spans="1:15" x14ac:dyDescent="0.3">
      <c r="A2804">
        <v>-0.75419151782989502</v>
      </c>
      <c r="B2804" s="1">
        <v>43004</v>
      </c>
      <c r="C2804" s="1">
        <v>43005</v>
      </c>
      <c r="D2804">
        <v>309.5</v>
      </c>
      <c r="E2804">
        <v>309.89999389648398</v>
      </c>
      <c r="F2804">
        <v>308.74580848216999</v>
      </c>
      <c r="G2804">
        <v>-0.399993896484375</v>
      </c>
      <c r="H2804">
        <v>0.28284271247460202</v>
      </c>
      <c r="O2804" s="2"/>
    </row>
    <row r="2805" spans="1:15" x14ac:dyDescent="0.3">
      <c r="A2805">
        <v>0.55124783515930098</v>
      </c>
      <c r="B2805" s="1">
        <v>43005</v>
      </c>
      <c r="C2805" s="1">
        <v>43006</v>
      </c>
      <c r="D2805">
        <v>309.10000000000002</v>
      </c>
      <c r="E2805">
        <v>309.14998779296798</v>
      </c>
      <c r="F2805">
        <v>309.65124783515898</v>
      </c>
      <c r="G2805">
        <v>4.998779296875E-2</v>
      </c>
      <c r="H2805">
        <v>0.14142135623730101</v>
      </c>
      <c r="O2805" s="2"/>
    </row>
    <row r="2806" spans="1:15" x14ac:dyDescent="0.3">
      <c r="A2806">
        <v>1.0124038457870399</v>
      </c>
      <c r="B2806" s="1">
        <v>43006</v>
      </c>
      <c r="C2806" s="1">
        <v>43007</v>
      </c>
      <c r="D2806">
        <v>309.3</v>
      </c>
      <c r="E2806">
        <v>309.450024414062</v>
      </c>
      <c r="F2806">
        <v>310.312403845787</v>
      </c>
      <c r="G2806">
        <v>0.1500244140625</v>
      </c>
      <c r="H2806">
        <v>1.9091883092036701</v>
      </c>
      <c r="O2806" s="2"/>
    </row>
    <row r="2807" spans="1:15" x14ac:dyDescent="0.3">
      <c r="A2807">
        <v>0.44293719530105502</v>
      </c>
      <c r="B2807" s="1">
        <v>43007</v>
      </c>
      <c r="C2807" s="1">
        <v>43010</v>
      </c>
      <c r="D2807">
        <v>312</v>
      </c>
      <c r="E2807">
        <v>309.45001220703102</v>
      </c>
      <c r="F2807">
        <v>312.442937195301</v>
      </c>
      <c r="G2807">
        <v>-2.54998779296875</v>
      </c>
      <c r="H2807">
        <v>0</v>
      </c>
      <c r="O2807" s="2"/>
    </row>
    <row r="2808" spans="1:15" x14ac:dyDescent="0.3">
      <c r="A2808">
        <v>0.92520368099212602</v>
      </c>
      <c r="B2808" s="1">
        <v>43010</v>
      </c>
      <c r="C2808" s="1">
        <v>43011</v>
      </c>
      <c r="D2808">
        <v>312</v>
      </c>
      <c r="E2808">
        <v>309.45001220703102</v>
      </c>
      <c r="F2808">
        <v>312.92520368099201</v>
      </c>
      <c r="G2808">
        <v>-2.54998779296875</v>
      </c>
      <c r="H2808">
        <v>0</v>
      </c>
      <c r="O2808" s="2"/>
    </row>
    <row r="2809" spans="1:15" x14ac:dyDescent="0.3">
      <c r="A2809">
        <v>1.1128841638564999</v>
      </c>
      <c r="B2809" s="1">
        <v>43011</v>
      </c>
      <c r="C2809" s="1">
        <v>43012</v>
      </c>
      <c r="D2809">
        <v>312</v>
      </c>
      <c r="E2809">
        <v>309.45001220703102</v>
      </c>
      <c r="F2809">
        <v>313.11288416385599</v>
      </c>
      <c r="G2809">
        <v>-2.54998779296875</v>
      </c>
      <c r="H2809">
        <v>0</v>
      </c>
      <c r="O2809" s="2"/>
    </row>
    <row r="2810" spans="1:15" x14ac:dyDescent="0.3">
      <c r="A2810">
        <v>0.98629337549209595</v>
      </c>
      <c r="B2810" s="1">
        <v>43012</v>
      </c>
      <c r="C2810" s="1">
        <v>43013</v>
      </c>
      <c r="D2810">
        <v>312</v>
      </c>
      <c r="E2810">
        <v>309.45001220703102</v>
      </c>
      <c r="F2810">
        <v>312.98629337549198</v>
      </c>
      <c r="G2810">
        <v>-2.54998779296875</v>
      </c>
      <c r="H2810">
        <v>0</v>
      </c>
      <c r="O2810" s="2"/>
    </row>
    <row r="2811" spans="1:15" x14ac:dyDescent="0.3">
      <c r="A2811">
        <v>1.40344262123107</v>
      </c>
      <c r="B2811" s="1">
        <v>43013</v>
      </c>
      <c r="C2811" s="1">
        <v>43014</v>
      </c>
      <c r="D2811">
        <v>312</v>
      </c>
      <c r="E2811">
        <v>309.45001220703102</v>
      </c>
      <c r="F2811">
        <v>313.40344262123102</v>
      </c>
      <c r="G2811">
        <v>-2.54998779296875</v>
      </c>
      <c r="H2811">
        <v>0</v>
      </c>
      <c r="O2811" s="2"/>
    </row>
    <row r="2812" spans="1:15" x14ac:dyDescent="0.3">
      <c r="A2812">
        <v>1.11376500129699</v>
      </c>
      <c r="B2812" s="1">
        <v>43014</v>
      </c>
      <c r="C2812" s="1">
        <v>43017</v>
      </c>
      <c r="D2812">
        <v>312</v>
      </c>
      <c r="E2812">
        <v>309.45001220703102</v>
      </c>
      <c r="F2812">
        <v>313.113765001297</v>
      </c>
      <c r="G2812">
        <v>-2.54998779296875</v>
      </c>
      <c r="H2812">
        <v>0</v>
      </c>
      <c r="O2812" s="2"/>
    </row>
    <row r="2813" spans="1:15" x14ac:dyDescent="0.3">
      <c r="A2813">
        <v>0.88465642929077104</v>
      </c>
      <c r="B2813" s="1">
        <v>43017</v>
      </c>
      <c r="C2813" s="1">
        <v>43018</v>
      </c>
      <c r="D2813">
        <v>312</v>
      </c>
      <c r="E2813">
        <v>316.64999389648398</v>
      </c>
      <c r="F2813">
        <v>312.88465642928998</v>
      </c>
      <c r="G2813">
        <v>4.6499938964843697</v>
      </c>
      <c r="H2813">
        <v>4.13657466994131</v>
      </c>
      <c r="O2813" s="2"/>
    </row>
    <row r="2814" spans="1:15" x14ac:dyDescent="0.3">
      <c r="A2814">
        <v>0.13180513679981201</v>
      </c>
      <c r="B2814" s="1">
        <v>43018</v>
      </c>
      <c r="C2814" s="1">
        <v>43019</v>
      </c>
      <c r="D2814">
        <v>317.85000000000002</v>
      </c>
      <c r="E2814">
        <v>318.85000000000002</v>
      </c>
      <c r="F2814">
        <v>317.98180513679898</v>
      </c>
      <c r="G2814">
        <v>1</v>
      </c>
      <c r="H2814">
        <v>2.1920310216782699</v>
      </c>
      <c r="O2814" s="2"/>
    </row>
    <row r="2815" spans="1:15" x14ac:dyDescent="0.3">
      <c r="A2815">
        <v>-8.2064092159271199E-2</v>
      </c>
      <c r="B2815" s="1">
        <v>43019</v>
      </c>
      <c r="C2815" s="1">
        <v>43020</v>
      </c>
      <c r="D2815">
        <v>320.95</v>
      </c>
      <c r="E2815">
        <v>321.29997558593698</v>
      </c>
      <c r="F2815">
        <v>320.86793590783998</v>
      </c>
      <c r="G2815">
        <v>-0.3499755859375</v>
      </c>
      <c r="H2815">
        <v>1.69705627484773</v>
      </c>
      <c r="O2815" s="2"/>
    </row>
    <row r="2816" spans="1:15" x14ac:dyDescent="0.3">
      <c r="A2816">
        <v>-0.29860430955886802</v>
      </c>
      <c r="B2816" s="1">
        <v>43020</v>
      </c>
      <c r="C2816" s="1">
        <v>43021</v>
      </c>
      <c r="D2816">
        <v>323.35000000000002</v>
      </c>
      <c r="E2816">
        <v>322.749993896484</v>
      </c>
      <c r="F2816">
        <v>323.05139569044098</v>
      </c>
      <c r="G2816">
        <v>0.600006103515625</v>
      </c>
      <c r="H2816">
        <v>0.24748737341530699</v>
      </c>
      <c r="O2816" s="2"/>
    </row>
    <row r="2817" spans="1:15" x14ac:dyDescent="0.3">
      <c r="A2817">
        <v>-0.40769526362419101</v>
      </c>
      <c r="B2817" s="1">
        <v>43021</v>
      </c>
      <c r="C2817" s="1">
        <v>43024</v>
      </c>
      <c r="D2817">
        <v>323</v>
      </c>
      <c r="E2817">
        <v>323.350006103515</v>
      </c>
      <c r="F2817">
        <v>322.59230473637501</v>
      </c>
      <c r="G2817">
        <v>-0.350006103515625</v>
      </c>
      <c r="H2817">
        <v>0.14142135623730101</v>
      </c>
      <c r="O2817" s="2"/>
    </row>
    <row r="2818" spans="1:15" x14ac:dyDescent="0.3">
      <c r="A2818">
        <v>0.30728793144226002</v>
      </c>
      <c r="B2818" s="1">
        <v>43024</v>
      </c>
      <c r="C2818" s="1">
        <v>43025</v>
      </c>
      <c r="D2818">
        <v>323.2</v>
      </c>
      <c r="E2818">
        <v>323.249987792968</v>
      </c>
      <c r="F2818">
        <v>323.50728793144202</v>
      </c>
      <c r="G2818">
        <v>4.998779296875E-2</v>
      </c>
      <c r="H2818">
        <v>0.212132034355972</v>
      </c>
      <c r="O2818" s="2"/>
    </row>
    <row r="2819" spans="1:15" x14ac:dyDescent="0.3">
      <c r="A2819">
        <v>9.4714745879173196E-2</v>
      </c>
      <c r="B2819" s="1">
        <v>43025</v>
      </c>
      <c r="C2819" s="1">
        <v>43026</v>
      </c>
      <c r="D2819">
        <v>323.5</v>
      </c>
      <c r="E2819">
        <v>323.20001220703102</v>
      </c>
      <c r="F2819">
        <v>323.594714745879</v>
      </c>
      <c r="G2819">
        <v>-0.29998779296875</v>
      </c>
      <c r="H2819">
        <v>3.5355339059335397E-2</v>
      </c>
      <c r="O2819" s="2"/>
    </row>
    <row r="2820" spans="1:15" x14ac:dyDescent="0.3">
      <c r="A2820">
        <v>-3.5514123737811999E-3</v>
      </c>
      <c r="B2820" s="1">
        <v>43026</v>
      </c>
      <c r="C2820" s="1">
        <v>43027</v>
      </c>
      <c r="D2820">
        <v>323.55</v>
      </c>
      <c r="E2820">
        <v>324.40000610351501</v>
      </c>
      <c r="F2820">
        <v>323.546448587626</v>
      </c>
      <c r="G2820">
        <v>-0.850006103515625</v>
      </c>
      <c r="H2820">
        <v>1.23743686707645</v>
      </c>
      <c r="O2820" s="2"/>
    </row>
    <row r="2821" spans="1:15" x14ac:dyDescent="0.3">
      <c r="A2821">
        <v>0.406360924243927</v>
      </c>
      <c r="B2821" s="1">
        <v>43027</v>
      </c>
      <c r="C2821" s="1">
        <v>43028</v>
      </c>
      <c r="D2821">
        <v>321.8</v>
      </c>
      <c r="E2821">
        <v>321.950024414062</v>
      </c>
      <c r="F2821">
        <v>322.20636092424297</v>
      </c>
      <c r="G2821">
        <v>0.1500244140625</v>
      </c>
      <c r="H2821">
        <v>1.52027957955106</v>
      </c>
      <c r="O2821" s="2"/>
    </row>
    <row r="2822" spans="1:15" x14ac:dyDescent="0.3">
      <c r="A2822">
        <v>-2.6295032352209001E-2</v>
      </c>
      <c r="B2822" s="1">
        <v>43028</v>
      </c>
      <c r="C2822" s="1">
        <v>43031</v>
      </c>
      <c r="D2822">
        <v>323.95</v>
      </c>
      <c r="E2822">
        <v>324.899981689453</v>
      </c>
      <c r="F2822">
        <v>323.92370496764698</v>
      </c>
      <c r="G2822">
        <v>-0.949981689453125</v>
      </c>
      <c r="H2822">
        <v>0.56568542494924601</v>
      </c>
      <c r="O2822" s="2"/>
    </row>
    <row r="2823" spans="1:15" x14ac:dyDescent="0.3">
      <c r="A2823">
        <v>0.20713707804679801</v>
      </c>
      <c r="B2823" s="1">
        <v>43031</v>
      </c>
      <c r="C2823" s="1">
        <v>43032</v>
      </c>
      <c r="D2823">
        <v>324.75</v>
      </c>
      <c r="E2823">
        <v>324.54998779296801</v>
      </c>
      <c r="F2823">
        <v>324.957137078046</v>
      </c>
      <c r="G2823">
        <v>-0.20001220703125</v>
      </c>
      <c r="H2823">
        <v>0.35355339059327301</v>
      </c>
      <c r="O2823" s="2"/>
    </row>
    <row r="2824" spans="1:15" x14ac:dyDescent="0.3">
      <c r="A2824">
        <v>0.46110832691192599</v>
      </c>
      <c r="B2824" s="1">
        <v>43032</v>
      </c>
      <c r="C2824" s="1">
        <v>43033</v>
      </c>
      <c r="D2824">
        <v>324.25</v>
      </c>
      <c r="E2824">
        <v>324.39999389648398</v>
      </c>
      <c r="F2824">
        <v>324.71110832691102</v>
      </c>
      <c r="G2824">
        <v>0.149993896484375</v>
      </c>
      <c r="H2824">
        <v>0.14142135623730101</v>
      </c>
      <c r="O2824" s="2"/>
    </row>
    <row r="2825" spans="1:15" x14ac:dyDescent="0.3">
      <c r="A2825">
        <v>9.2283301055431297E-3</v>
      </c>
      <c r="B2825" s="1">
        <v>43033</v>
      </c>
      <c r="C2825" s="1">
        <v>43034</v>
      </c>
      <c r="D2825">
        <v>324.45</v>
      </c>
      <c r="E2825">
        <v>324.2</v>
      </c>
      <c r="F2825">
        <v>324.45922833010502</v>
      </c>
      <c r="G2825">
        <v>-0.25</v>
      </c>
      <c r="H2825">
        <v>2.1213203435596402</v>
      </c>
      <c r="O2825" s="2"/>
    </row>
    <row r="2826" spans="1:15" x14ac:dyDescent="0.3">
      <c r="A2826">
        <v>0.15044797956943501</v>
      </c>
      <c r="B2826" s="1">
        <v>43034</v>
      </c>
      <c r="C2826" s="1">
        <v>43035</v>
      </c>
      <c r="D2826">
        <v>321.45</v>
      </c>
      <c r="E2826">
        <v>322.09999389648402</v>
      </c>
      <c r="F2826">
        <v>321.60044797956903</v>
      </c>
      <c r="G2826">
        <v>0.649993896484375</v>
      </c>
      <c r="H2826">
        <v>2.1920310216783099</v>
      </c>
      <c r="O2826" s="2"/>
    </row>
    <row r="2827" spans="1:15" x14ac:dyDescent="0.3">
      <c r="A2827">
        <v>0.624900221824646</v>
      </c>
      <c r="B2827" s="1">
        <v>43035</v>
      </c>
      <c r="C2827" s="1">
        <v>43038</v>
      </c>
      <c r="D2827">
        <v>324.55</v>
      </c>
      <c r="E2827">
        <v>326.3</v>
      </c>
      <c r="F2827">
        <v>325.17490022182398</v>
      </c>
      <c r="G2827">
        <v>1.75</v>
      </c>
      <c r="H2827">
        <v>0.42426406871190397</v>
      </c>
      <c r="O2827" s="2"/>
    </row>
    <row r="2828" spans="1:15" x14ac:dyDescent="0.3">
      <c r="A2828">
        <v>0.22341953217983199</v>
      </c>
      <c r="B2828" s="1">
        <v>43038</v>
      </c>
      <c r="C2828" s="1">
        <v>43039</v>
      </c>
      <c r="D2828">
        <v>325.14999999999998</v>
      </c>
      <c r="E2828">
        <v>325.350012207031</v>
      </c>
      <c r="F2828">
        <v>325.37341953217901</v>
      </c>
      <c r="G2828">
        <v>0.20001220703125</v>
      </c>
      <c r="H2828">
        <v>2.5455844122715798</v>
      </c>
      <c r="O2828" s="2"/>
    </row>
    <row r="2829" spans="1:15" x14ac:dyDescent="0.3">
      <c r="A2829">
        <v>0.13258944451808899</v>
      </c>
      <c r="B2829" s="1">
        <v>43039</v>
      </c>
      <c r="C2829" s="1">
        <v>43040</v>
      </c>
      <c r="D2829">
        <v>328.75</v>
      </c>
      <c r="E2829">
        <v>330.79998779296801</v>
      </c>
      <c r="F2829">
        <v>328.88258944451798</v>
      </c>
      <c r="G2829">
        <v>2.04998779296875</v>
      </c>
      <c r="H2829">
        <v>3.8890872965260099</v>
      </c>
      <c r="O2829" s="2"/>
    </row>
    <row r="2830" spans="1:15" x14ac:dyDescent="0.3">
      <c r="A2830">
        <v>0.30309489369392301</v>
      </c>
      <c r="B2830" s="1">
        <v>43040</v>
      </c>
      <c r="C2830" s="1">
        <v>43041</v>
      </c>
      <c r="D2830">
        <v>334.25</v>
      </c>
      <c r="E2830">
        <v>333.850006103515</v>
      </c>
      <c r="F2830">
        <v>334.55309489369301</v>
      </c>
      <c r="G2830">
        <v>-0.399993896484375</v>
      </c>
      <c r="H2830">
        <v>1.0606601717798201</v>
      </c>
      <c r="O2830" s="2"/>
    </row>
    <row r="2831" spans="1:15" x14ac:dyDescent="0.3">
      <c r="A2831">
        <v>-7.1625880897045094E-2</v>
      </c>
      <c r="B2831" s="1">
        <v>43041</v>
      </c>
      <c r="C2831" s="1">
        <v>43042</v>
      </c>
      <c r="D2831">
        <v>332.75</v>
      </c>
      <c r="E2831">
        <v>333.64999389648398</v>
      </c>
      <c r="F2831">
        <v>332.67837411910199</v>
      </c>
      <c r="G2831">
        <v>-0.899993896484375</v>
      </c>
      <c r="H2831">
        <v>0.91923881554251896</v>
      </c>
      <c r="O2831" s="2"/>
    </row>
    <row r="2832" spans="1:15" x14ac:dyDescent="0.3">
      <c r="A2832">
        <v>-4.6093262732028899E-2</v>
      </c>
      <c r="B2832" s="1">
        <v>43042</v>
      </c>
      <c r="C2832" s="1">
        <v>43045</v>
      </c>
      <c r="D2832">
        <v>334.05</v>
      </c>
      <c r="E2832">
        <v>333.35001831054598</v>
      </c>
      <c r="F2832">
        <v>334.00390673726798</v>
      </c>
      <c r="G2832">
        <v>0.699981689453125</v>
      </c>
      <c r="H2832">
        <v>1.5556349186103899</v>
      </c>
      <c r="O2832" s="2"/>
    </row>
    <row r="2833" spans="1:15" x14ac:dyDescent="0.3">
      <c r="A2833">
        <v>0.15094257891178101</v>
      </c>
      <c r="B2833" s="1">
        <v>43045</v>
      </c>
      <c r="C2833" s="1">
        <v>43046</v>
      </c>
      <c r="D2833">
        <v>331.85</v>
      </c>
      <c r="E2833">
        <v>331.85</v>
      </c>
      <c r="F2833">
        <v>332.00094257891101</v>
      </c>
      <c r="G2833">
        <v>0</v>
      </c>
      <c r="H2833">
        <v>0.28284271247464299</v>
      </c>
      <c r="O2833" s="2"/>
    </row>
    <row r="2834" spans="1:15" x14ac:dyDescent="0.3">
      <c r="A2834">
        <v>-0.34925320744514399</v>
      </c>
      <c r="B2834" s="1">
        <v>43046</v>
      </c>
      <c r="C2834" s="1">
        <v>43047</v>
      </c>
      <c r="D2834">
        <v>331.45</v>
      </c>
      <c r="E2834">
        <v>330.04997558593698</v>
      </c>
      <c r="F2834">
        <v>331.10074679255399</v>
      </c>
      <c r="G2834">
        <v>1.4000244140625</v>
      </c>
      <c r="H2834">
        <v>1.0606601717798201</v>
      </c>
      <c r="O2834" s="2"/>
    </row>
    <row r="2835" spans="1:15" x14ac:dyDescent="0.3">
      <c r="A2835">
        <v>-0.58190834522247303</v>
      </c>
      <c r="B2835" s="1">
        <v>43047</v>
      </c>
      <c r="C2835" s="1">
        <v>43048</v>
      </c>
      <c r="D2835">
        <v>332.95</v>
      </c>
      <c r="E2835">
        <v>333.499987792968</v>
      </c>
      <c r="F2835">
        <v>332.368091654777</v>
      </c>
      <c r="G2835">
        <v>-0.54998779296875</v>
      </c>
      <c r="H2835">
        <v>1.13137084989845</v>
      </c>
      <c r="O2835" s="2"/>
    </row>
    <row r="2836" spans="1:15" x14ac:dyDescent="0.3">
      <c r="A2836">
        <v>-0.32469910383224398</v>
      </c>
      <c r="B2836" s="1">
        <v>43048</v>
      </c>
      <c r="C2836" s="1">
        <v>43049</v>
      </c>
      <c r="D2836">
        <v>331.35</v>
      </c>
      <c r="E2836">
        <v>329.79998168945298</v>
      </c>
      <c r="F2836">
        <v>331.02530089616698</v>
      </c>
      <c r="G2836">
        <v>1.5500183105468699</v>
      </c>
      <c r="H2836">
        <v>0.53033008588991004</v>
      </c>
      <c r="O2836" s="2"/>
    </row>
    <row r="2837" spans="1:15" x14ac:dyDescent="0.3">
      <c r="A2837">
        <v>-0.49903655052184998</v>
      </c>
      <c r="B2837" s="1">
        <v>43049</v>
      </c>
      <c r="C2837" s="1">
        <v>43052</v>
      </c>
      <c r="D2837">
        <v>330.6</v>
      </c>
      <c r="E2837">
        <v>330.64998779296798</v>
      </c>
      <c r="F2837">
        <v>330.100963449478</v>
      </c>
      <c r="G2837">
        <v>-4.998779296875E-2</v>
      </c>
      <c r="H2837">
        <v>0.95459415460185504</v>
      </c>
      <c r="O2837" s="2"/>
    </row>
    <row r="2838" spans="1:15" x14ac:dyDescent="0.3">
      <c r="A2838">
        <v>0.19292978942394201</v>
      </c>
      <c r="B2838" s="1">
        <v>43052</v>
      </c>
      <c r="C2838" s="1">
        <v>43053</v>
      </c>
      <c r="D2838">
        <v>329.25</v>
      </c>
      <c r="E2838">
        <v>329.14999389648398</v>
      </c>
      <c r="F2838">
        <v>329.44292978942298</v>
      </c>
      <c r="G2838">
        <v>-0.100006103515625</v>
      </c>
      <c r="H2838">
        <v>0.17677669529663601</v>
      </c>
      <c r="O2838" s="2"/>
    </row>
    <row r="2839" spans="1:15" x14ac:dyDescent="0.3">
      <c r="A2839">
        <v>-9.2290014028549194E-2</v>
      </c>
      <c r="B2839" s="1">
        <v>43053</v>
      </c>
      <c r="C2839" s="1">
        <v>43054</v>
      </c>
      <c r="D2839">
        <v>329</v>
      </c>
      <c r="E2839">
        <v>328.350006103515</v>
      </c>
      <c r="F2839">
        <v>328.907709985971</v>
      </c>
      <c r="G2839">
        <v>0.649993896484375</v>
      </c>
      <c r="H2839">
        <v>1.52027957955106</v>
      </c>
      <c r="O2839" s="2"/>
    </row>
    <row r="2840" spans="1:15" x14ac:dyDescent="0.3">
      <c r="A2840">
        <v>-0.130020231008529</v>
      </c>
      <c r="B2840" s="1">
        <v>43054</v>
      </c>
      <c r="C2840" s="1">
        <v>43055</v>
      </c>
      <c r="D2840">
        <v>326.85000000000002</v>
      </c>
      <c r="E2840">
        <v>327.749993896484</v>
      </c>
      <c r="F2840">
        <v>326.71997976899098</v>
      </c>
      <c r="G2840">
        <v>-0.899993896484375</v>
      </c>
      <c r="H2840">
        <v>1.52027957955106</v>
      </c>
      <c r="O2840" s="2"/>
    </row>
    <row r="2841" spans="1:15" x14ac:dyDescent="0.3">
      <c r="A2841">
        <v>-0.261994808912277</v>
      </c>
      <c r="B2841" s="1">
        <v>43055</v>
      </c>
      <c r="C2841" s="1">
        <v>43056</v>
      </c>
      <c r="D2841">
        <v>329</v>
      </c>
      <c r="E2841">
        <v>330.600006103515</v>
      </c>
      <c r="F2841">
        <v>328.73800519108698</v>
      </c>
      <c r="G2841">
        <v>-1.6000061035156199</v>
      </c>
      <c r="H2841">
        <v>0.24748737341530699</v>
      </c>
      <c r="O2841" s="2"/>
    </row>
    <row r="2842" spans="1:15" x14ac:dyDescent="0.3">
      <c r="A2842">
        <v>-0.75397354364395097</v>
      </c>
      <c r="B2842" s="1">
        <v>43056</v>
      </c>
      <c r="C2842" s="1">
        <v>43059</v>
      </c>
      <c r="D2842">
        <v>328.65</v>
      </c>
      <c r="E2842">
        <v>329.4</v>
      </c>
      <c r="F2842">
        <v>327.89602645635603</v>
      </c>
      <c r="G2842">
        <v>-0.75</v>
      </c>
      <c r="H2842">
        <v>1.0606601717798201</v>
      </c>
      <c r="O2842" s="2"/>
    </row>
    <row r="2843" spans="1:15" x14ac:dyDescent="0.3">
      <c r="A2843">
        <v>-4.5721111819148003E-3</v>
      </c>
      <c r="B2843" s="1">
        <v>43059</v>
      </c>
      <c r="C2843" s="1">
        <v>43060</v>
      </c>
      <c r="D2843">
        <v>327.14999999999998</v>
      </c>
      <c r="E2843">
        <v>328.600012207031</v>
      </c>
      <c r="F2843">
        <v>327.14542788881801</v>
      </c>
      <c r="G2843">
        <v>-1.45001220703125</v>
      </c>
      <c r="H2843">
        <v>0.98994949366119001</v>
      </c>
      <c r="O2843" s="2"/>
    </row>
    <row r="2844" spans="1:15" x14ac:dyDescent="0.3">
      <c r="A2844">
        <v>0.90820056200027399</v>
      </c>
      <c r="B2844" s="1">
        <v>43060</v>
      </c>
      <c r="C2844" s="1">
        <v>43061</v>
      </c>
      <c r="D2844">
        <v>328.55</v>
      </c>
      <c r="E2844">
        <v>330.35001831054598</v>
      </c>
      <c r="F2844">
        <v>329.458200562</v>
      </c>
      <c r="G2844">
        <v>1.8000183105468699</v>
      </c>
      <c r="H2844">
        <v>1.20208152801712</v>
      </c>
      <c r="O2844" s="2"/>
    </row>
    <row r="2845" spans="1:15" x14ac:dyDescent="0.3">
      <c r="A2845">
        <v>0.43932461738586398</v>
      </c>
      <c r="B2845" s="1">
        <v>43061</v>
      </c>
      <c r="C2845" s="1">
        <v>43062</v>
      </c>
      <c r="D2845">
        <v>330.25</v>
      </c>
      <c r="E2845">
        <v>330.600006103515</v>
      </c>
      <c r="F2845">
        <v>330.68932461738501</v>
      </c>
      <c r="G2845">
        <v>0.350006103515625</v>
      </c>
      <c r="H2845">
        <v>0.77781745930521795</v>
      </c>
      <c r="O2845" s="2"/>
    </row>
    <row r="2846" spans="1:15" x14ac:dyDescent="0.3">
      <c r="A2846">
        <v>0.20559486746788</v>
      </c>
      <c r="B2846" s="1">
        <v>43062</v>
      </c>
      <c r="C2846" s="1">
        <v>43063</v>
      </c>
      <c r="D2846">
        <v>329.15</v>
      </c>
      <c r="E2846">
        <v>329.65</v>
      </c>
      <c r="F2846">
        <v>329.355594867467</v>
      </c>
      <c r="G2846">
        <v>0.5</v>
      </c>
      <c r="H2846">
        <v>0.56568542494924601</v>
      </c>
      <c r="O2846" s="2"/>
    </row>
    <row r="2847" spans="1:15" x14ac:dyDescent="0.3">
      <c r="A2847">
        <v>7.6149389147758401E-2</v>
      </c>
      <c r="B2847" s="1">
        <v>43063</v>
      </c>
      <c r="C2847" s="1">
        <v>43066</v>
      </c>
      <c r="D2847">
        <v>329.95</v>
      </c>
      <c r="E2847">
        <v>330.2</v>
      </c>
      <c r="F2847">
        <v>330.02614938914701</v>
      </c>
      <c r="G2847">
        <v>0.25</v>
      </c>
      <c r="H2847">
        <v>4.4901280605345502</v>
      </c>
      <c r="O2847" s="2"/>
    </row>
    <row r="2848" spans="1:15" x14ac:dyDescent="0.3">
      <c r="A2848">
        <v>1.0311300754547099</v>
      </c>
      <c r="B2848" s="1">
        <v>43066</v>
      </c>
      <c r="C2848" s="1">
        <v>43067</v>
      </c>
      <c r="D2848">
        <v>323.60000000000002</v>
      </c>
      <c r="E2848">
        <v>324.499993896484</v>
      </c>
      <c r="F2848">
        <v>324.631130075454</v>
      </c>
      <c r="G2848">
        <v>0.899993896484375</v>
      </c>
      <c r="H2848">
        <v>1.2727922061357499</v>
      </c>
      <c r="O2848" s="2"/>
    </row>
    <row r="2849" spans="1:15" x14ac:dyDescent="0.3">
      <c r="A2849">
        <v>1.0553114414214999</v>
      </c>
      <c r="B2849" s="1">
        <v>43067</v>
      </c>
      <c r="C2849" s="1">
        <v>43068</v>
      </c>
      <c r="D2849">
        <v>325.39999999999998</v>
      </c>
      <c r="E2849">
        <v>325.850012207031</v>
      </c>
      <c r="F2849">
        <v>326.45531144142097</v>
      </c>
      <c r="G2849">
        <v>0.45001220703125</v>
      </c>
      <c r="H2849">
        <v>0</v>
      </c>
      <c r="O2849" s="2"/>
    </row>
    <row r="2850" spans="1:15" x14ac:dyDescent="0.3">
      <c r="A2850">
        <v>0.72021096944808904</v>
      </c>
      <c r="B2850" s="1">
        <v>43068</v>
      </c>
      <c r="C2850" s="1">
        <v>43069</v>
      </c>
      <c r="D2850">
        <v>325.39999999999998</v>
      </c>
      <c r="E2850">
        <v>323.100012207031</v>
      </c>
      <c r="F2850">
        <v>326.12021096944801</v>
      </c>
      <c r="G2850">
        <v>-2.29998779296875</v>
      </c>
      <c r="H2850">
        <v>3.8537319574666702</v>
      </c>
      <c r="O2850" s="2"/>
    </row>
    <row r="2851" spans="1:15" x14ac:dyDescent="0.3">
      <c r="A2851">
        <v>0.197497308254241</v>
      </c>
      <c r="B2851" s="1">
        <v>43069</v>
      </c>
      <c r="C2851" s="1">
        <v>43070</v>
      </c>
      <c r="D2851">
        <v>319.95</v>
      </c>
      <c r="E2851">
        <v>320.84999389648402</v>
      </c>
      <c r="F2851">
        <v>320.147497308254</v>
      </c>
      <c r="G2851">
        <v>0.899993896484375</v>
      </c>
      <c r="H2851">
        <v>0.28284271247460202</v>
      </c>
      <c r="O2851" s="2"/>
    </row>
    <row r="2852" spans="1:15" x14ac:dyDescent="0.3">
      <c r="A2852">
        <v>0.216208606958389</v>
      </c>
      <c r="B2852" s="1">
        <v>43070</v>
      </c>
      <c r="C2852" s="1">
        <v>43073</v>
      </c>
      <c r="D2852">
        <v>319.55</v>
      </c>
      <c r="E2852">
        <v>320.90000610351501</v>
      </c>
      <c r="F2852">
        <v>319.766208606958</v>
      </c>
      <c r="G2852">
        <v>1.3500061035156199</v>
      </c>
      <c r="H2852">
        <v>2.2273863607375999</v>
      </c>
      <c r="O2852" s="2"/>
    </row>
    <row r="2853" spans="1:15" x14ac:dyDescent="0.3">
      <c r="A2853">
        <v>0.77858543395996005</v>
      </c>
      <c r="B2853" s="1">
        <v>43073</v>
      </c>
      <c r="C2853" s="1">
        <v>43074</v>
      </c>
      <c r="D2853">
        <v>322.7</v>
      </c>
      <c r="E2853">
        <v>321.34999389648402</v>
      </c>
      <c r="F2853">
        <v>323.47858543395898</v>
      </c>
      <c r="G2853">
        <v>-1.3500061035156199</v>
      </c>
      <c r="H2853">
        <v>1.13137084989849</v>
      </c>
      <c r="O2853" s="2"/>
    </row>
    <row r="2854" spans="1:15" x14ac:dyDescent="0.3">
      <c r="A2854">
        <v>0.21510125696658999</v>
      </c>
      <c r="B2854" s="1">
        <v>43074</v>
      </c>
      <c r="C2854" s="1">
        <v>43075</v>
      </c>
      <c r="D2854">
        <v>324.3</v>
      </c>
      <c r="E2854">
        <v>324.25001220703098</v>
      </c>
      <c r="F2854">
        <v>324.51510125696598</v>
      </c>
      <c r="G2854">
        <v>-4.998779296875E-2</v>
      </c>
      <c r="H2854">
        <v>3.5001785668733998</v>
      </c>
      <c r="O2854" s="2"/>
    </row>
    <row r="2855" spans="1:15" x14ac:dyDescent="0.3">
      <c r="A2855">
        <v>0.86414557695388705</v>
      </c>
      <c r="B2855" s="1">
        <v>43075</v>
      </c>
      <c r="C2855" s="1">
        <v>43076</v>
      </c>
      <c r="D2855">
        <v>319.35000000000002</v>
      </c>
      <c r="E2855">
        <v>320.14998779296798</v>
      </c>
      <c r="F2855">
        <v>320.214145576953</v>
      </c>
      <c r="G2855">
        <v>0.79998779296875</v>
      </c>
      <c r="H2855">
        <v>0.67175144212725202</v>
      </c>
      <c r="O2855" s="2"/>
    </row>
    <row r="2856" spans="1:15" x14ac:dyDescent="0.3">
      <c r="A2856">
        <v>-7.5144559144973699E-2</v>
      </c>
      <c r="B2856" s="1">
        <v>43076</v>
      </c>
      <c r="C2856" s="1">
        <v>43077</v>
      </c>
      <c r="D2856">
        <v>318.39999999999998</v>
      </c>
      <c r="E2856">
        <v>319.100012207031</v>
      </c>
      <c r="F2856">
        <v>318.324855440855</v>
      </c>
      <c r="G2856">
        <v>-0.70001220703125</v>
      </c>
      <c r="H2856">
        <v>0.49497474683061499</v>
      </c>
      <c r="O2856" s="2"/>
    </row>
    <row r="2857" spans="1:15" x14ac:dyDescent="0.3">
      <c r="A2857">
        <v>0.56967967748641901</v>
      </c>
      <c r="B2857" s="1">
        <v>43077</v>
      </c>
      <c r="C2857" s="1">
        <v>43080</v>
      </c>
      <c r="D2857">
        <v>319.10000000000002</v>
      </c>
      <c r="E2857">
        <v>319.45000610351502</v>
      </c>
      <c r="F2857">
        <v>319.66967967748599</v>
      </c>
      <c r="G2857">
        <v>0.350006103515625</v>
      </c>
      <c r="H2857">
        <v>7.0710678118630604E-2</v>
      </c>
      <c r="O2857" s="2"/>
    </row>
    <row r="2858" spans="1:15" x14ac:dyDescent="0.3">
      <c r="A2858">
        <v>0.80357527732849099</v>
      </c>
      <c r="B2858" s="1">
        <v>43080</v>
      </c>
      <c r="C2858" s="1">
        <v>43081</v>
      </c>
      <c r="D2858">
        <v>319.2</v>
      </c>
      <c r="E2858">
        <v>319.29997558593698</v>
      </c>
      <c r="F2858">
        <v>320.00357527732803</v>
      </c>
      <c r="G2858">
        <v>9.99755859375E-2</v>
      </c>
      <c r="H2858">
        <v>0.74246212024588198</v>
      </c>
      <c r="O2858" s="2"/>
    </row>
    <row r="2859" spans="1:15" x14ac:dyDescent="0.3">
      <c r="A2859">
        <v>0.60453635454177801</v>
      </c>
      <c r="B2859" s="1">
        <v>43081</v>
      </c>
      <c r="C2859" s="1">
        <v>43082</v>
      </c>
      <c r="D2859">
        <v>318.14999999999998</v>
      </c>
      <c r="E2859">
        <v>318.700018310546</v>
      </c>
      <c r="F2859">
        <v>318.75453635454102</v>
      </c>
      <c r="G2859">
        <v>0.550018310546875</v>
      </c>
      <c r="H2859">
        <v>1.69705627484773</v>
      </c>
      <c r="O2859" s="2"/>
    </row>
    <row r="2860" spans="1:15" x14ac:dyDescent="0.3">
      <c r="A2860">
        <v>8.4102943539619404E-2</v>
      </c>
      <c r="B2860" s="1">
        <v>43082</v>
      </c>
      <c r="C2860" s="1">
        <v>43083</v>
      </c>
      <c r="D2860">
        <v>320.55</v>
      </c>
      <c r="E2860">
        <v>321.40000610351501</v>
      </c>
      <c r="F2860">
        <v>320.63410294353901</v>
      </c>
      <c r="G2860">
        <v>0.850006103515625</v>
      </c>
      <c r="H2860">
        <v>1.0253048327204799</v>
      </c>
      <c r="O2860" s="2"/>
    </row>
    <row r="2861" spans="1:15" x14ac:dyDescent="0.3">
      <c r="A2861">
        <v>0.17231787741184201</v>
      </c>
      <c r="B2861" s="1">
        <v>43083</v>
      </c>
      <c r="C2861" s="1">
        <v>43084</v>
      </c>
      <c r="D2861">
        <v>322</v>
      </c>
      <c r="E2861">
        <v>322.5</v>
      </c>
      <c r="F2861">
        <v>322.17231787741099</v>
      </c>
      <c r="G2861">
        <v>0.5</v>
      </c>
      <c r="H2861">
        <v>1.0960155108391501</v>
      </c>
      <c r="O2861" s="2"/>
    </row>
    <row r="2862" spans="1:15" x14ac:dyDescent="0.3">
      <c r="A2862">
        <v>0.902149498462677</v>
      </c>
      <c r="B2862" s="1">
        <v>43084</v>
      </c>
      <c r="C2862" s="1">
        <v>43087</v>
      </c>
      <c r="D2862">
        <v>320.45</v>
      </c>
      <c r="E2862">
        <v>321.45</v>
      </c>
      <c r="F2862">
        <v>321.35214949846198</v>
      </c>
      <c r="G2862">
        <v>1</v>
      </c>
      <c r="H2862">
        <v>0.98994949366119001</v>
      </c>
      <c r="O2862" s="2"/>
    </row>
    <row r="2863" spans="1:15" x14ac:dyDescent="0.3">
      <c r="A2863">
        <v>1.20660507678985</v>
      </c>
      <c r="B2863" s="1">
        <v>43087</v>
      </c>
      <c r="C2863" s="1">
        <v>43088</v>
      </c>
      <c r="D2863">
        <v>321.85000000000002</v>
      </c>
      <c r="E2863">
        <v>322.35000000000002</v>
      </c>
      <c r="F2863">
        <v>323.05660507678903</v>
      </c>
      <c r="G2863">
        <v>0.5</v>
      </c>
      <c r="H2863">
        <v>0.212132034355972</v>
      </c>
      <c r="O2863" s="2"/>
    </row>
    <row r="2864" spans="1:15" x14ac:dyDescent="0.3">
      <c r="A2864">
        <v>0.90627342462539595</v>
      </c>
      <c r="B2864" s="1">
        <v>43088</v>
      </c>
      <c r="C2864" s="1">
        <v>43089</v>
      </c>
      <c r="D2864">
        <v>321.55</v>
      </c>
      <c r="E2864">
        <v>321.10001831054598</v>
      </c>
      <c r="F2864">
        <v>322.45627342462501</v>
      </c>
      <c r="G2864">
        <v>-0.449981689453125</v>
      </c>
      <c r="H2864">
        <v>0.212132034355972</v>
      </c>
      <c r="O2864" s="2"/>
    </row>
    <row r="2865" spans="1:15" x14ac:dyDescent="0.3">
      <c r="A2865">
        <v>0.71285194158553999</v>
      </c>
      <c r="B2865" s="1">
        <v>43089</v>
      </c>
      <c r="C2865" s="1">
        <v>43090</v>
      </c>
      <c r="D2865">
        <v>321.25</v>
      </c>
      <c r="E2865">
        <v>320.20001220703102</v>
      </c>
      <c r="F2865">
        <v>321.96285194158497</v>
      </c>
      <c r="G2865">
        <v>-1.04998779296875</v>
      </c>
      <c r="H2865">
        <v>4.73761543394986</v>
      </c>
      <c r="O2865" s="2"/>
    </row>
    <row r="2866" spans="1:15" x14ac:dyDescent="0.3">
      <c r="A2866">
        <v>1.3993941545486399</v>
      </c>
      <c r="B2866" s="1">
        <v>43090</v>
      </c>
      <c r="C2866" s="1">
        <v>43091</v>
      </c>
      <c r="D2866">
        <v>314.55</v>
      </c>
      <c r="E2866">
        <v>315.85001831054598</v>
      </c>
      <c r="F2866">
        <v>315.94939415454797</v>
      </c>
      <c r="G2866">
        <v>1.3000183105468699</v>
      </c>
      <c r="H2866">
        <v>1.16672618895778</v>
      </c>
      <c r="O2866" s="2"/>
    </row>
    <row r="2867" spans="1:15" x14ac:dyDescent="0.3">
      <c r="A2867">
        <v>-6.9523878395557404E-2</v>
      </c>
      <c r="B2867" s="1">
        <v>43091</v>
      </c>
      <c r="C2867" s="1">
        <v>43094</v>
      </c>
      <c r="D2867">
        <v>316.2</v>
      </c>
      <c r="E2867">
        <v>315.84999389648402</v>
      </c>
      <c r="F2867">
        <v>316.13047612160398</v>
      </c>
      <c r="G2867">
        <v>0.350006103515625</v>
      </c>
      <c r="H2867">
        <v>0</v>
      </c>
      <c r="O2867" s="2"/>
    </row>
    <row r="2868" spans="1:15" x14ac:dyDescent="0.3">
      <c r="A2868">
        <v>0.193233773112297</v>
      </c>
      <c r="B2868" s="1">
        <v>43094</v>
      </c>
      <c r="C2868" s="1">
        <v>43095</v>
      </c>
      <c r="D2868">
        <v>316.2</v>
      </c>
      <c r="E2868">
        <v>316.999987792968</v>
      </c>
      <c r="F2868">
        <v>316.393233773112</v>
      </c>
      <c r="G2868">
        <v>0.79998779296875</v>
      </c>
      <c r="H2868">
        <v>0.74246212024588198</v>
      </c>
      <c r="O2868" s="2"/>
    </row>
    <row r="2869" spans="1:15" x14ac:dyDescent="0.3">
      <c r="A2869">
        <v>0.420146524906158</v>
      </c>
      <c r="B2869" s="1">
        <v>43095</v>
      </c>
      <c r="C2869" s="1">
        <v>43096</v>
      </c>
      <c r="D2869">
        <v>315.14999999999998</v>
      </c>
      <c r="E2869">
        <v>316.200018310546</v>
      </c>
      <c r="F2869">
        <v>315.57014652490602</v>
      </c>
      <c r="G2869">
        <v>1.0500183105468699</v>
      </c>
      <c r="H2869">
        <v>2.6516504294495502</v>
      </c>
      <c r="O2869" s="2"/>
    </row>
    <row r="2870" spans="1:15" x14ac:dyDescent="0.3">
      <c r="A2870">
        <v>0.46690994501113797</v>
      </c>
      <c r="B2870" s="1">
        <v>43096</v>
      </c>
      <c r="C2870" s="1">
        <v>43097</v>
      </c>
      <c r="D2870">
        <v>318.89999999999998</v>
      </c>
      <c r="E2870">
        <v>318.700018310546</v>
      </c>
      <c r="F2870">
        <v>319.366909945011</v>
      </c>
      <c r="G2870">
        <v>-0.199981689453125</v>
      </c>
      <c r="H2870">
        <v>3.14662517628016</v>
      </c>
      <c r="O2870" s="2"/>
    </row>
    <row r="2871" spans="1:15" x14ac:dyDescent="0.3">
      <c r="A2871">
        <v>-0.32107529044151301</v>
      </c>
      <c r="B2871" s="1">
        <v>43097</v>
      </c>
      <c r="C2871" s="1">
        <v>43098</v>
      </c>
      <c r="D2871">
        <v>323.35000000000002</v>
      </c>
      <c r="E2871">
        <v>318.70000610351502</v>
      </c>
      <c r="F2871">
        <v>323.028924709558</v>
      </c>
      <c r="G2871">
        <v>4.6499938964843697</v>
      </c>
      <c r="H2871">
        <v>0</v>
      </c>
      <c r="O2871" s="2"/>
    </row>
    <row r="2872" spans="1:15" x14ac:dyDescent="0.3">
      <c r="A2872">
        <v>-0.16293640434741899</v>
      </c>
      <c r="B2872" s="1">
        <v>43098</v>
      </c>
      <c r="C2872" s="1">
        <v>43101</v>
      </c>
      <c r="D2872">
        <v>323.35000000000002</v>
      </c>
      <c r="E2872">
        <v>318.70000610351502</v>
      </c>
      <c r="F2872">
        <v>323.18706359565198</v>
      </c>
      <c r="G2872">
        <v>4.6499938964843697</v>
      </c>
      <c r="H2872">
        <v>0</v>
      </c>
      <c r="O2872" s="2"/>
    </row>
    <row r="2873" spans="1:15" x14ac:dyDescent="0.3">
      <c r="A2873">
        <v>0.45601645112037598</v>
      </c>
      <c r="B2873" s="1">
        <v>43101</v>
      </c>
      <c r="C2873" s="1">
        <v>43102</v>
      </c>
      <c r="D2873">
        <v>323.35000000000002</v>
      </c>
      <c r="E2873">
        <v>323.79998168945298</v>
      </c>
      <c r="F2873">
        <v>323.80601645112</v>
      </c>
      <c r="G2873">
        <v>0.449981689453125</v>
      </c>
      <c r="H2873">
        <v>0.60104076400854101</v>
      </c>
      <c r="O2873" s="2"/>
    </row>
    <row r="2874" spans="1:15" x14ac:dyDescent="0.3">
      <c r="A2874">
        <v>0.56081891059875399</v>
      </c>
      <c r="B2874" s="1">
        <v>43102</v>
      </c>
      <c r="C2874" s="1">
        <v>43103</v>
      </c>
      <c r="D2874">
        <v>324.2</v>
      </c>
      <c r="E2874">
        <v>325.2</v>
      </c>
      <c r="F2874">
        <v>324.760818910598</v>
      </c>
      <c r="G2874">
        <v>1</v>
      </c>
      <c r="H2874">
        <v>0.84852813742384803</v>
      </c>
      <c r="O2874" s="2"/>
    </row>
    <row r="2875" spans="1:15" x14ac:dyDescent="0.3">
      <c r="A2875">
        <v>0.19096526503562899</v>
      </c>
      <c r="B2875" s="1">
        <v>43103</v>
      </c>
      <c r="C2875" s="1">
        <v>43104</v>
      </c>
      <c r="D2875">
        <v>325.39999999999998</v>
      </c>
      <c r="E2875">
        <v>327.14999999999998</v>
      </c>
      <c r="F2875">
        <v>325.59096526503498</v>
      </c>
      <c r="G2875">
        <v>1.75</v>
      </c>
      <c r="H2875">
        <v>1.9091883092036701</v>
      </c>
      <c r="O2875" s="2"/>
    </row>
    <row r="2876" spans="1:15" x14ac:dyDescent="0.3">
      <c r="A2876">
        <v>0.56172132492065396</v>
      </c>
      <c r="B2876" s="1">
        <v>43104</v>
      </c>
      <c r="C2876" s="1">
        <v>43105</v>
      </c>
      <c r="D2876">
        <v>322.7</v>
      </c>
      <c r="E2876">
        <v>323.7</v>
      </c>
      <c r="F2876">
        <v>323.26172132492002</v>
      </c>
      <c r="G2876">
        <v>1</v>
      </c>
      <c r="H2876">
        <v>2.7930717856868501</v>
      </c>
      <c r="O2876" s="2"/>
    </row>
    <row r="2877" spans="1:15" x14ac:dyDescent="0.3">
      <c r="A2877">
        <v>-0.20268636941909701</v>
      </c>
      <c r="B2877" s="1">
        <v>43105</v>
      </c>
      <c r="C2877" s="1">
        <v>43108</v>
      </c>
      <c r="D2877">
        <v>326.64999999999998</v>
      </c>
      <c r="E2877">
        <v>328.600012207031</v>
      </c>
      <c r="F2877">
        <v>326.44731363058003</v>
      </c>
      <c r="G2877">
        <v>-1.95001220703125</v>
      </c>
      <c r="H2877">
        <v>1.6263455967290601</v>
      </c>
      <c r="O2877" s="2"/>
    </row>
    <row r="2878" spans="1:15" x14ac:dyDescent="0.3">
      <c r="A2878">
        <v>-8.2080289721488897E-2</v>
      </c>
      <c r="B2878" s="1">
        <v>43108</v>
      </c>
      <c r="C2878" s="1">
        <v>43109</v>
      </c>
      <c r="D2878">
        <v>328.95</v>
      </c>
      <c r="E2878">
        <v>328.399981689453</v>
      </c>
      <c r="F2878">
        <v>328.86791971027799</v>
      </c>
      <c r="G2878">
        <v>0.550018310546875</v>
      </c>
      <c r="H2878">
        <v>0.56568542494924601</v>
      </c>
      <c r="O2878" s="2"/>
    </row>
    <row r="2879" spans="1:15" x14ac:dyDescent="0.3">
      <c r="A2879">
        <v>-0.12959273159503901</v>
      </c>
      <c r="B2879" s="1">
        <v>43109</v>
      </c>
      <c r="C2879" s="1">
        <v>43110</v>
      </c>
      <c r="D2879">
        <v>328.15</v>
      </c>
      <c r="E2879">
        <v>329.04999389648401</v>
      </c>
      <c r="F2879">
        <v>328.02040726840403</v>
      </c>
      <c r="G2879">
        <v>-0.899993896484375</v>
      </c>
      <c r="H2879">
        <v>1.83847763108499</v>
      </c>
      <c r="O2879" s="2"/>
    </row>
    <row r="2880" spans="1:15" x14ac:dyDescent="0.3">
      <c r="A2880">
        <v>2.68604177981615E-2</v>
      </c>
      <c r="B2880" s="1">
        <v>43110</v>
      </c>
      <c r="C2880" s="1">
        <v>43111</v>
      </c>
      <c r="D2880">
        <v>325.55</v>
      </c>
      <c r="E2880">
        <v>325.40000610351501</v>
      </c>
      <c r="F2880">
        <v>325.576860417798</v>
      </c>
      <c r="G2880">
        <v>-0.149993896484375</v>
      </c>
      <c r="H2880">
        <v>0.95459415460185504</v>
      </c>
      <c r="O2880" s="2"/>
    </row>
    <row r="2881" spans="1:15" x14ac:dyDescent="0.3">
      <c r="A2881">
        <v>3.1966201961040497E-2</v>
      </c>
      <c r="B2881" s="1">
        <v>43111</v>
      </c>
      <c r="C2881" s="1">
        <v>43112</v>
      </c>
      <c r="D2881">
        <v>324.2</v>
      </c>
      <c r="E2881">
        <v>324.999987792968</v>
      </c>
      <c r="F2881">
        <v>324.23196620196097</v>
      </c>
      <c r="G2881">
        <v>0.79998779296875</v>
      </c>
      <c r="H2881">
        <v>0.24748737341530699</v>
      </c>
      <c r="O2881" s="2"/>
    </row>
    <row r="2882" spans="1:15" x14ac:dyDescent="0.3">
      <c r="A2882">
        <v>0.409028619527816</v>
      </c>
      <c r="B2882" s="1">
        <v>43112</v>
      </c>
      <c r="C2882" s="1">
        <v>43115</v>
      </c>
      <c r="D2882">
        <v>324.55</v>
      </c>
      <c r="E2882">
        <v>326.200024414062</v>
      </c>
      <c r="F2882">
        <v>324.95902861952698</v>
      </c>
      <c r="G2882">
        <v>1.6500244140625</v>
      </c>
      <c r="H2882">
        <v>0.31819805153393799</v>
      </c>
      <c r="O2882" s="2"/>
    </row>
    <row r="2883" spans="1:15" x14ac:dyDescent="0.3">
      <c r="A2883">
        <v>0.32575932145118702</v>
      </c>
      <c r="B2883" s="1">
        <v>43115</v>
      </c>
      <c r="C2883" s="1">
        <v>43116</v>
      </c>
      <c r="D2883">
        <v>325</v>
      </c>
      <c r="E2883">
        <v>325.20001220703102</v>
      </c>
      <c r="F2883">
        <v>325.32575932145102</v>
      </c>
      <c r="G2883">
        <v>0.20001220703125</v>
      </c>
      <c r="H2883">
        <v>2.2627416997969401</v>
      </c>
      <c r="O2883" s="2"/>
    </row>
    <row r="2884" spans="1:15" x14ac:dyDescent="0.3">
      <c r="A2884">
        <v>1.6438400372862799E-2</v>
      </c>
      <c r="B2884" s="1">
        <v>43116</v>
      </c>
      <c r="C2884" s="1">
        <v>43117</v>
      </c>
      <c r="D2884">
        <v>328.2</v>
      </c>
      <c r="E2884">
        <v>327.149981689453</v>
      </c>
      <c r="F2884">
        <v>328.216438400372</v>
      </c>
      <c r="G2884">
        <v>-1.0500183105468699</v>
      </c>
      <c r="H2884">
        <v>0.91923881554251896</v>
      </c>
      <c r="O2884" s="2"/>
    </row>
    <row r="2885" spans="1:15" x14ac:dyDescent="0.3">
      <c r="A2885">
        <v>0.644387006759643</v>
      </c>
      <c r="B2885" s="1">
        <v>43117</v>
      </c>
      <c r="C2885" s="1">
        <v>43118</v>
      </c>
      <c r="D2885">
        <v>326.89999999999998</v>
      </c>
      <c r="E2885">
        <v>328.50000610351498</v>
      </c>
      <c r="F2885">
        <v>327.544387006759</v>
      </c>
      <c r="G2885">
        <v>1.6000061035156199</v>
      </c>
      <c r="H2885">
        <v>0.14142135623734101</v>
      </c>
      <c r="O2885" s="2"/>
    </row>
    <row r="2886" spans="1:15" x14ac:dyDescent="0.3">
      <c r="A2886">
        <v>0.58871281147003096</v>
      </c>
      <c r="B2886" s="1">
        <v>43118</v>
      </c>
      <c r="C2886" s="1">
        <v>43119</v>
      </c>
      <c r="D2886">
        <v>327.10000000000002</v>
      </c>
      <c r="E2886">
        <v>327.60000000000002</v>
      </c>
      <c r="F2886">
        <v>327.68871281147</v>
      </c>
      <c r="G2886">
        <v>0.5</v>
      </c>
      <c r="H2886">
        <v>0.14142135623730101</v>
      </c>
      <c r="O2886" s="2"/>
    </row>
    <row r="2887" spans="1:15" x14ac:dyDescent="0.3">
      <c r="A2887">
        <v>9.8248794674873297E-2</v>
      </c>
      <c r="B2887" s="1">
        <v>43119</v>
      </c>
      <c r="C2887" s="1">
        <v>43122</v>
      </c>
      <c r="D2887">
        <v>327.3</v>
      </c>
      <c r="E2887">
        <v>327.200024414062</v>
      </c>
      <c r="F2887">
        <v>327.39824879467398</v>
      </c>
      <c r="G2887">
        <v>-9.99755859375E-2</v>
      </c>
      <c r="H2887">
        <v>2.36880771697495</v>
      </c>
      <c r="O2887" s="2"/>
    </row>
    <row r="2888" spans="1:15" x14ac:dyDescent="0.3">
      <c r="A2888">
        <v>0.69005417823791504</v>
      </c>
      <c r="B2888" s="1">
        <v>43122</v>
      </c>
      <c r="C2888" s="1">
        <v>43123</v>
      </c>
      <c r="D2888">
        <v>323.95</v>
      </c>
      <c r="E2888">
        <v>325.34999389648402</v>
      </c>
      <c r="F2888">
        <v>324.64005417823699</v>
      </c>
      <c r="G2888">
        <v>1.3999938964843699</v>
      </c>
      <c r="H2888">
        <v>3.5355339059327302</v>
      </c>
      <c r="O2888" s="2"/>
    </row>
    <row r="2889" spans="1:15" x14ac:dyDescent="0.3">
      <c r="A2889">
        <v>-0.51628953218460005</v>
      </c>
      <c r="B2889" s="1">
        <v>43123</v>
      </c>
      <c r="C2889" s="1">
        <v>43124</v>
      </c>
      <c r="D2889">
        <v>328.95</v>
      </c>
      <c r="E2889">
        <v>328.149981689453</v>
      </c>
      <c r="F2889">
        <v>328.43371046781499</v>
      </c>
      <c r="G2889">
        <v>0.800018310546875</v>
      </c>
      <c r="H2889">
        <v>0.24748737341530699</v>
      </c>
      <c r="O2889" s="2"/>
    </row>
    <row r="2890" spans="1:15" x14ac:dyDescent="0.3">
      <c r="A2890">
        <v>0.54797512292861905</v>
      </c>
      <c r="B2890" s="1">
        <v>43124</v>
      </c>
      <c r="C2890" s="1">
        <v>43125</v>
      </c>
      <c r="D2890">
        <v>329.3</v>
      </c>
      <c r="E2890">
        <v>328.25001220703098</v>
      </c>
      <c r="F2890">
        <v>329.84797512292801</v>
      </c>
      <c r="G2890">
        <v>-1.04998779296875</v>
      </c>
      <c r="H2890">
        <v>1.9091883092036701</v>
      </c>
      <c r="O2890" s="2"/>
    </row>
    <row r="2891" spans="1:15" x14ac:dyDescent="0.3">
      <c r="A2891">
        <v>-0.479231357574462</v>
      </c>
      <c r="B2891" s="1">
        <v>43125</v>
      </c>
      <c r="C2891" s="1">
        <v>43126</v>
      </c>
      <c r="D2891">
        <v>332</v>
      </c>
      <c r="E2891">
        <v>331.70001220703102</v>
      </c>
      <c r="F2891">
        <v>331.52076864242503</v>
      </c>
      <c r="G2891">
        <v>0.29998779296875</v>
      </c>
      <c r="H2891">
        <v>1.16672618895778</v>
      </c>
      <c r="O2891" s="2"/>
    </row>
    <row r="2892" spans="1:15" x14ac:dyDescent="0.3">
      <c r="A2892">
        <v>-0.202494576573371</v>
      </c>
      <c r="B2892" s="1">
        <v>43126</v>
      </c>
      <c r="C2892" s="1">
        <v>43129</v>
      </c>
      <c r="D2892">
        <v>333.65</v>
      </c>
      <c r="E2892">
        <v>335.350012207031</v>
      </c>
      <c r="F2892">
        <v>333.44750542342598</v>
      </c>
      <c r="G2892">
        <v>-1.70001220703125</v>
      </c>
      <c r="H2892">
        <v>1.8031222920257</v>
      </c>
      <c r="O2892" s="2"/>
    </row>
    <row r="2893" spans="1:15" x14ac:dyDescent="0.3">
      <c r="A2893">
        <v>-0.213212355971336</v>
      </c>
      <c r="B2893" s="1">
        <v>43129</v>
      </c>
      <c r="C2893" s="1">
        <v>43130</v>
      </c>
      <c r="D2893">
        <v>336.2</v>
      </c>
      <c r="E2893">
        <v>335.54997558593698</v>
      </c>
      <c r="F2893">
        <v>335.98678764402803</v>
      </c>
      <c r="G2893">
        <v>0.6500244140625</v>
      </c>
      <c r="H2893">
        <v>3.25269119345809</v>
      </c>
      <c r="O2893" s="2"/>
    </row>
    <row r="2894" spans="1:15" x14ac:dyDescent="0.3">
      <c r="A2894">
        <v>-6.3839163631200704E-3</v>
      </c>
      <c r="B2894" s="1">
        <v>43130</v>
      </c>
      <c r="C2894" s="1">
        <v>43131</v>
      </c>
      <c r="D2894">
        <v>331.6</v>
      </c>
      <c r="E2894">
        <v>330.6</v>
      </c>
      <c r="F2894">
        <v>331.59361608363599</v>
      </c>
      <c r="G2894">
        <v>1</v>
      </c>
      <c r="H2894">
        <v>0.38890872965256901</v>
      </c>
      <c r="O2894" s="2"/>
    </row>
    <row r="2895" spans="1:15" x14ac:dyDescent="0.3">
      <c r="A2895">
        <v>-0.14512585103511799</v>
      </c>
      <c r="B2895" s="1">
        <v>43131</v>
      </c>
      <c r="C2895" s="1">
        <v>43132</v>
      </c>
      <c r="D2895">
        <v>332.15</v>
      </c>
      <c r="E2895">
        <v>332.50000610351498</v>
      </c>
      <c r="F2895">
        <v>332.00487414896401</v>
      </c>
      <c r="G2895">
        <v>-0.350006103515625</v>
      </c>
      <c r="H2895">
        <v>0.56568542494920504</v>
      </c>
      <c r="O2895" s="2"/>
    </row>
    <row r="2896" spans="1:15" x14ac:dyDescent="0.3">
      <c r="A2896">
        <v>-0.11782244592905</v>
      </c>
      <c r="B2896" s="1">
        <v>43132</v>
      </c>
      <c r="C2896" s="1">
        <v>43133</v>
      </c>
      <c r="D2896">
        <v>331.35</v>
      </c>
      <c r="E2896">
        <v>330.39998779296798</v>
      </c>
      <c r="F2896">
        <v>331.23217755407097</v>
      </c>
      <c r="G2896">
        <v>0.95001220703125</v>
      </c>
      <c r="H2896">
        <v>4.4194173824159204</v>
      </c>
      <c r="O2896" s="2"/>
    </row>
    <row r="2897" spans="1:15" x14ac:dyDescent="0.3">
      <c r="A2897">
        <v>-1.1794911697506899E-2</v>
      </c>
      <c r="B2897" s="1">
        <v>43133</v>
      </c>
      <c r="C2897" s="1">
        <v>43136</v>
      </c>
      <c r="D2897">
        <v>325.10000000000002</v>
      </c>
      <c r="E2897">
        <v>320.79998168945298</v>
      </c>
      <c r="F2897">
        <v>325.088205088302</v>
      </c>
      <c r="G2897">
        <v>4.3000183105468697</v>
      </c>
      <c r="H2897">
        <v>3.1112698372208301</v>
      </c>
      <c r="O2897" s="2"/>
    </row>
    <row r="2898" spans="1:15" x14ac:dyDescent="0.3">
      <c r="A2898">
        <v>-1.2381165027618399</v>
      </c>
      <c r="B2898" s="1">
        <v>43136</v>
      </c>
      <c r="C2898" s="1">
        <v>43137</v>
      </c>
      <c r="D2898">
        <v>320.7</v>
      </c>
      <c r="E2898">
        <v>314.649981689453</v>
      </c>
      <c r="F2898">
        <v>319.46188349723798</v>
      </c>
      <c r="G2898">
        <v>6.0500183105468697</v>
      </c>
      <c r="H2898">
        <v>3.783021279348</v>
      </c>
      <c r="O2898" s="2"/>
    </row>
    <row r="2899" spans="1:15" x14ac:dyDescent="0.3">
      <c r="A2899">
        <v>0.36516842246055597</v>
      </c>
      <c r="B2899" s="1">
        <v>43137</v>
      </c>
      <c r="C2899" s="1">
        <v>43138</v>
      </c>
      <c r="D2899">
        <v>315.35000000000002</v>
      </c>
      <c r="E2899">
        <v>319.20000610351502</v>
      </c>
      <c r="F2899">
        <v>315.71516842246001</v>
      </c>
      <c r="G2899">
        <v>3.8500061035156201</v>
      </c>
      <c r="H2899">
        <v>5.7629202666703803</v>
      </c>
      <c r="O2899" s="2"/>
    </row>
    <row r="2900" spans="1:15" x14ac:dyDescent="0.3">
      <c r="A2900">
        <v>-0.108734406530857</v>
      </c>
      <c r="B2900" s="1">
        <v>43138</v>
      </c>
      <c r="C2900" s="1">
        <v>43139</v>
      </c>
      <c r="D2900">
        <v>307.2</v>
      </c>
      <c r="E2900">
        <v>308.29997558593698</v>
      </c>
      <c r="F2900">
        <v>307.09126559346902</v>
      </c>
      <c r="G2900">
        <v>-1.0999755859375</v>
      </c>
      <c r="H2900">
        <v>2.1213203435596402</v>
      </c>
      <c r="O2900" s="2"/>
    </row>
    <row r="2901" spans="1:15" x14ac:dyDescent="0.3">
      <c r="A2901">
        <v>-0.201791867613792</v>
      </c>
      <c r="B2901" s="1">
        <v>43139</v>
      </c>
      <c r="C2901" s="1">
        <v>43140</v>
      </c>
      <c r="D2901">
        <v>310.2</v>
      </c>
      <c r="E2901">
        <v>300.499987792968</v>
      </c>
      <c r="F2901">
        <v>309.99820813238603</v>
      </c>
      <c r="G2901">
        <v>9.70001220703125</v>
      </c>
      <c r="H2901">
        <v>6.1164736572636196</v>
      </c>
      <c r="O2901" s="2"/>
    </row>
    <row r="2902" spans="1:15" x14ac:dyDescent="0.3">
      <c r="A2902">
        <v>1.1196767091751101</v>
      </c>
      <c r="B2902" s="1">
        <v>43140</v>
      </c>
      <c r="C2902" s="1">
        <v>43143</v>
      </c>
      <c r="D2902">
        <v>301.55</v>
      </c>
      <c r="E2902">
        <v>304.00001220703098</v>
      </c>
      <c r="F2902">
        <v>302.66967670917501</v>
      </c>
      <c r="G2902">
        <v>2.45001220703125</v>
      </c>
      <c r="H2902">
        <v>3.0052038200428202</v>
      </c>
      <c r="O2902" s="2"/>
    </row>
    <row r="2903" spans="1:15" x14ac:dyDescent="0.3">
      <c r="A2903">
        <v>0.16819053888320901</v>
      </c>
      <c r="B2903" s="1">
        <v>43143</v>
      </c>
      <c r="C2903" s="1">
        <v>43144</v>
      </c>
      <c r="D2903">
        <v>305.8</v>
      </c>
      <c r="E2903">
        <v>307.950024414062</v>
      </c>
      <c r="F2903">
        <v>305.96819053888299</v>
      </c>
      <c r="G2903">
        <v>2.1500244140625</v>
      </c>
      <c r="H2903">
        <v>2.3334523779156102</v>
      </c>
      <c r="O2903" s="2"/>
    </row>
    <row r="2904" spans="1:15" x14ac:dyDescent="0.3">
      <c r="A2904">
        <v>0.438551545143127</v>
      </c>
      <c r="B2904" s="1">
        <v>43144</v>
      </c>
      <c r="C2904" s="1">
        <v>43145</v>
      </c>
      <c r="D2904">
        <v>309.10000000000002</v>
      </c>
      <c r="E2904">
        <v>309.85000000000002</v>
      </c>
      <c r="F2904">
        <v>309.53855154514298</v>
      </c>
      <c r="G2904">
        <v>0.75</v>
      </c>
      <c r="H2904">
        <v>2.05060966544097</v>
      </c>
      <c r="O2904" s="2"/>
    </row>
    <row r="2905" spans="1:15" x14ac:dyDescent="0.3">
      <c r="A2905">
        <v>0.123325124382972</v>
      </c>
      <c r="B2905" s="1">
        <v>43145</v>
      </c>
      <c r="C2905" s="1">
        <v>43146</v>
      </c>
      <c r="D2905">
        <v>312</v>
      </c>
      <c r="E2905">
        <v>309.850006103515</v>
      </c>
      <c r="F2905">
        <v>312.12332512438297</v>
      </c>
      <c r="G2905">
        <v>-2.1499938964843701</v>
      </c>
      <c r="H2905">
        <v>0</v>
      </c>
      <c r="O2905" s="2"/>
    </row>
    <row r="2906" spans="1:15" x14ac:dyDescent="0.3">
      <c r="A2906">
        <v>0.77021425962448098</v>
      </c>
      <c r="B2906" s="1">
        <v>43146</v>
      </c>
      <c r="C2906" s="1">
        <v>43147</v>
      </c>
      <c r="D2906">
        <v>312</v>
      </c>
      <c r="E2906">
        <v>309.850006103515</v>
      </c>
      <c r="F2906">
        <v>312.77021425962403</v>
      </c>
      <c r="G2906">
        <v>-2.1499938964843701</v>
      </c>
      <c r="H2906">
        <v>0</v>
      </c>
      <c r="O2906" s="2"/>
    </row>
    <row r="2907" spans="1:15" x14ac:dyDescent="0.3">
      <c r="A2907">
        <v>0.50426667928695601</v>
      </c>
      <c r="B2907" s="1">
        <v>43147</v>
      </c>
      <c r="C2907" s="1">
        <v>43150</v>
      </c>
      <c r="D2907">
        <v>312</v>
      </c>
      <c r="E2907">
        <v>316.29998779296801</v>
      </c>
      <c r="F2907">
        <v>312.50426667928599</v>
      </c>
      <c r="G2907">
        <v>4.29998779296875</v>
      </c>
      <c r="H2907">
        <v>1.3788582233137501</v>
      </c>
      <c r="O2907" s="2"/>
    </row>
    <row r="2908" spans="1:15" x14ac:dyDescent="0.3">
      <c r="A2908">
        <v>0.824005126953125</v>
      </c>
      <c r="B2908" s="1">
        <v>43150</v>
      </c>
      <c r="C2908" s="1">
        <v>43151</v>
      </c>
      <c r="D2908">
        <v>313.95</v>
      </c>
      <c r="E2908">
        <v>312.749987792968</v>
      </c>
      <c r="F2908">
        <v>314.774005126953</v>
      </c>
      <c r="G2908">
        <v>-1.20001220703125</v>
      </c>
      <c r="H2908">
        <v>3.0052038200428202</v>
      </c>
      <c r="O2908" s="2"/>
    </row>
    <row r="2909" spans="1:15" x14ac:dyDescent="0.3">
      <c r="A2909">
        <v>0.248112842440605</v>
      </c>
      <c r="B2909" s="1">
        <v>43151</v>
      </c>
      <c r="C2909" s="1">
        <v>43152</v>
      </c>
      <c r="D2909">
        <v>309.7</v>
      </c>
      <c r="E2909">
        <v>310.2</v>
      </c>
      <c r="F2909">
        <v>309.94811284244003</v>
      </c>
      <c r="G2909">
        <v>0.5</v>
      </c>
      <c r="H2909">
        <v>1.44956890143243</v>
      </c>
      <c r="O2909" s="2"/>
    </row>
    <row r="2910" spans="1:15" x14ac:dyDescent="0.3">
      <c r="A2910">
        <v>0.212120130658149</v>
      </c>
      <c r="B2910" s="1">
        <v>43152</v>
      </c>
      <c r="C2910" s="1">
        <v>43153</v>
      </c>
      <c r="D2910">
        <v>311.75</v>
      </c>
      <c r="E2910">
        <v>309.79998779296801</v>
      </c>
      <c r="F2910">
        <v>311.96212013065798</v>
      </c>
      <c r="G2910">
        <v>-1.95001220703125</v>
      </c>
      <c r="H2910">
        <v>1.5556349186103899</v>
      </c>
      <c r="O2910" s="2"/>
    </row>
    <row r="2911" spans="1:15" x14ac:dyDescent="0.3">
      <c r="A2911">
        <v>0.16620743274688701</v>
      </c>
      <c r="B2911" s="1">
        <v>43153</v>
      </c>
      <c r="C2911" s="1">
        <v>43154</v>
      </c>
      <c r="D2911">
        <v>309.55</v>
      </c>
      <c r="E2911">
        <v>310.950024414062</v>
      </c>
      <c r="F2911">
        <v>309.71620743274599</v>
      </c>
      <c r="G2911">
        <v>1.4000244140625</v>
      </c>
      <c r="H2911">
        <v>3.6062445840513599</v>
      </c>
      <c r="O2911" s="2"/>
    </row>
    <row r="2912" spans="1:15" x14ac:dyDescent="0.3">
      <c r="A2912">
        <v>0.51870042085647505</v>
      </c>
      <c r="B2912" s="1">
        <v>43154</v>
      </c>
      <c r="C2912" s="1">
        <v>43157</v>
      </c>
      <c r="D2912">
        <v>314.64999999999998</v>
      </c>
      <c r="E2912">
        <v>315.89999999999998</v>
      </c>
      <c r="F2912">
        <v>315.168700420856</v>
      </c>
      <c r="G2912">
        <v>1.25</v>
      </c>
      <c r="H2912">
        <v>0.106066017178006</v>
      </c>
      <c r="O2912" s="2"/>
    </row>
    <row r="2913" spans="1:15" x14ac:dyDescent="0.3">
      <c r="A2913">
        <v>0.25058609247207603</v>
      </c>
      <c r="B2913" s="1">
        <v>43157</v>
      </c>
      <c r="C2913" s="1">
        <v>43158</v>
      </c>
      <c r="D2913">
        <v>314.8</v>
      </c>
      <c r="E2913">
        <v>316.60001831054598</v>
      </c>
      <c r="F2913">
        <v>315.05058609247197</v>
      </c>
      <c r="G2913">
        <v>1.8000183105468699</v>
      </c>
      <c r="H2913">
        <v>0.95459415460185504</v>
      </c>
      <c r="O2913" s="2"/>
    </row>
    <row r="2914" spans="1:15" x14ac:dyDescent="0.3">
      <c r="A2914">
        <v>0.22833314538002</v>
      </c>
      <c r="B2914" s="1">
        <v>43158</v>
      </c>
      <c r="C2914" s="1">
        <v>43159</v>
      </c>
      <c r="D2914">
        <v>313.45</v>
      </c>
      <c r="E2914">
        <v>313.29997558593698</v>
      </c>
      <c r="F2914">
        <v>313.67833314538001</v>
      </c>
      <c r="G2914">
        <v>-0.1500244140625</v>
      </c>
      <c r="H2914">
        <v>2.3334523779156102</v>
      </c>
      <c r="O2914" s="2"/>
    </row>
    <row r="2915" spans="1:15" x14ac:dyDescent="0.3">
      <c r="A2915">
        <v>-8.2636006176471696E-2</v>
      </c>
      <c r="B2915" s="1">
        <v>43159</v>
      </c>
      <c r="C2915" s="1">
        <v>43160</v>
      </c>
      <c r="D2915">
        <v>310.14999999999998</v>
      </c>
      <c r="E2915">
        <v>313.29999389648401</v>
      </c>
      <c r="F2915">
        <v>310.06736399382299</v>
      </c>
      <c r="G2915">
        <v>-3.1499938964843701</v>
      </c>
      <c r="H2915">
        <v>0</v>
      </c>
      <c r="O2915" s="2"/>
    </row>
    <row r="2916" spans="1:15" x14ac:dyDescent="0.3">
      <c r="A2916">
        <v>-0.291127949953079</v>
      </c>
      <c r="B2916" s="1">
        <v>43160</v>
      </c>
      <c r="C2916" s="1">
        <v>43161</v>
      </c>
      <c r="D2916">
        <v>310.14999999999998</v>
      </c>
      <c r="E2916">
        <v>306.79999389648401</v>
      </c>
      <c r="F2916">
        <v>309.85887205004599</v>
      </c>
      <c r="G2916">
        <v>3.3500061035156201</v>
      </c>
      <c r="H2916">
        <v>3.0405591591021199</v>
      </c>
      <c r="O2916" s="2"/>
    </row>
    <row r="2917" spans="1:15" x14ac:dyDescent="0.3">
      <c r="A2917">
        <v>0.274475127458572</v>
      </c>
      <c r="B2917" s="1">
        <v>43161</v>
      </c>
      <c r="C2917" s="1">
        <v>43164</v>
      </c>
      <c r="D2917">
        <v>305.85000000000002</v>
      </c>
      <c r="E2917">
        <v>304.89998779296798</v>
      </c>
      <c r="F2917">
        <v>306.12447512745803</v>
      </c>
      <c r="G2917">
        <v>-0.95001220703125</v>
      </c>
      <c r="H2917">
        <v>3.0405591591021599</v>
      </c>
      <c r="O2917" s="2"/>
    </row>
    <row r="2918" spans="1:15" x14ac:dyDescent="0.3">
      <c r="A2918">
        <v>1.0092905759811399</v>
      </c>
      <c r="B2918" s="1">
        <v>43164</v>
      </c>
      <c r="C2918" s="1">
        <v>43165</v>
      </c>
      <c r="D2918">
        <v>301.55</v>
      </c>
      <c r="E2918">
        <v>304.35001831054598</v>
      </c>
      <c r="F2918">
        <v>302.55929057598098</v>
      </c>
      <c r="G2918">
        <v>2.8000183105468701</v>
      </c>
      <c r="H2918">
        <v>4.5608387386532199</v>
      </c>
      <c r="O2918" s="2"/>
    </row>
    <row r="2919" spans="1:15" x14ac:dyDescent="0.3">
      <c r="A2919">
        <v>-0.21311366558074901</v>
      </c>
      <c r="B2919" s="1">
        <v>43165</v>
      </c>
      <c r="C2919" s="1">
        <v>43166</v>
      </c>
      <c r="D2919">
        <v>308</v>
      </c>
      <c r="E2919">
        <v>308.75</v>
      </c>
      <c r="F2919">
        <v>307.78688633441902</v>
      </c>
      <c r="G2919">
        <v>-0.75</v>
      </c>
      <c r="H2919">
        <v>0.106066017177966</v>
      </c>
      <c r="O2919" s="2"/>
    </row>
    <row r="2920" spans="1:15" x14ac:dyDescent="0.3">
      <c r="A2920">
        <v>0.32677376270294101</v>
      </c>
      <c r="B2920" s="1">
        <v>43166</v>
      </c>
      <c r="C2920" s="1">
        <v>43167</v>
      </c>
      <c r="D2920">
        <v>308.14999999999998</v>
      </c>
      <c r="E2920">
        <v>310.89999999999998</v>
      </c>
      <c r="F2920">
        <v>308.47677376270201</v>
      </c>
      <c r="G2920">
        <v>2.75</v>
      </c>
      <c r="H2920">
        <v>2.2273863607376398</v>
      </c>
      <c r="O2920" s="2"/>
    </row>
    <row r="2921" spans="1:15" x14ac:dyDescent="0.3">
      <c r="A2921">
        <v>-0.67139333486556996</v>
      </c>
      <c r="B2921" s="1">
        <v>43167</v>
      </c>
      <c r="C2921" s="1">
        <v>43168</v>
      </c>
      <c r="D2921">
        <v>311.3</v>
      </c>
      <c r="E2921">
        <v>312.8</v>
      </c>
      <c r="F2921">
        <v>310.62860666513399</v>
      </c>
      <c r="G2921">
        <v>-1.5</v>
      </c>
      <c r="H2921">
        <v>2.4748737341529101</v>
      </c>
      <c r="O2921" s="2"/>
    </row>
    <row r="2922" spans="1:15" x14ac:dyDescent="0.3">
      <c r="A2922">
        <v>0.641091167926788</v>
      </c>
      <c r="B2922" s="1">
        <v>43168</v>
      </c>
      <c r="C2922" s="1">
        <v>43171</v>
      </c>
      <c r="D2922">
        <v>314.8</v>
      </c>
      <c r="E2922">
        <v>318.40000610351501</v>
      </c>
      <c r="F2922">
        <v>315.441091167926</v>
      </c>
      <c r="G2922">
        <v>3.6000061035156201</v>
      </c>
      <c r="H2922">
        <v>2.1213203435596402</v>
      </c>
      <c r="O2922" s="2"/>
    </row>
    <row r="2923" spans="1:15" x14ac:dyDescent="0.3">
      <c r="A2923">
        <v>-0.17858311533927901</v>
      </c>
      <c r="B2923" s="1">
        <v>43171</v>
      </c>
      <c r="C2923" s="1">
        <v>43172</v>
      </c>
      <c r="D2923">
        <v>317.8</v>
      </c>
      <c r="E2923">
        <v>317.90000610351501</v>
      </c>
      <c r="F2923">
        <v>317.62141688465999</v>
      </c>
      <c r="G2923">
        <v>-0.100006103515625</v>
      </c>
      <c r="H2923">
        <v>0.98994949366115004</v>
      </c>
      <c r="O2923" s="2"/>
    </row>
    <row r="2924" spans="1:15" x14ac:dyDescent="0.3">
      <c r="A2924">
        <v>-0.25106367468833901</v>
      </c>
      <c r="B2924" s="1">
        <v>43172</v>
      </c>
      <c r="C2924" s="1">
        <v>43173</v>
      </c>
      <c r="D2924">
        <v>319.2</v>
      </c>
      <c r="E2924">
        <v>316.84999389648402</v>
      </c>
      <c r="F2924">
        <v>318.94893632531102</v>
      </c>
      <c r="G2924">
        <v>2.3500061035156201</v>
      </c>
      <c r="H2924">
        <v>3.5355339059335397E-2</v>
      </c>
      <c r="O2924" s="2"/>
    </row>
    <row r="2925" spans="1:15" x14ac:dyDescent="0.3">
      <c r="A2925">
        <v>0.13268132507801</v>
      </c>
      <c r="B2925" s="1">
        <v>43173</v>
      </c>
      <c r="C2925" s="1">
        <v>43174</v>
      </c>
      <c r="D2925">
        <v>319.25</v>
      </c>
      <c r="E2925">
        <v>319.95001220703102</v>
      </c>
      <c r="F2925">
        <v>319.38268132507801</v>
      </c>
      <c r="G2925">
        <v>0.70001220703125</v>
      </c>
      <c r="H2925">
        <v>0.91923881554251896</v>
      </c>
      <c r="O2925" s="2"/>
    </row>
    <row r="2926" spans="1:15" x14ac:dyDescent="0.3">
      <c r="A2926">
        <v>5.0455823540687499E-2</v>
      </c>
      <c r="B2926" s="1">
        <v>43174</v>
      </c>
      <c r="C2926" s="1">
        <v>43175</v>
      </c>
      <c r="D2926">
        <v>320.55</v>
      </c>
      <c r="E2926">
        <v>319.75001220703098</v>
      </c>
      <c r="F2926">
        <v>320.60045582354002</v>
      </c>
      <c r="G2926">
        <v>-0.79998779296875</v>
      </c>
      <c r="H2926">
        <v>0.60104076400858097</v>
      </c>
      <c r="O2926" s="2"/>
    </row>
    <row r="2927" spans="1:15" x14ac:dyDescent="0.3">
      <c r="A2927">
        <v>6.3668273389339405E-2</v>
      </c>
      <c r="B2927" s="1">
        <v>43175</v>
      </c>
      <c r="C2927" s="1">
        <v>43178</v>
      </c>
      <c r="D2927">
        <v>319.7</v>
      </c>
      <c r="E2927">
        <v>319.34999389648402</v>
      </c>
      <c r="F2927">
        <v>319.76366827338899</v>
      </c>
      <c r="G2927">
        <v>-0.350006103515625</v>
      </c>
      <c r="H2927">
        <v>1.52027957955106</v>
      </c>
      <c r="O2927" s="2"/>
    </row>
    <row r="2928" spans="1:15" x14ac:dyDescent="0.3">
      <c r="A2928">
        <v>-0.72959262132644598</v>
      </c>
      <c r="B2928" s="1">
        <v>43178</v>
      </c>
      <c r="C2928" s="1">
        <v>43179</v>
      </c>
      <c r="D2928">
        <v>317.55</v>
      </c>
      <c r="E2928">
        <v>315.55</v>
      </c>
      <c r="F2928">
        <v>316.820407378673</v>
      </c>
      <c r="G2928">
        <v>2</v>
      </c>
      <c r="H2928">
        <v>1.0253048327204799</v>
      </c>
      <c r="O2928" s="2"/>
    </row>
    <row r="2929" spans="1:15" x14ac:dyDescent="0.3">
      <c r="A2929">
        <v>-0.15727600455284099</v>
      </c>
      <c r="B2929" s="1">
        <v>43179</v>
      </c>
      <c r="C2929" s="1">
        <v>43180</v>
      </c>
      <c r="D2929">
        <v>319</v>
      </c>
      <c r="E2929">
        <v>318.89999389648398</v>
      </c>
      <c r="F2929">
        <v>318.84272399544699</v>
      </c>
      <c r="G2929">
        <v>0.100006103515625</v>
      </c>
      <c r="H2929">
        <v>0.212132034355972</v>
      </c>
      <c r="O2929" s="2"/>
    </row>
    <row r="2930" spans="1:15" x14ac:dyDescent="0.3">
      <c r="A2930">
        <v>-7.8847177326679202E-2</v>
      </c>
      <c r="B2930" s="1">
        <v>43180</v>
      </c>
      <c r="C2930" s="1">
        <v>43181</v>
      </c>
      <c r="D2930">
        <v>319.3</v>
      </c>
      <c r="E2930">
        <v>319.3</v>
      </c>
      <c r="F2930">
        <v>319.22115282267299</v>
      </c>
      <c r="G2930">
        <v>0</v>
      </c>
      <c r="H2930">
        <v>0.35355339059327301</v>
      </c>
      <c r="O2930" s="2"/>
    </row>
    <row r="2931" spans="1:15" x14ac:dyDescent="0.3">
      <c r="A2931">
        <v>-0.69550138711929299</v>
      </c>
      <c r="B2931" s="1">
        <v>43181</v>
      </c>
      <c r="C2931" s="1">
        <v>43182</v>
      </c>
      <c r="D2931">
        <v>319.8</v>
      </c>
      <c r="E2931">
        <v>313.10001831054598</v>
      </c>
      <c r="F2931">
        <v>319.10449861287998</v>
      </c>
      <c r="G2931">
        <v>6.6999816894531197</v>
      </c>
      <c r="H2931">
        <v>7.4953318805774201</v>
      </c>
      <c r="O2931" s="2"/>
    </row>
    <row r="2932" spans="1:15" x14ac:dyDescent="0.3">
      <c r="A2932">
        <v>0.247700676321983</v>
      </c>
      <c r="B2932" s="1">
        <v>43182</v>
      </c>
      <c r="C2932" s="1">
        <v>43185</v>
      </c>
      <c r="D2932">
        <v>309.2</v>
      </c>
      <c r="E2932">
        <v>308.249987792968</v>
      </c>
      <c r="F2932">
        <v>309.44770067632197</v>
      </c>
      <c r="G2932">
        <v>-0.95001220703125</v>
      </c>
      <c r="H2932">
        <v>2.1213203435596402</v>
      </c>
      <c r="O2932" s="2"/>
    </row>
    <row r="2933" spans="1:15" x14ac:dyDescent="0.3">
      <c r="A2933">
        <v>0.84211254119873002</v>
      </c>
      <c r="B2933" s="1">
        <v>43185</v>
      </c>
      <c r="C2933" s="1">
        <v>43186</v>
      </c>
      <c r="D2933">
        <v>312.2</v>
      </c>
      <c r="E2933">
        <v>313.84999389648402</v>
      </c>
      <c r="F2933">
        <v>313.04211254119798</v>
      </c>
      <c r="G2933">
        <v>1.6499938964843699</v>
      </c>
      <c r="H2933">
        <v>0.45961940777128002</v>
      </c>
      <c r="O2933" s="2"/>
    </row>
    <row r="2934" spans="1:15" x14ac:dyDescent="0.3">
      <c r="A2934">
        <v>-1.54482734203338</v>
      </c>
      <c r="B2934" s="1">
        <v>43186</v>
      </c>
      <c r="C2934" s="1">
        <v>43187</v>
      </c>
      <c r="D2934">
        <v>312.85000000000002</v>
      </c>
      <c r="E2934">
        <v>309.39998779296798</v>
      </c>
      <c r="F2934">
        <v>311.30517265796601</v>
      </c>
      <c r="G2934">
        <v>3.45001220703125</v>
      </c>
      <c r="H2934">
        <v>3.1819805153394598</v>
      </c>
      <c r="O2934" s="2"/>
    </row>
    <row r="2935" spans="1:15" x14ac:dyDescent="0.3">
      <c r="A2935">
        <v>-1.10532402992248</v>
      </c>
      <c r="B2935" s="1">
        <v>43187</v>
      </c>
      <c r="C2935" s="1">
        <v>43188</v>
      </c>
      <c r="D2935">
        <v>308.35000000000002</v>
      </c>
      <c r="E2935">
        <v>309.499993896484</v>
      </c>
      <c r="F2935">
        <v>307.24467597007703</v>
      </c>
      <c r="G2935">
        <v>-1.1499938964843699</v>
      </c>
      <c r="H2935">
        <v>2.6870057685088402</v>
      </c>
      <c r="O2935" s="2"/>
    </row>
    <row r="2936" spans="1:15" x14ac:dyDescent="0.3">
      <c r="A2936">
        <v>7.9308398067951202E-2</v>
      </c>
      <c r="B2936" s="1">
        <v>43188</v>
      </c>
      <c r="C2936" s="1">
        <v>43189</v>
      </c>
      <c r="D2936">
        <v>312.14999999999998</v>
      </c>
      <c r="E2936">
        <v>313.700018310546</v>
      </c>
      <c r="F2936">
        <v>312.22930839806702</v>
      </c>
      <c r="G2936">
        <v>1.5500183105468699</v>
      </c>
      <c r="H2936">
        <v>7.0710678118670794E-2</v>
      </c>
      <c r="O2936" s="2"/>
    </row>
    <row r="2937" spans="1:15" x14ac:dyDescent="0.3">
      <c r="A2937">
        <v>0.47689020633697499</v>
      </c>
      <c r="B2937" s="1">
        <v>43189</v>
      </c>
      <c r="C2937" s="1">
        <v>43192</v>
      </c>
      <c r="D2937">
        <v>312.25</v>
      </c>
      <c r="E2937">
        <v>312.25</v>
      </c>
      <c r="F2937">
        <v>312.72689020633698</v>
      </c>
      <c r="G2937">
        <v>0</v>
      </c>
      <c r="H2937">
        <v>0.77781745930521795</v>
      </c>
      <c r="O2937" s="2"/>
    </row>
    <row r="2938" spans="1:15" x14ac:dyDescent="0.3">
      <c r="A2938">
        <v>-0.33733493089675898</v>
      </c>
      <c r="B2938" s="1">
        <v>43192</v>
      </c>
      <c r="C2938" s="1">
        <v>43193</v>
      </c>
      <c r="D2938">
        <v>311.14999999999998</v>
      </c>
      <c r="E2938">
        <v>308.64999999999998</v>
      </c>
      <c r="F2938">
        <v>310.81266506910299</v>
      </c>
      <c r="G2938">
        <v>2.5</v>
      </c>
      <c r="H2938">
        <v>0.459619407771239</v>
      </c>
      <c r="O2938" s="2"/>
    </row>
    <row r="2939" spans="1:15" x14ac:dyDescent="0.3">
      <c r="A2939">
        <v>0.44099491834640497</v>
      </c>
      <c r="B2939" s="1">
        <v>43193</v>
      </c>
      <c r="C2939" s="1">
        <v>43194</v>
      </c>
      <c r="D2939">
        <v>310.5</v>
      </c>
      <c r="E2939">
        <v>311.20001220703102</v>
      </c>
      <c r="F2939">
        <v>310.94099491834601</v>
      </c>
      <c r="G2939">
        <v>0.70001220703125</v>
      </c>
      <c r="H2939">
        <v>3.7123106012293698</v>
      </c>
      <c r="O2939" s="2"/>
    </row>
    <row r="2940" spans="1:15" x14ac:dyDescent="0.3">
      <c r="A2940">
        <v>0.20970341563224701</v>
      </c>
      <c r="B2940" s="1">
        <v>43194</v>
      </c>
      <c r="C2940" s="1">
        <v>43195</v>
      </c>
      <c r="D2940">
        <v>305.25</v>
      </c>
      <c r="E2940">
        <v>308.29998779296801</v>
      </c>
      <c r="F2940">
        <v>305.45970341563202</v>
      </c>
      <c r="G2940">
        <v>3.04998779296875</v>
      </c>
      <c r="H2940">
        <v>3.8183766184073402</v>
      </c>
      <c r="O2940" s="2"/>
    </row>
    <row r="2941" spans="1:15" x14ac:dyDescent="0.3">
      <c r="A2941">
        <v>-0.33539423346519398</v>
      </c>
      <c r="B2941" s="1">
        <v>43195</v>
      </c>
      <c r="C2941" s="1">
        <v>43196</v>
      </c>
      <c r="D2941">
        <v>310.64999999999998</v>
      </c>
      <c r="E2941">
        <v>308.29999389648401</v>
      </c>
      <c r="F2941">
        <v>310.31460576653399</v>
      </c>
      <c r="G2941">
        <v>2.3500061035156201</v>
      </c>
      <c r="H2941">
        <v>1.23743686707645</v>
      </c>
      <c r="O2941" s="2"/>
    </row>
    <row r="2942" spans="1:15" x14ac:dyDescent="0.3">
      <c r="A2942">
        <v>6.91469572484493E-3</v>
      </c>
      <c r="B2942" s="1">
        <v>43196</v>
      </c>
      <c r="C2942" s="1">
        <v>43199</v>
      </c>
      <c r="D2942">
        <v>308.89999999999998</v>
      </c>
      <c r="E2942">
        <v>308.29999389648401</v>
      </c>
      <c r="F2942">
        <v>308.90691469572403</v>
      </c>
      <c r="G2942">
        <v>-0.600006103515625</v>
      </c>
      <c r="H2942">
        <v>1.23743686707645</v>
      </c>
      <c r="O2942" s="2"/>
    </row>
    <row r="2943" spans="1:15" x14ac:dyDescent="0.3">
      <c r="A2943">
        <v>-9.8319277167320196E-2</v>
      </c>
      <c r="B2943" s="1">
        <v>43199</v>
      </c>
      <c r="C2943" s="1">
        <v>43200</v>
      </c>
      <c r="D2943">
        <v>310.64999999999998</v>
      </c>
      <c r="E2943">
        <v>309.54999389648401</v>
      </c>
      <c r="F2943">
        <v>310.55168072283197</v>
      </c>
      <c r="G2943">
        <v>1.1000061035156199</v>
      </c>
      <c r="H2943">
        <v>0.35355339059327301</v>
      </c>
      <c r="O2943" s="2"/>
    </row>
    <row r="2944" spans="1:15" x14ac:dyDescent="0.3">
      <c r="A2944">
        <v>0.72959113121032704</v>
      </c>
      <c r="B2944" s="1">
        <v>43200</v>
      </c>
      <c r="C2944" s="1">
        <v>43201</v>
      </c>
      <c r="D2944">
        <v>311.14999999999998</v>
      </c>
      <c r="E2944">
        <v>311.39999999999998</v>
      </c>
      <c r="F2944">
        <v>311.87959113121002</v>
      </c>
      <c r="G2944">
        <v>0.25</v>
      </c>
      <c r="H2944">
        <v>0.70710678118654702</v>
      </c>
      <c r="O2944" s="2"/>
    </row>
    <row r="2945" spans="1:15" x14ac:dyDescent="0.3">
      <c r="A2945">
        <v>1.1103945970535201</v>
      </c>
      <c r="B2945" s="1">
        <v>43201</v>
      </c>
      <c r="C2945" s="1">
        <v>43202</v>
      </c>
      <c r="D2945">
        <v>310.14999999999998</v>
      </c>
      <c r="E2945">
        <v>311.29999389648401</v>
      </c>
      <c r="F2945">
        <v>311.26039459705299</v>
      </c>
      <c r="G2945">
        <v>1.1499938964843699</v>
      </c>
      <c r="H2945">
        <v>0.49497474683057502</v>
      </c>
      <c r="O2945" s="2"/>
    </row>
    <row r="2946" spans="1:15" x14ac:dyDescent="0.3">
      <c r="A2946">
        <v>0.36225673556327798</v>
      </c>
      <c r="B2946" s="1">
        <v>43202</v>
      </c>
      <c r="C2946" s="1">
        <v>43203</v>
      </c>
      <c r="D2946">
        <v>309.45</v>
      </c>
      <c r="E2946">
        <v>310.84999389648402</v>
      </c>
      <c r="F2946">
        <v>309.81225673556298</v>
      </c>
      <c r="G2946">
        <v>1.3999938964843699</v>
      </c>
      <c r="H2946">
        <v>1.9091883092036701</v>
      </c>
      <c r="O2946" s="2"/>
    </row>
    <row r="2947" spans="1:15" x14ac:dyDescent="0.3">
      <c r="A2947">
        <v>-1.6402820125222199E-2</v>
      </c>
      <c r="B2947" s="1">
        <v>43203</v>
      </c>
      <c r="C2947" s="1">
        <v>43206</v>
      </c>
      <c r="D2947">
        <v>312.14999999999998</v>
      </c>
      <c r="E2947">
        <v>313.700018310546</v>
      </c>
      <c r="F2947">
        <v>312.13359717987402</v>
      </c>
      <c r="G2947">
        <v>-1.5500183105468699</v>
      </c>
      <c r="H2947">
        <v>0.106066017177966</v>
      </c>
      <c r="O2947" s="2"/>
    </row>
    <row r="2948" spans="1:15" x14ac:dyDescent="0.3">
      <c r="A2948">
        <v>0.13559614121913899</v>
      </c>
      <c r="B2948" s="1">
        <v>43206</v>
      </c>
      <c r="C2948" s="1">
        <v>43207</v>
      </c>
      <c r="D2948">
        <v>312</v>
      </c>
      <c r="E2948">
        <v>312.350006103515</v>
      </c>
      <c r="F2948">
        <v>312.13559614121903</v>
      </c>
      <c r="G2948">
        <v>0.350006103515625</v>
      </c>
      <c r="H2948">
        <v>7.0710678118670794E-2</v>
      </c>
      <c r="O2948" s="2"/>
    </row>
    <row r="2949" spans="1:15" x14ac:dyDescent="0.3">
      <c r="A2949">
        <v>0.63669133186340299</v>
      </c>
      <c r="B2949" s="1">
        <v>43207</v>
      </c>
      <c r="C2949" s="1">
        <v>43208</v>
      </c>
      <c r="D2949">
        <v>312.10000000000002</v>
      </c>
      <c r="E2949">
        <v>313.85000000000002</v>
      </c>
      <c r="F2949">
        <v>312.73669133186303</v>
      </c>
      <c r="G2949">
        <v>1.75</v>
      </c>
      <c r="H2949">
        <v>2.2627416997969401</v>
      </c>
      <c r="O2949" s="2"/>
    </row>
    <row r="2950" spans="1:15" x14ac:dyDescent="0.3">
      <c r="A2950">
        <v>0.35506966710090598</v>
      </c>
      <c r="B2950" s="1">
        <v>43208</v>
      </c>
      <c r="C2950" s="1">
        <v>43209</v>
      </c>
      <c r="D2950">
        <v>315.3</v>
      </c>
      <c r="E2950">
        <v>316.55</v>
      </c>
      <c r="F2950">
        <v>315.65506966710001</v>
      </c>
      <c r="G2950">
        <v>1.25</v>
      </c>
      <c r="H2950">
        <v>0.98994949366115004</v>
      </c>
      <c r="O2950" s="2"/>
    </row>
    <row r="2951" spans="1:15" x14ac:dyDescent="0.3">
      <c r="A2951">
        <v>0.34652695059776301</v>
      </c>
      <c r="B2951" s="1">
        <v>43209</v>
      </c>
      <c r="C2951" s="1">
        <v>43210</v>
      </c>
      <c r="D2951">
        <v>316.7</v>
      </c>
      <c r="E2951">
        <v>315.04997558593698</v>
      </c>
      <c r="F2951">
        <v>317.04652695059701</v>
      </c>
      <c r="G2951">
        <v>-1.6500244140625</v>
      </c>
      <c r="H2951">
        <v>1.48492424049172</v>
      </c>
      <c r="O2951" s="2"/>
    </row>
    <row r="2952" spans="1:15" x14ac:dyDescent="0.3">
      <c r="A2952">
        <v>-0.17277573049068401</v>
      </c>
      <c r="B2952" s="1">
        <v>43210</v>
      </c>
      <c r="C2952" s="1">
        <v>43213</v>
      </c>
      <c r="D2952">
        <v>314.60000000000002</v>
      </c>
      <c r="E2952">
        <v>314.249993896484</v>
      </c>
      <c r="F2952">
        <v>314.427224269509</v>
      </c>
      <c r="G2952">
        <v>0.350006103515625</v>
      </c>
      <c r="H2952">
        <v>0.14142135623730101</v>
      </c>
      <c r="O2952" s="2"/>
    </row>
    <row r="2953" spans="1:15" x14ac:dyDescent="0.3">
      <c r="A2953">
        <v>-0.21011509001254999</v>
      </c>
      <c r="B2953" s="1">
        <v>43213</v>
      </c>
      <c r="C2953" s="1">
        <v>43214</v>
      </c>
      <c r="D2953">
        <v>314.8</v>
      </c>
      <c r="E2953">
        <v>315.25001220703098</v>
      </c>
      <c r="F2953">
        <v>314.58988490998701</v>
      </c>
      <c r="G2953">
        <v>-0.45001220703125</v>
      </c>
      <c r="H2953">
        <v>1.23743686707645</v>
      </c>
      <c r="O2953" s="2"/>
    </row>
    <row r="2954" spans="1:15" x14ac:dyDescent="0.3">
      <c r="A2954">
        <v>-0.53626102209091098</v>
      </c>
      <c r="B2954" s="1">
        <v>43214</v>
      </c>
      <c r="C2954" s="1">
        <v>43215</v>
      </c>
      <c r="D2954">
        <v>313.05</v>
      </c>
      <c r="E2954">
        <v>310.55</v>
      </c>
      <c r="F2954">
        <v>312.51373897790899</v>
      </c>
      <c r="G2954">
        <v>2.5</v>
      </c>
      <c r="H2954">
        <v>1.69705627484773</v>
      </c>
      <c r="O2954" s="2"/>
    </row>
    <row r="2955" spans="1:15" x14ac:dyDescent="0.3">
      <c r="A2955">
        <v>-0.297962456941604</v>
      </c>
      <c r="B2955" s="1">
        <v>43215</v>
      </c>
      <c r="C2955" s="1">
        <v>43216</v>
      </c>
      <c r="D2955">
        <v>310.64999999999998</v>
      </c>
      <c r="E2955">
        <v>311.850012207031</v>
      </c>
      <c r="F2955">
        <v>310.35203754305797</v>
      </c>
      <c r="G2955">
        <v>-1.20001220703125</v>
      </c>
      <c r="H2955">
        <v>3.1819805153394598</v>
      </c>
      <c r="O2955" s="2"/>
    </row>
    <row r="2956" spans="1:15" x14ac:dyDescent="0.3">
      <c r="A2956">
        <v>0.62467449903488104</v>
      </c>
      <c r="B2956" s="1">
        <v>43216</v>
      </c>
      <c r="C2956" s="1">
        <v>43217</v>
      </c>
      <c r="D2956">
        <v>315.14999999999998</v>
      </c>
      <c r="E2956">
        <v>318.04999389648401</v>
      </c>
      <c r="F2956">
        <v>315.77467449903401</v>
      </c>
      <c r="G2956">
        <v>2.8999938964843701</v>
      </c>
      <c r="H2956">
        <v>1.9091883092037101</v>
      </c>
      <c r="O2956" s="2"/>
    </row>
    <row r="2957" spans="1:15" x14ac:dyDescent="0.3">
      <c r="A2957">
        <v>0.49539572000503501</v>
      </c>
      <c r="B2957" s="1">
        <v>43217</v>
      </c>
      <c r="C2957" s="1">
        <v>43220</v>
      </c>
      <c r="D2957">
        <v>317.85000000000002</v>
      </c>
      <c r="E2957">
        <v>319.04998168945298</v>
      </c>
      <c r="F2957">
        <v>318.345395720005</v>
      </c>
      <c r="G2957">
        <v>1.1999816894531199</v>
      </c>
      <c r="H2957">
        <v>1.0606601717798201</v>
      </c>
      <c r="O2957" s="2"/>
    </row>
    <row r="2958" spans="1:15" x14ac:dyDescent="0.3">
      <c r="A2958">
        <v>-0.86861568689346302</v>
      </c>
      <c r="B2958" s="1">
        <v>43220</v>
      </c>
      <c r="C2958" s="1">
        <v>43221</v>
      </c>
      <c r="D2958">
        <v>319.35000000000002</v>
      </c>
      <c r="E2958">
        <v>319.04998168945298</v>
      </c>
      <c r="F2958">
        <v>318.48138431310599</v>
      </c>
      <c r="G2958">
        <v>0.300018310546875</v>
      </c>
      <c r="H2958">
        <v>0</v>
      </c>
      <c r="O2958" s="2"/>
    </row>
    <row r="2959" spans="1:15" x14ac:dyDescent="0.3">
      <c r="A2959">
        <v>-0.52687966823577803</v>
      </c>
      <c r="B2959" s="1">
        <v>43221</v>
      </c>
      <c r="C2959" s="1">
        <v>43222</v>
      </c>
      <c r="D2959">
        <v>319.35000000000002</v>
      </c>
      <c r="E2959">
        <v>318.79998168945298</v>
      </c>
      <c r="F2959">
        <v>318.82312033176402</v>
      </c>
      <c r="G2959">
        <v>0.550018310546875</v>
      </c>
      <c r="H2959">
        <v>1.3435028842544601</v>
      </c>
      <c r="O2959" s="2"/>
    </row>
    <row r="2960" spans="1:15" x14ac:dyDescent="0.3">
      <c r="A2960">
        <v>-0.60197639465331998</v>
      </c>
      <c r="B2960" s="1">
        <v>43222</v>
      </c>
      <c r="C2960" s="1">
        <v>43223</v>
      </c>
      <c r="D2960">
        <v>317.45</v>
      </c>
      <c r="E2960">
        <v>316.649981689453</v>
      </c>
      <c r="F2960">
        <v>316.84802360534599</v>
      </c>
      <c r="G2960">
        <v>0.800018310546875</v>
      </c>
      <c r="H2960">
        <v>1.23743686707645</v>
      </c>
      <c r="O2960" s="2"/>
    </row>
    <row r="2961" spans="1:15" x14ac:dyDescent="0.3">
      <c r="A2961">
        <v>-0.786016285419464</v>
      </c>
      <c r="B2961" s="1">
        <v>43223</v>
      </c>
      <c r="C2961" s="1">
        <v>43224</v>
      </c>
      <c r="D2961">
        <v>315.7</v>
      </c>
      <c r="E2961">
        <v>316.34999389648402</v>
      </c>
      <c r="F2961">
        <v>314.91398371458001</v>
      </c>
      <c r="G2961">
        <v>-0.649993896484375</v>
      </c>
      <c r="H2961">
        <v>1.0960155108391501</v>
      </c>
      <c r="O2961" s="2"/>
    </row>
    <row r="2962" spans="1:15" x14ac:dyDescent="0.3">
      <c r="A2962">
        <v>0.87230843305587702</v>
      </c>
      <c r="B2962" s="1">
        <v>43224</v>
      </c>
      <c r="C2962" s="1">
        <v>43227</v>
      </c>
      <c r="D2962">
        <v>314.14999999999998</v>
      </c>
      <c r="E2962">
        <v>316.350012207031</v>
      </c>
      <c r="F2962">
        <v>315.022308433055</v>
      </c>
      <c r="G2962">
        <v>2.20001220703125</v>
      </c>
      <c r="H2962">
        <v>0</v>
      </c>
      <c r="O2962" s="2"/>
    </row>
    <row r="2963" spans="1:15" x14ac:dyDescent="0.3">
      <c r="A2963">
        <v>0.154230937361717</v>
      </c>
      <c r="B2963" s="1">
        <v>43227</v>
      </c>
      <c r="C2963" s="1">
        <v>43228</v>
      </c>
      <c r="D2963">
        <v>314.14999999999998</v>
      </c>
      <c r="E2963">
        <v>315.04999389648401</v>
      </c>
      <c r="F2963">
        <v>314.30423093736101</v>
      </c>
      <c r="G2963">
        <v>0.899993896484375</v>
      </c>
      <c r="H2963">
        <v>1.6970562748476901</v>
      </c>
      <c r="O2963" s="2"/>
    </row>
    <row r="2964" spans="1:15" x14ac:dyDescent="0.3">
      <c r="A2964">
        <v>-2.6134101673960599E-2</v>
      </c>
      <c r="B2964" s="1">
        <v>43228</v>
      </c>
      <c r="C2964" s="1">
        <v>43229</v>
      </c>
      <c r="D2964">
        <v>311.75</v>
      </c>
      <c r="E2964">
        <v>312.25</v>
      </c>
      <c r="F2964">
        <v>311.72386589832598</v>
      </c>
      <c r="G2964">
        <v>-0.5</v>
      </c>
      <c r="H2964">
        <v>0</v>
      </c>
      <c r="O2964" s="2"/>
    </row>
    <row r="2965" spans="1:15" x14ac:dyDescent="0.3">
      <c r="A2965">
        <v>-0.52507483959197998</v>
      </c>
      <c r="B2965" s="1">
        <v>43229</v>
      </c>
      <c r="C2965" s="1">
        <v>43230</v>
      </c>
      <c r="D2965">
        <v>311.75</v>
      </c>
      <c r="E2965">
        <v>312.89999389648398</v>
      </c>
      <c r="F2965">
        <v>311.224925160407</v>
      </c>
      <c r="G2965">
        <v>-1.1499938964843699</v>
      </c>
      <c r="H2965">
        <v>1.2727922061357899</v>
      </c>
      <c r="O2965" s="2"/>
    </row>
    <row r="2966" spans="1:15" x14ac:dyDescent="0.3">
      <c r="A2966">
        <v>0.48120620846748302</v>
      </c>
      <c r="B2966" s="1">
        <v>43230</v>
      </c>
      <c r="C2966" s="1">
        <v>43231</v>
      </c>
      <c r="D2966">
        <v>313.55</v>
      </c>
      <c r="E2966">
        <v>315.05</v>
      </c>
      <c r="F2966">
        <v>314.03120620846698</v>
      </c>
      <c r="G2966">
        <v>1.5</v>
      </c>
      <c r="H2966">
        <v>1.2727922061357899</v>
      </c>
      <c r="O2966" s="2"/>
    </row>
    <row r="2967" spans="1:15" x14ac:dyDescent="0.3">
      <c r="A2967">
        <v>0.26798704266548101</v>
      </c>
      <c r="B2967" s="1">
        <v>43231</v>
      </c>
      <c r="C2967" s="1">
        <v>43234</v>
      </c>
      <c r="D2967">
        <v>315.35000000000002</v>
      </c>
      <c r="E2967">
        <v>315.79998168945298</v>
      </c>
      <c r="F2967">
        <v>315.61798704266499</v>
      </c>
      <c r="G2967">
        <v>0.449981689453125</v>
      </c>
      <c r="H2967">
        <v>0.56568542494924601</v>
      </c>
      <c r="O2967" s="2"/>
    </row>
    <row r="2968" spans="1:15" x14ac:dyDescent="0.3">
      <c r="A2968">
        <v>6.2947660684585502E-2</v>
      </c>
      <c r="B2968" s="1">
        <v>43234</v>
      </c>
      <c r="C2968" s="1">
        <v>43235</v>
      </c>
      <c r="D2968">
        <v>314.55</v>
      </c>
      <c r="E2968">
        <v>314.05</v>
      </c>
      <c r="F2968">
        <v>314.61294766068397</v>
      </c>
      <c r="G2968">
        <v>-0.5</v>
      </c>
      <c r="H2968">
        <v>2.1920310216783099</v>
      </c>
      <c r="O2968" s="2"/>
    </row>
    <row r="2969" spans="1:15" x14ac:dyDescent="0.3">
      <c r="A2969">
        <v>1.12098276615142</v>
      </c>
      <c r="B2969" s="1">
        <v>43235</v>
      </c>
      <c r="C2969" s="1">
        <v>43236</v>
      </c>
      <c r="D2969">
        <v>311.45</v>
      </c>
      <c r="E2969">
        <v>310.45</v>
      </c>
      <c r="F2969">
        <v>312.57098276615102</v>
      </c>
      <c r="G2969">
        <v>-1</v>
      </c>
      <c r="H2969">
        <v>0.81317279836455303</v>
      </c>
      <c r="O2969" s="2"/>
    </row>
    <row r="2970" spans="1:15" x14ac:dyDescent="0.3">
      <c r="A2970">
        <v>0.74937939643859797</v>
      </c>
      <c r="B2970" s="1">
        <v>43236</v>
      </c>
      <c r="C2970" s="1">
        <v>43237</v>
      </c>
      <c r="D2970">
        <v>312.60000000000002</v>
      </c>
      <c r="E2970">
        <v>313.89998779296798</v>
      </c>
      <c r="F2970">
        <v>313.349379396438</v>
      </c>
      <c r="G2970">
        <v>1.29998779296875</v>
      </c>
      <c r="H2970">
        <v>1.0606601717798201</v>
      </c>
      <c r="O2970" s="2"/>
    </row>
    <row r="2971" spans="1:15" x14ac:dyDescent="0.3">
      <c r="A2971">
        <v>-6.2265239655971499E-2</v>
      </c>
      <c r="B2971" s="1">
        <v>43237</v>
      </c>
      <c r="C2971" s="1">
        <v>43238</v>
      </c>
      <c r="D2971">
        <v>311.10000000000002</v>
      </c>
      <c r="E2971">
        <v>312.04998168945298</v>
      </c>
      <c r="F2971">
        <v>311.03773476034399</v>
      </c>
      <c r="G2971">
        <v>-0.949981689453125</v>
      </c>
      <c r="H2971">
        <v>0.95459415460181496</v>
      </c>
      <c r="O2971" s="2"/>
    </row>
    <row r="2972" spans="1:15" x14ac:dyDescent="0.3">
      <c r="A2972">
        <v>-0.180390030145645</v>
      </c>
      <c r="B2972" s="1">
        <v>43238</v>
      </c>
      <c r="C2972" s="1">
        <v>43241</v>
      </c>
      <c r="D2972">
        <v>312.45</v>
      </c>
      <c r="E2972">
        <v>312.7</v>
      </c>
      <c r="F2972">
        <v>312.269609969854</v>
      </c>
      <c r="G2972">
        <v>-0.25</v>
      </c>
      <c r="H2972">
        <v>0.24748737341530699</v>
      </c>
      <c r="O2972" s="2"/>
    </row>
    <row r="2973" spans="1:15" x14ac:dyDescent="0.3">
      <c r="A2973">
        <v>0.51427620649337702</v>
      </c>
      <c r="B2973" s="1">
        <v>43241</v>
      </c>
      <c r="C2973" s="1">
        <v>43242</v>
      </c>
      <c r="D2973">
        <v>312.8</v>
      </c>
      <c r="E2973">
        <v>312.700024414062</v>
      </c>
      <c r="F2973">
        <v>313.31427620649299</v>
      </c>
      <c r="G2973">
        <v>-9.99755859375E-2</v>
      </c>
      <c r="H2973">
        <v>0</v>
      </c>
      <c r="O2973" s="2"/>
    </row>
    <row r="2974" spans="1:15" x14ac:dyDescent="0.3">
      <c r="A2974">
        <v>0.17713288962841001</v>
      </c>
      <c r="B2974" s="1">
        <v>43242</v>
      </c>
      <c r="C2974" s="1">
        <v>43243</v>
      </c>
      <c r="D2974">
        <v>312.8</v>
      </c>
      <c r="E2974">
        <v>312.75001220703098</v>
      </c>
      <c r="F2974">
        <v>312.97713288962802</v>
      </c>
      <c r="G2974">
        <v>-4.998779296875E-2</v>
      </c>
      <c r="H2974">
        <v>1.44956890143243</v>
      </c>
      <c r="O2974" s="2"/>
    </row>
    <row r="2975" spans="1:15" x14ac:dyDescent="0.3">
      <c r="A2975">
        <v>-0.32557064294815002</v>
      </c>
      <c r="B2975" s="1">
        <v>43243</v>
      </c>
      <c r="C2975" s="1">
        <v>43244</v>
      </c>
      <c r="D2975">
        <v>314.85000000000002</v>
      </c>
      <c r="E2975">
        <v>315.54998168945298</v>
      </c>
      <c r="F2975">
        <v>314.52442935705102</v>
      </c>
      <c r="G2975">
        <v>-0.699981689453125</v>
      </c>
      <c r="H2975">
        <v>0.424264068711944</v>
      </c>
      <c r="O2975" s="2"/>
    </row>
    <row r="2976" spans="1:15" x14ac:dyDescent="0.3">
      <c r="A2976">
        <v>0.316590636968612</v>
      </c>
      <c r="B2976" s="1">
        <v>43244</v>
      </c>
      <c r="C2976" s="1">
        <v>43245</v>
      </c>
      <c r="D2976">
        <v>314.25</v>
      </c>
      <c r="E2976">
        <v>312.5</v>
      </c>
      <c r="F2976">
        <v>314.56659063696799</v>
      </c>
      <c r="G2976">
        <v>-1.75</v>
      </c>
      <c r="H2976">
        <v>0.53033008588991004</v>
      </c>
      <c r="O2976" s="2"/>
    </row>
    <row r="2977" spans="1:15" x14ac:dyDescent="0.3">
      <c r="A2977">
        <v>0.32055348157882602</v>
      </c>
      <c r="B2977" s="1">
        <v>43245</v>
      </c>
      <c r="C2977" s="1">
        <v>43248</v>
      </c>
      <c r="D2977">
        <v>315</v>
      </c>
      <c r="E2977">
        <v>315.75</v>
      </c>
      <c r="F2977">
        <v>315.32055348157797</v>
      </c>
      <c r="G2977">
        <v>0.75</v>
      </c>
      <c r="H2977">
        <v>0.56568542494924601</v>
      </c>
      <c r="O2977" s="2"/>
    </row>
    <row r="2978" spans="1:15" x14ac:dyDescent="0.3">
      <c r="A2978">
        <v>-0.355532556772232</v>
      </c>
      <c r="B2978" s="1">
        <v>43248</v>
      </c>
      <c r="C2978" s="1">
        <v>43249</v>
      </c>
      <c r="D2978">
        <v>315.8</v>
      </c>
      <c r="E2978">
        <v>315.3</v>
      </c>
      <c r="F2978">
        <v>315.44446744322698</v>
      </c>
      <c r="G2978">
        <v>0.5</v>
      </c>
      <c r="H2978">
        <v>2.2627416997969401</v>
      </c>
      <c r="O2978" s="2"/>
    </row>
    <row r="2979" spans="1:15" x14ac:dyDescent="0.3">
      <c r="A2979">
        <v>0.38342401385307301</v>
      </c>
      <c r="B2979" s="1">
        <v>43249</v>
      </c>
      <c r="C2979" s="1">
        <v>43250</v>
      </c>
      <c r="D2979">
        <v>312.60000000000002</v>
      </c>
      <c r="E2979">
        <v>311.35000000000002</v>
      </c>
      <c r="F2979">
        <v>312.98342401385298</v>
      </c>
      <c r="G2979">
        <v>-1.25</v>
      </c>
      <c r="H2979">
        <v>5.1972348417211398</v>
      </c>
      <c r="O2979" s="2"/>
    </row>
    <row r="2980" spans="1:15" x14ac:dyDescent="0.3">
      <c r="A2980">
        <v>0.83063983917236295</v>
      </c>
      <c r="B2980" s="1">
        <v>43250</v>
      </c>
      <c r="C2980" s="1">
        <v>43251</v>
      </c>
      <c r="D2980">
        <v>305.25</v>
      </c>
      <c r="E2980">
        <v>307.54998779296801</v>
      </c>
      <c r="F2980">
        <v>306.08063983917202</v>
      </c>
      <c r="G2980">
        <v>2.29998779296875</v>
      </c>
      <c r="H2980">
        <v>1.13137084989849</v>
      </c>
      <c r="O2980" s="2"/>
    </row>
    <row r="2981" spans="1:15" x14ac:dyDescent="0.3">
      <c r="A2981">
        <v>0.27497228980064298</v>
      </c>
      <c r="B2981" s="1">
        <v>43251</v>
      </c>
      <c r="C2981" s="1">
        <v>43252</v>
      </c>
      <c r="D2981">
        <v>306.85000000000002</v>
      </c>
      <c r="E2981">
        <v>306.85000000000002</v>
      </c>
      <c r="F2981">
        <v>307.12497228979998</v>
      </c>
      <c r="G2981">
        <v>0</v>
      </c>
      <c r="H2981">
        <v>1.5909902576697299</v>
      </c>
      <c r="O2981" s="2"/>
    </row>
    <row r="2982" spans="1:15" x14ac:dyDescent="0.3">
      <c r="A2982">
        <v>0.92072969675063998</v>
      </c>
      <c r="B2982" s="1">
        <v>43252</v>
      </c>
      <c r="C2982" s="1">
        <v>43255</v>
      </c>
      <c r="D2982">
        <v>309.10000000000002</v>
      </c>
      <c r="E2982">
        <v>309.54998168945298</v>
      </c>
      <c r="F2982">
        <v>310.02072969674998</v>
      </c>
      <c r="G2982">
        <v>0.449981689453125</v>
      </c>
      <c r="H2982">
        <v>1.23743686707645</v>
      </c>
      <c r="O2982" s="2"/>
    </row>
    <row r="2983" spans="1:15" x14ac:dyDescent="0.3">
      <c r="A2983">
        <v>0.71979653835296598</v>
      </c>
      <c r="B2983" s="1">
        <v>43255</v>
      </c>
      <c r="C2983" s="1">
        <v>43256</v>
      </c>
      <c r="D2983">
        <v>310.85000000000002</v>
      </c>
      <c r="E2983">
        <v>310.749993896484</v>
      </c>
      <c r="F2983">
        <v>311.56979653835299</v>
      </c>
      <c r="G2983">
        <v>-0.100006103515625</v>
      </c>
      <c r="H2983">
        <v>0.42426406871190397</v>
      </c>
      <c r="O2983" s="2"/>
    </row>
    <row r="2984" spans="1:15" x14ac:dyDescent="0.3">
      <c r="A2984">
        <v>0.29221990704536399</v>
      </c>
      <c r="B2984" s="1">
        <v>43256</v>
      </c>
      <c r="C2984" s="1">
        <v>43257</v>
      </c>
      <c r="D2984">
        <v>311.45</v>
      </c>
      <c r="E2984">
        <v>310.749987792968</v>
      </c>
      <c r="F2984">
        <v>311.74221990704501</v>
      </c>
      <c r="G2984">
        <v>-0.70001220703125</v>
      </c>
      <c r="H2984">
        <v>0</v>
      </c>
      <c r="O2984" s="2"/>
    </row>
    <row r="2985" spans="1:15" x14ac:dyDescent="0.3">
      <c r="A2985">
        <v>0.88026982545852595</v>
      </c>
      <c r="B2985" s="1">
        <v>43257</v>
      </c>
      <c r="C2985" s="1">
        <v>43258</v>
      </c>
      <c r="D2985">
        <v>311.45</v>
      </c>
      <c r="E2985">
        <v>313.29997558593698</v>
      </c>
      <c r="F2985">
        <v>312.330269825458</v>
      </c>
      <c r="G2985">
        <v>1.8499755859375</v>
      </c>
      <c r="H2985">
        <v>2.1920310216783099</v>
      </c>
      <c r="O2985" s="2"/>
    </row>
    <row r="2986" spans="1:15" x14ac:dyDescent="0.3">
      <c r="A2986">
        <v>-0.33267375826835599</v>
      </c>
      <c r="B2986" s="1">
        <v>43258</v>
      </c>
      <c r="C2986" s="1">
        <v>43259</v>
      </c>
      <c r="D2986">
        <v>314.55</v>
      </c>
      <c r="E2986">
        <v>313.15000610351501</v>
      </c>
      <c r="F2986">
        <v>314.21732624173097</v>
      </c>
      <c r="G2986">
        <v>1.3999938964843699</v>
      </c>
      <c r="H2986">
        <v>2.5102290732122499</v>
      </c>
      <c r="O2986" s="2"/>
    </row>
    <row r="2987" spans="1:15" x14ac:dyDescent="0.3">
      <c r="A2987">
        <v>0.41272270679473799</v>
      </c>
      <c r="B2987" s="1">
        <v>43259</v>
      </c>
      <c r="C2987" s="1">
        <v>43262</v>
      </c>
      <c r="D2987">
        <v>311</v>
      </c>
      <c r="E2987">
        <v>311.39999389648398</v>
      </c>
      <c r="F2987">
        <v>311.412722706794</v>
      </c>
      <c r="G2987">
        <v>0.399993896484375</v>
      </c>
      <c r="H2987">
        <v>2.0152543263816698</v>
      </c>
      <c r="O2987" s="2"/>
    </row>
    <row r="2988" spans="1:15" x14ac:dyDescent="0.3">
      <c r="A2988">
        <v>-0.128802105784416</v>
      </c>
      <c r="B2988" s="1">
        <v>43262</v>
      </c>
      <c r="C2988" s="1">
        <v>43263</v>
      </c>
      <c r="D2988">
        <v>313.85000000000002</v>
      </c>
      <c r="E2988">
        <v>314.39998779296798</v>
      </c>
      <c r="F2988">
        <v>313.72119789421498</v>
      </c>
      <c r="G2988">
        <v>-0.54998779296875</v>
      </c>
      <c r="H2988">
        <v>0.35355339059327301</v>
      </c>
      <c r="O2988" s="2"/>
    </row>
    <row r="2989" spans="1:15" x14ac:dyDescent="0.3">
      <c r="A2989">
        <v>0.38002902269363398</v>
      </c>
      <c r="B2989" s="1">
        <v>43263</v>
      </c>
      <c r="C2989" s="1">
        <v>43264</v>
      </c>
      <c r="D2989">
        <v>313.35000000000002</v>
      </c>
      <c r="E2989">
        <v>314.39998779296798</v>
      </c>
      <c r="F2989">
        <v>313.73002902269297</v>
      </c>
      <c r="G2989">
        <v>1.04998779296875</v>
      </c>
      <c r="H2989">
        <v>0</v>
      </c>
      <c r="O2989" s="2"/>
    </row>
    <row r="2990" spans="1:15" x14ac:dyDescent="0.3">
      <c r="A2990">
        <v>-5.4058633744716603E-2</v>
      </c>
      <c r="B2990" s="1">
        <v>43264</v>
      </c>
      <c r="C2990" s="1">
        <v>43265</v>
      </c>
      <c r="D2990">
        <v>313.35000000000002</v>
      </c>
      <c r="E2990">
        <v>311.54998168945298</v>
      </c>
      <c r="F2990">
        <v>313.29594136625502</v>
      </c>
      <c r="G2990">
        <v>1.8000183105468699</v>
      </c>
      <c r="H2990">
        <v>3.7123106012293698</v>
      </c>
      <c r="O2990" s="2"/>
    </row>
    <row r="2991" spans="1:15" x14ac:dyDescent="0.3">
      <c r="A2991">
        <v>-2.64173280447721E-2</v>
      </c>
      <c r="B2991" s="1">
        <v>43265</v>
      </c>
      <c r="C2991" s="1">
        <v>43266</v>
      </c>
      <c r="D2991">
        <v>308.10000000000002</v>
      </c>
      <c r="E2991">
        <v>309.89998779296798</v>
      </c>
      <c r="F2991">
        <v>308.07358267195502</v>
      </c>
      <c r="G2991">
        <v>-1.79998779296875</v>
      </c>
      <c r="H2991">
        <v>0.848528137423889</v>
      </c>
      <c r="O2991" s="2"/>
    </row>
    <row r="2992" spans="1:15" x14ac:dyDescent="0.3">
      <c r="A2992">
        <v>1.3078485727310101</v>
      </c>
      <c r="B2992" s="1">
        <v>43266</v>
      </c>
      <c r="C2992" s="1">
        <v>43269</v>
      </c>
      <c r="D2992">
        <v>306.89999999999998</v>
      </c>
      <c r="E2992">
        <v>307.200018310546</v>
      </c>
      <c r="F2992">
        <v>308.207848572731</v>
      </c>
      <c r="G2992">
        <v>0.300018310546875</v>
      </c>
      <c r="H2992">
        <v>2.36880771697491</v>
      </c>
      <c r="O2992" s="2"/>
    </row>
    <row r="2993" spans="1:15" x14ac:dyDescent="0.3">
      <c r="A2993">
        <v>1.4701792001724201</v>
      </c>
      <c r="B2993" s="1">
        <v>43269</v>
      </c>
      <c r="C2993" s="1">
        <v>43270</v>
      </c>
      <c r="D2993">
        <v>303.55</v>
      </c>
      <c r="E2993">
        <v>302.700024414062</v>
      </c>
      <c r="F2993">
        <v>305.02017920017198</v>
      </c>
      <c r="G2993">
        <v>-0.8499755859375</v>
      </c>
      <c r="H2993">
        <v>3.1819805153394598</v>
      </c>
      <c r="O2993" s="2"/>
    </row>
    <row r="2994" spans="1:15" x14ac:dyDescent="0.3">
      <c r="A2994">
        <v>1.0223867893218901</v>
      </c>
      <c r="B2994" s="1">
        <v>43270</v>
      </c>
      <c r="C2994" s="1">
        <v>43271</v>
      </c>
      <c r="D2994">
        <v>299.05</v>
      </c>
      <c r="E2994">
        <v>300.55</v>
      </c>
      <c r="F2994">
        <v>300.072386789321</v>
      </c>
      <c r="G2994">
        <v>1.5</v>
      </c>
      <c r="H2994">
        <v>2.0152543263816298</v>
      </c>
      <c r="O2994" s="2"/>
    </row>
    <row r="2995" spans="1:15" x14ac:dyDescent="0.3">
      <c r="A2995">
        <v>0.65160286426544101</v>
      </c>
      <c r="B2995" s="1">
        <v>43271</v>
      </c>
      <c r="C2995" s="1">
        <v>43272</v>
      </c>
      <c r="D2995">
        <v>301.89999999999998</v>
      </c>
      <c r="E2995">
        <v>301.39999999999998</v>
      </c>
      <c r="F2995">
        <v>302.55160286426502</v>
      </c>
      <c r="G2995">
        <v>-0.5</v>
      </c>
      <c r="H2995">
        <v>2.4395183950935801</v>
      </c>
      <c r="O2995" s="2"/>
    </row>
    <row r="2996" spans="1:15" x14ac:dyDescent="0.3">
      <c r="A2996">
        <v>0.60620874166488603</v>
      </c>
      <c r="B2996" s="1">
        <v>43272</v>
      </c>
      <c r="C2996" s="1">
        <v>43273</v>
      </c>
      <c r="D2996">
        <v>298.45</v>
      </c>
      <c r="E2996">
        <v>295.899981689453</v>
      </c>
      <c r="F2996">
        <v>299.05620874166402</v>
      </c>
      <c r="G2996">
        <v>-2.5500183105468701</v>
      </c>
      <c r="H2996">
        <v>2.05060966544101</v>
      </c>
      <c r="O2996" s="2"/>
    </row>
    <row r="2997" spans="1:15" x14ac:dyDescent="0.3">
      <c r="A2997">
        <v>0.51520717144012396</v>
      </c>
      <c r="B2997" s="1">
        <v>43273</v>
      </c>
      <c r="C2997" s="1">
        <v>43276</v>
      </c>
      <c r="D2997">
        <v>301.35000000000002</v>
      </c>
      <c r="E2997">
        <v>300.85000000000002</v>
      </c>
      <c r="F2997">
        <v>301.86520717143998</v>
      </c>
      <c r="G2997">
        <v>-0.5</v>
      </c>
      <c r="H2997">
        <v>0.28284271247464299</v>
      </c>
      <c r="O2997" s="2"/>
    </row>
    <row r="2998" spans="1:15" x14ac:dyDescent="0.3">
      <c r="A2998">
        <v>-0.47387388348579401</v>
      </c>
      <c r="B2998" s="1">
        <v>43276</v>
      </c>
      <c r="C2998" s="1">
        <v>43277</v>
      </c>
      <c r="D2998">
        <v>300.95</v>
      </c>
      <c r="E2998">
        <v>297.999987792968</v>
      </c>
      <c r="F2998">
        <v>300.47612611651402</v>
      </c>
      <c r="G2998">
        <v>2.95001220703125</v>
      </c>
      <c r="H2998">
        <v>0.60104076400854101</v>
      </c>
      <c r="O2998" s="2"/>
    </row>
    <row r="2999" spans="1:15" x14ac:dyDescent="0.3">
      <c r="A2999">
        <v>0.976318418979644</v>
      </c>
      <c r="B2999" s="1">
        <v>43277</v>
      </c>
      <c r="C2999" s="1">
        <v>43278</v>
      </c>
      <c r="D2999">
        <v>300.10000000000002</v>
      </c>
      <c r="E2999">
        <v>299.54998168945298</v>
      </c>
      <c r="F2999">
        <v>301.07631841897899</v>
      </c>
      <c r="G2999">
        <v>-0.550018310546875</v>
      </c>
      <c r="H2999">
        <v>0.60104076400858097</v>
      </c>
      <c r="O2999" s="2"/>
    </row>
    <row r="3000" spans="1:15" x14ac:dyDescent="0.3">
      <c r="A3000">
        <v>-1.5017848014831501</v>
      </c>
      <c r="B3000" s="1">
        <v>43278</v>
      </c>
      <c r="C3000" s="1">
        <v>43279</v>
      </c>
      <c r="D3000">
        <v>299.25</v>
      </c>
      <c r="E3000">
        <v>298.5</v>
      </c>
      <c r="F3000">
        <v>297.74821519851599</v>
      </c>
      <c r="G3000">
        <v>0.75</v>
      </c>
      <c r="H3000">
        <v>1.73241161390703</v>
      </c>
      <c r="O3000" s="2"/>
    </row>
    <row r="3001" spans="1:15" x14ac:dyDescent="0.3">
      <c r="A3001">
        <v>0.14658264815807301</v>
      </c>
      <c r="B3001" s="1">
        <v>43279</v>
      </c>
      <c r="C3001" s="1">
        <v>43280</v>
      </c>
      <c r="D3001">
        <v>296.8</v>
      </c>
      <c r="E3001">
        <v>297.15000610351501</v>
      </c>
      <c r="F3001">
        <v>296.94658264815803</v>
      </c>
      <c r="G3001">
        <v>0.350006103515625</v>
      </c>
      <c r="H3001">
        <v>0.63639610306787597</v>
      </c>
      <c r="O3001" s="2"/>
    </row>
    <row r="3002" spans="1:15" x14ac:dyDescent="0.3">
      <c r="A3002">
        <v>-0.13120304048061299</v>
      </c>
      <c r="B3002" s="1">
        <v>43280</v>
      </c>
      <c r="C3002" s="1">
        <v>43283</v>
      </c>
      <c r="D3002">
        <v>297.7</v>
      </c>
      <c r="E3002">
        <v>296.7</v>
      </c>
      <c r="F3002">
        <v>297.56879695951898</v>
      </c>
      <c r="G3002">
        <v>1</v>
      </c>
      <c r="H3002">
        <v>5.0204581464244598</v>
      </c>
      <c r="O3002" s="2"/>
    </row>
    <row r="3003" spans="1:15" x14ac:dyDescent="0.3">
      <c r="A3003">
        <v>1.5257644653320299</v>
      </c>
      <c r="B3003" s="1">
        <v>43283</v>
      </c>
      <c r="C3003" s="1">
        <v>43284</v>
      </c>
      <c r="D3003">
        <v>290.60000000000002</v>
      </c>
      <c r="E3003">
        <v>292.85000000000002</v>
      </c>
      <c r="F3003">
        <v>292.125764465332</v>
      </c>
      <c r="G3003">
        <v>2.25</v>
      </c>
      <c r="H3003">
        <v>0.60104076400854101</v>
      </c>
      <c r="O3003" s="2"/>
    </row>
    <row r="3004" spans="1:15" x14ac:dyDescent="0.3">
      <c r="A3004">
        <v>-0.31823500990867598</v>
      </c>
      <c r="B3004" s="1">
        <v>43284</v>
      </c>
      <c r="C3004" s="1">
        <v>43285</v>
      </c>
      <c r="D3004">
        <v>291.45</v>
      </c>
      <c r="E3004">
        <v>291.45</v>
      </c>
      <c r="F3004">
        <v>291.13176499009103</v>
      </c>
      <c r="G3004">
        <v>0</v>
      </c>
      <c r="H3004">
        <v>0.84852813742384803</v>
      </c>
      <c r="O3004" s="2"/>
    </row>
    <row r="3005" spans="1:15" x14ac:dyDescent="0.3">
      <c r="A3005">
        <v>1.0652650594711299</v>
      </c>
      <c r="B3005" s="1">
        <v>43285</v>
      </c>
      <c r="C3005" s="1">
        <v>43286</v>
      </c>
      <c r="D3005">
        <v>290.25</v>
      </c>
      <c r="E3005">
        <v>290.20001220703102</v>
      </c>
      <c r="F3005">
        <v>291.31526505947102</v>
      </c>
      <c r="G3005">
        <v>-4.998779296875E-2</v>
      </c>
      <c r="H3005">
        <v>0.38890872965260898</v>
      </c>
      <c r="O3005" s="2"/>
    </row>
    <row r="3006" spans="1:15" x14ac:dyDescent="0.3">
      <c r="A3006">
        <v>0.65322452783584595</v>
      </c>
      <c r="B3006" s="1">
        <v>43286</v>
      </c>
      <c r="C3006" s="1">
        <v>43287</v>
      </c>
      <c r="D3006">
        <v>289.7</v>
      </c>
      <c r="E3006">
        <v>289.2</v>
      </c>
      <c r="F3006">
        <v>290.35322452783498</v>
      </c>
      <c r="G3006">
        <v>-0.5</v>
      </c>
      <c r="H3006">
        <v>1.13137084989849</v>
      </c>
      <c r="O3006" s="2"/>
    </row>
    <row r="3007" spans="1:15" x14ac:dyDescent="0.3">
      <c r="A3007">
        <v>0.95667904615402199</v>
      </c>
      <c r="B3007" s="1">
        <v>43287</v>
      </c>
      <c r="C3007" s="1">
        <v>43290</v>
      </c>
      <c r="D3007">
        <v>291.3</v>
      </c>
      <c r="E3007">
        <v>291.950024414062</v>
      </c>
      <c r="F3007">
        <v>292.25667904615398</v>
      </c>
      <c r="G3007">
        <v>0.6500244140625</v>
      </c>
      <c r="H3007">
        <v>1.8738329701443299</v>
      </c>
      <c r="O3007" s="2"/>
    </row>
    <row r="3008" spans="1:15" x14ac:dyDescent="0.3">
      <c r="A3008">
        <v>1.6269434690475399</v>
      </c>
      <c r="B3008" s="1">
        <v>43290</v>
      </c>
      <c r="C3008" s="1">
        <v>43291</v>
      </c>
      <c r="D3008">
        <v>293.95</v>
      </c>
      <c r="E3008">
        <v>294.899981689453</v>
      </c>
      <c r="F3008">
        <v>295.57694346904702</v>
      </c>
      <c r="G3008">
        <v>0.949981689453125</v>
      </c>
      <c r="H3008">
        <v>0.49497474683057502</v>
      </c>
      <c r="O3008" s="2"/>
    </row>
    <row r="3009" spans="1:15" x14ac:dyDescent="0.3">
      <c r="A3009">
        <v>0.67562586069107</v>
      </c>
      <c r="B3009" s="1">
        <v>43291</v>
      </c>
      <c r="C3009" s="1">
        <v>43292</v>
      </c>
      <c r="D3009">
        <v>294.64999999999998</v>
      </c>
      <c r="E3009">
        <v>291.89999999999998</v>
      </c>
      <c r="F3009">
        <v>295.32562586069099</v>
      </c>
      <c r="G3009">
        <v>-2.75</v>
      </c>
      <c r="H3009">
        <v>1.16672618895778</v>
      </c>
      <c r="O3009" s="2"/>
    </row>
    <row r="3010" spans="1:15" x14ac:dyDescent="0.3">
      <c r="A3010">
        <v>2.5335121899843199E-3</v>
      </c>
      <c r="B3010" s="1">
        <v>43292</v>
      </c>
      <c r="C3010" s="1">
        <v>43293</v>
      </c>
      <c r="D3010">
        <v>293</v>
      </c>
      <c r="E3010">
        <v>293.350006103515</v>
      </c>
      <c r="F3010">
        <v>293.00253351218998</v>
      </c>
      <c r="G3010">
        <v>0.350006103515625</v>
      </c>
      <c r="H3010">
        <v>0.49497474683057502</v>
      </c>
      <c r="O3010" s="2"/>
    </row>
    <row r="3011" spans="1:15" x14ac:dyDescent="0.3">
      <c r="A3011">
        <v>1.00358390808105</v>
      </c>
      <c r="B3011" s="1">
        <v>43293</v>
      </c>
      <c r="C3011" s="1">
        <v>43294</v>
      </c>
      <c r="D3011">
        <v>293.7</v>
      </c>
      <c r="E3011">
        <v>293.7</v>
      </c>
      <c r="F3011">
        <v>294.70358390808099</v>
      </c>
      <c r="G3011">
        <v>0</v>
      </c>
      <c r="H3011">
        <v>2.1920310216783099</v>
      </c>
      <c r="O3011" s="2"/>
    </row>
    <row r="3012" spans="1:15" x14ac:dyDescent="0.3">
      <c r="A3012">
        <v>0.386471897363662</v>
      </c>
      <c r="B3012" s="1">
        <v>43294</v>
      </c>
      <c r="C3012" s="1">
        <v>43297</v>
      </c>
      <c r="D3012">
        <v>296.8</v>
      </c>
      <c r="E3012">
        <v>296.90000610351501</v>
      </c>
      <c r="F3012">
        <v>297.18647189736299</v>
      </c>
      <c r="G3012">
        <v>0.100006103515625</v>
      </c>
      <c r="H3012">
        <v>0.63639610306791605</v>
      </c>
      <c r="O3012" s="2"/>
    </row>
    <row r="3013" spans="1:15" x14ac:dyDescent="0.3">
      <c r="A3013">
        <v>0.425061255693435</v>
      </c>
      <c r="B3013" s="1">
        <v>43297</v>
      </c>
      <c r="C3013" s="1">
        <v>43298</v>
      </c>
      <c r="D3013">
        <v>295.89999999999998</v>
      </c>
      <c r="E3013">
        <v>295.64999999999998</v>
      </c>
      <c r="F3013">
        <v>296.32506125569302</v>
      </c>
      <c r="G3013">
        <v>-0.25</v>
      </c>
      <c r="H3013">
        <v>0.60104076400854101</v>
      </c>
      <c r="O3013" s="2"/>
    </row>
    <row r="3014" spans="1:15" x14ac:dyDescent="0.3">
      <c r="A3014">
        <v>0.83962011337280196</v>
      </c>
      <c r="B3014" s="1">
        <v>43298</v>
      </c>
      <c r="C3014" s="1">
        <v>43299</v>
      </c>
      <c r="D3014">
        <v>295.05</v>
      </c>
      <c r="E3014">
        <v>296.950024414062</v>
      </c>
      <c r="F3014">
        <v>295.88962011337202</v>
      </c>
      <c r="G3014">
        <v>1.9000244140625</v>
      </c>
      <c r="H3014">
        <v>0.212132034355972</v>
      </c>
      <c r="O3014" s="2"/>
    </row>
    <row r="3015" spans="1:15" x14ac:dyDescent="0.3">
      <c r="A3015">
        <v>0.77310580015182495</v>
      </c>
      <c r="B3015" s="1">
        <v>43299</v>
      </c>
      <c r="C3015" s="1">
        <v>43300</v>
      </c>
      <c r="D3015">
        <v>294.75</v>
      </c>
      <c r="E3015">
        <v>296</v>
      </c>
      <c r="F3015">
        <v>295.52310580015097</v>
      </c>
      <c r="G3015">
        <v>1.25</v>
      </c>
      <c r="H3015">
        <v>0.70710678118654702</v>
      </c>
      <c r="O3015" s="2"/>
    </row>
    <row r="3016" spans="1:15" x14ac:dyDescent="0.3">
      <c r="A3016">
        <v>-0.396850496530532</v>
      </c>
      <c r="B3016" s="1">
        <v>43300</v>
      </c>
      <c r="C3016" s="1">
        <v>43301</v>
      </c>
      <c r="D3016">
        <v>293.75</v>
      </c>
      <c r="E3016">
        <v>294.20001220703102</v>
      </c>
      <c r="F3016">
        <v>293.35314950346901</v>
      </c>
      <c r="G3016">
        <v>-0.45001220703125</v>
      </c>
      <c r="H3016">
        <v>1.0253048327204799</v>
      </c>
      <c r="O3016" s="2"/>
    </row>
    <row r="3017" spans="1:15" x14ac:dyDescent="0.3">
      <c r="A3017">
        <v>1.56186091899871</v>
      </c>
      <c r="B3017" s="1">
        <v>43301</v>
      </c>
      <c r="C3017" s="1">
        <v>43304</v>
      </c>
      <c r="D3017">
        <v>295.2</v>
      </c>
      <c r="E3017">
        <v>295.2</v>
      </c>
      <c r="F3017">
        <v>296.76186091899802</v>
      </c>
      <c r="G3017">
        <v>0</v>
      </c>
      <c r="H3017">
        <v>1.48492424049172</v>
      </c>
      <c r="O3017" s="2"/>
    </row>
    <row r="3018" spans="1:15" x14ac:dyDescent="0.3">
      <c r="A3018">
        <v>0.92643845081329301</v>
      </c>
      <c r="B3018" s="1">
        <v>43304</v>
      </c>
      <c r="C3018" s="1">
        <v>43305</v>
      </c>
      <c r="D3018">
        <v>293.10000000000002</v>
      </c>
      <c r="E3018">
        <v>293.249993896484</v>
      </c>
      <c r="F3018">
        <v>294.02643845081298</v>
      </c>
      <c r="G3018">
        <v>0.149993896484375</v>
      </c>
      <c r="H3018">
        <v>0.60104076400854101</v>
      </c>
      <c r="O3018" s="2"/>
    </row>
    <row r="3019" spans="1:15" x14ac:dyDescent="0.3">
      <c r="A3019">
        <v>0.51289206743240301</v>
      </c>
      <c r="B3019" s="1">
        <v>43305</v>
      </c>
      <c r="C3019" s="1">
        <v>43306</v>
      </c>
      <c r="D3019">
        <v>293.95</v>
      </c>
      <c r="E3019">
        <v>294.399981689453</v>
      </c>
      <c r="F3019">
        <v>294.46289206743199</v>
      </c>
      <c r="G3019">
        <v>0.449981689453125</v>
      </c>
      <c r="H3019">
        <v>0.53033008588991004</v>
      </c>
      <c r="O3019" s="2"/>
    </row>
    <row r="3020" spans="1:15" x14ac:dyDescent="0.3">
      <c r="A3020">
        <v>0.96157968044280995</v>
      </c>
      <c r="B3020" s="1">
        <v>43306</v>
      </c>
      <c r="C3020" s="1">
        <v>43307</v>
      </c>
      <c r="D3020">
        <v>293.2</v>
      </c>
      <c r="E3020">
        <v>294.79997558593698</v>
      </c>
      <c r="F3020">
        <v>294.161579680442</v>
      </c>
      <c r="G3020">
        <v>1.5999755859375</v>
      </c>
      <c r="H3020">
        <v>1.41421356237309</v>
      </c>
      <c r="O3020" s="2"/>
    </row>
    <row r="3021" spans="1:15" x14ac:dyDescent="0.3">
      <c r="A3021">
        <v>0.56867396831512396</v>
      </c>
      <c r="B3021" s="1">
        <v>43307</v>
      </c>
      <c r="C3021" s="1">
        <v>43308</v>
      </c>
      <c r="D3021">
        <v>295.2</v>
      </c>
      <c r="E3021">
        <v>295.79997558593698</v>
      </c>
      <c r="F3021">
        <v>295.768673968315</v>
      </c>
      <c r="G3021">
        <v>0.5999755859375</v>
      </c>
      <c r="H3021">
        <v>0.74246212024588198</v>
      </c>
      <c r="O3021" s="2"/>
    </row>
    <row r="3022" spans="1:15" x14ac:dyDescent="0.3">
      <c r="A3022">
        <v>-0.77842432260513295</v>
      </c>
      <c r="B3022" s="1">
        <v>43308</v>
      </c>
      <c r="C3022" s="1">
        <v>43311</v>
      </c>
      <c r="D3022">
        <v>296.25</v>
      </c>
      <c r="E3022">
        <v>295.100006103515</v>
      </c>
      <c r="F3022">
        <v>295.47157567739401</v>
      </c>
      <c r="G3022">
        <v>1.1499938964843699</v>
      </c>
      <c r="H3022">
        <v>0.53033008588991004</v>
      </c>
      <c r="O3022" s="2"/>
    </row>
    <row r="3023" spans="1:15" x14ac:dyDescent="0.3">
      <c r="A3023">
        <v>4.02879640460014E-2</v>
      </c>
      <c r="B3023" s="1">
        <v>43311</v>
      </c>
      <c r="C3023" s="1">
        <v>43312</v>
      </c>
      <c r="D3023">
        <v>295.5</v>
      </c>
      <c r="E3023">
        <v>295.45001220703102</v>
      </c>
      <c r="F3023">
        <v>295.540287964046</v>
      </c>
      <c r="G3023">
        <v>-4.998779296875E-2</v>
      </c>
      <c r="H3023">
        <v>0.106066017177966</v>
      </c>
      <c r="O3023" s="2"/>
    </row>
    <row r="3024" spans="1:15" x14ac:dyDescent="0.3">
      <c r="A3024">
        <v>0.22018243372440299</v>
      </c>
      <c r="B3024" s="1">
        <v>43312</v>
      </c>
      <c r="C3024" s="1">
        <v>43313</v>
      </c>
      <c r="D3024">
        <v>295.64999999999998</v>
      </c>
      <c r="E3024">
        <v>296.25000610351498</v>
      </c>
      <c r="F3024">
        <v>295.87018243372398</v>
      </c>
      <c r="G3024">
        <v>0.600006103515625</v>
      </c>
      <c r="H3024">
        <v>0.98994949366119001</v>
      </c>
      <c r="O3024" s="2"/>
    </row>
    <row r="3025" spans="1:15" x14ac:dyDescent="0.3">
      <c r="A3025">
        <v>-0.270992010831832</v>
      </c>
      <c r="B3025" s="1">
        <v>43313</v>
      </c>
      <c r="C3025" s="1">
        <v>43314</v>
      </c>
      <c r="D3025">
        <v>297.05</v>
      </c>
      <c r="E3025">
        <v>296.90000610351501</v>
      </c>
      <c r="F3025">
        <v>296.77900798916801</v>
      </c>
      <c r="G3025">
        <v>0.149993896484375</v>
      </c>
      <c r="H3025">
        <v>4.13657466994131</v>
      </c>
      <c r="O3025" s="2"/>
    </row>
    <row r="3026" spans="1:15" x14ac:dyDescent="0.3">
      <c r="A3026">
        <v>0.62762820720672596</v>
      </c>
      <c r="B3026" s="1">
        <v>43314</v>
      </c>
      <c r="C3026" s="1">
        <v>43315</v>
      </c>
      <c r="D3026">
        <v>291.2</v>
      </c>
      <c r="E3026">
        <v>292.399981689453</v>
      </c>
      <c r="F3026">
        <v>291.82762820720598</v>
      </c>
      <c r="G3026">
        <v>1.1999816894531199</v>
      </c>
      <c r="H3026">
        <v>1.6263455967290601</v>
      </c>
      <c r="O3026" s="2"/>
    </row>
    <row r="3027" spans="1:15" x14ac:dyDescent="0.3">
      <c r="A3027">
        <v>0.44639673829078602</v>
      </c>
      <c r="B3027" s="1">
        <v>43315</v>
      </c>
      <c r="C3027" s="1">
        <v>43318</v>
      </c>
      <c r="D3027">
        <v>293.5</v>
      </c>
      <c r="E3027">
        <v>294</v>
      </c>
      <c r="F3027">
        <v>293.94639673828999</v>
      </c>
      <c r="G3027">
        <v>0.5</v>
      </c>
      <c r="H3027">
        <v>0</v>
      </c>
      <c r="O3027" s="2"/>
    </row>
    <row r="3028" spans="1:15" x14ac:dyDescent="0.3">
      <c r="A3028">
        <v>1.03941702842712</v>
      </c>
      <c r="B3028" s="1">
        <v>43318</v>
      </c>
      <c r="C3028" s="1">
        <v>43319</v>
      </c>
      <c r="D3028">
        <v>293.5</v>
      </c>
      <c r="E3028">
        <v>293.79998779296801</v>
      </c>
      <c r="F3028">
        <v>294.53941702842701</v>
      </c>
      <c r="G3028">
        <v>0.29998779296875</v>
      </c>
      <c r="H3028">
        <v>1.48492424049176</v>
      </c>
      <c r="O3028" s="2"/>
    </row>
    <row r="3029" spans="1:15" x14ac:dyDescent="0.3">
      <c r="A3029">
        <v>0.67725825309753396</v>
      </c>
      <c r="B3029" s="1">
        <v>43319</v>
      </c>
      <c r="C3029" s="1">
        <v>43320</v>
      </c>
      <c r="D3029">
        <v>295.60000000000002</v>
      </c>
      <c r="E3029">
        <v>295.79998168945298</v>
      </c>
      <c r="F3029">
        <v>296.27725825309699</v>
      </c>
      <c r="G3029">
        <v>0.199981689453125</v>
      </c>
      <c r="H3029">
        <v>0.14142135623734101</v>
      </c>
      <c r="O3029" s="2"/>
    </row>
    <row r="3030" spans="1:15" x14ac:dyDescent="0.3">
      <c r="A3030">
        <v>-0.382064908742904</v>
      </c>
      <c r="B3030" s="1">
        <v>43320</v>
      </c>
      <c r="C3030" s="1">
        <v>43321</v>
      </c>
      <c r="D3030">
        <v>295.39999999999998</v>
      </c>
      <c r="E3030">
        <v>295.350012207031</v>
      </c>
      <c r="F3030">
        <v>295.01793509125702</v>
      </c>
      <c r="G3030">
        <v>4.998779296875E-2</v>
      </c>
      <c r="H3030">
        <v>0.106066017177966</v>
      </c>
      <c r="O3030" s="2"/>
    </row>
    <row r="3031" spans="1:15" x14ac:dyDescent="0.3">
      <c r="A3031">
        <v>0.148751616477966</v>
      </c>
      <c r="B3031" s="1">
        <v>43321</v>
      </c>
      <c r="C3031" s="1">
        <v>43322</v>
      </c>
      <c r="D3031">
        <v>295.25</v>
      </c>
      <c r="E3031">
        <v>294.29998779296801</v>
      </c>
      <c r="F3031">
        <v>295.39875161647802</v>
      </c>
      <c r="G3031">
        <v>-0.95001220703125</v>
      </c>
      <c r="H3031">
        <v>2.4748737341529101</v>
      </c>
      <c r="O3031" s="2"/>
    </row>
    <row r="3032" spans="1:15" x14ac:dyDescent="0.3">
      <c r="A3032">
        <v>0.106015175580978</v>
      </c>
      <c r="B3032" s="1">
        <v>43322</v>
      </c>
      <c r="C3032" s="1">
        <v>43325</v>
      </c>
      <c r="D3032">
        <v>291.75</v>
      </c>
      <c r="E3032">
        <v>289.850006103515</v>
      </c>
      <c r="F3032">
        <v>291.85601517558098</v>
      </c>
      <c r="G3032">
        <v>-1.8999938964843699</v>
      </c>
      <c r="H3032">
        <v>2.4748737341529101</v>
      </c>
      <c r="O3032" s="2"/>
    </row>
    <row r="3033" spans="1:15" x14ac:dyDescent="0.3">
      <c r="A3033">
        <v>1.07762670516967</v>
      </c>
      <c r="B3033" s="1">
        <v>43325</v>
      </c>
      <c r="C3033" s="1">
        <v>43326</v>
      </c>
      <c r="D3033">
        <v>288.25</v>
      </c>
      <c r="E3033">
        <v>288.29998779296801</v>
      </c>
      <c r="F3033">
        <v>289.327626705169</v>
      </c>
      <c r="G3033">
        <v>4.998779296875E-2</v>
      </c>
      <c r="H3033">
        <v>0.81317279836451295</v>
      </c>
      <c r="O3033" s="2"/>
    </row>
    <row r="3034" spans="1:15" x14ac:dyDescent="0.3">
      <c r="A3034">
        <v>0.98493593931198098</v>
      </c>
      <c r="B3034" s="1">
        <v>43326</v>
      </c>
      <c r="C3034" s="1">
        <v>43327</v>
      </c>
      <c r="D3034">
        <v>289.39999999999998</v>
      </c>
      <c r="E3034">
        <v>288.29999389648401</v>
      </c>
      <c r="F3034">
        <v>290.38493593931099</v>
      </c>
      <c r="G3034">
        <v>-1.1000061035156199</v>
      </c>
      <c r="H3034">
        <v>0</v>
      </c>
      <c r="O3034" s="2"/>
    </row>
    <row r="3035" spans="1:15" x14ac:dyDescent="0.3">
      <c r="A3035">
        <v>-0.100763544440269</v>
      </c>
      <c r="B3035" s="1">
        <v>43327</v>
      </c>
      <c r="C3035" s="1">
        <v>43328</v>
      </c>
      <c r="D3035">
        <v>289.39999999999998</v>
      </c>
      <c r="E3035">
        <v>284.850012207031</v>
      </c>
      <c r="F3035">
        <v>289.29923645555903</v>
      </c>
      <c r="G3035">
        <v>4.54998779296875</v>
      </c>
      <c r="H3035">
        <v>2.36880771697491</v>
      </c>
      <c r="O3035" s="2"/>
    </row>
    <row r="3036" spans="1:15" x14ac:dyDescent="0.3">
      <c r="A3036">
        <v>1.00009977817535</v>
      </c>
      <c r="B3036" s="1">
        <v>43328</v>
      </c>
      <c r="C3036" s="1">
        <v>43329</v>
      </c>
      <c r="D3036">
        <v>286.05</v>
      </c>
      <c r="E3036">
        <v>286.05</v>
      </c>
      <c r="F3036">
        <v>287.05009977817502</v>
      </c>
      <c r="G3036">
        <v>0</v>
      </c>
      <c r="H3036">
        <v>0.17677669529663601</v>
      </c>
      <c r="O3036" s="2"/>
    </row>
    <row r="3037" spans="1:15" x14ac:dyDescent="0.3">
      <c r="A3037">
        <v>0.51868635416030795</v>
      </c>
      <c r="B3037" s="1">
        <v>43329</v>
      </c>
      <c r="C3037" s="1">
        <v>43332</v>
      </c>
      <c r="D3037">
        <v>286.3</v>
      </c>
      <c r="E3037">
        <v>287.55</v>
      </c>
      <c r="F3037">
        <v>286.81868635415998</v>
      </c>
      <c r="G3037">
        <v>1.25</v>
      </c>
      <c r="H3037">
        <v>0.31819805153393799</v>
      </c>
      <c r="O3037" s="2"/>
    </row>
    <row r="3038" spans="1:15" x14ac:dyDescent="0.3">
      <c r="A3038">
        <v>1.22940945625305</v>
      </c>
      <c r="B3038" s="1">
        <v>43332</v>
      </c>
      <c r="C3038" s="1">
        <v>43333</v>
      </c>
      <c r="D3038">
        <v>286.75</v>
      </c>
      <c r="E3038">
        <v>286.29998779296801</v>
      </c>
      <c r="F3038">
        <v>287.97940945625299</v>
      </c>
      <c r="G3038">
        <v>-0.45001220703125</v>
      </c>
      <c r="H3038">
        <v>2.4395183950935801</v>
      </c>
      <c r="O3038" s="2"/>
    </row>
    <row r="3039" spans="1:15" x14ac:dyDescent="0.3">
      <c r="A3039">
        <v>0.308826923370361</v>
      </c>
      <c r="B3039" s="1">
        <v>43333</v>
      </c>
      <c r="C3039" s="1">
        <v>43334</v>
      </c>
      <c r="D3039">
        <v>290.2</v>
      </c>
      <c r="E3039">
        <v>290.34999389648402</v>
      </c>
      <c r="F3039">
        <v>290.50882692337001</v>
      </c>
      <c r="G3039">
        <v>0.149993896484375</v>
      </c>
      <c r="H3039">
        <v>0.60104076400858097</v>
      </c>
      <c r="O3039" s="2"/>
    </row>
    <row r="3040" spans="1:15" x14ac:dyDescent="0.3">
      <c r="A3040">
        <v>0.67297887802124001</v>
      </c>
      <c r="B3040" s="1">
        <v>43334</v>
      </c>
      <c r="C3040" s="1">
        <v>43335</v>
      </c>
      <c r="D3040">
        <v>291.05</v>
      </c>
      <c r="E3040">
        <v>292.3</v>
      </c>
      <c r="F3040">
        <v>291.72297887802102</v>
      </c>
      <c r="G3040">
        <v>1.25</v>
      </c>
      <c r="H3040">
        <v>0.56568542494924601</v>
      </c>
      <c r="O3040" s="2"/>
    </row>
    <row r="3041" spans="1:15" x14ac:dyDescent="0.3">
      <c r="A3041">
        <v>0.122983708977699</v>
      </c>
      <c r="B3041" s="1">
        <v>43335</v>
      </c>
      <c r="C3041" s="1">
        <v>43336</v>
      </c>
      <c r="D3041">
        <v>291.85000000000002</v>
      </c>
      <c r="E3041">
        <v>291.499993896484</v>
      </c>
      <c r="F3041">
        <v>291.97298370897698</v>
      </c>
      <c r="G3041">
        <v>-0.350006103515625</v>
      </c>
      <c r="H3041">
        <v>0.95459415460181496</v>
      </c>
      <c r="O3041" s="2"/>
    </row>
    <row r="3042" spans="1:15" x14ac:dyDescent="0.3">
      <c r="A3042">
        <v>0.93674391508102395</v>
      </c>
      <c r="B3042" s="1">
        <v>43336</v>
      </c>
      <c r="C3042" s="1">
        <v>43339</v>
      </c>
      <c r="D3042">
        <v>293.2</v>
      </c>
      <c r="E3042">
        <v>294.399981689453</v>
      </c>
      <c r="F3042">
        <v>294.13674391508101</v>
      </c>
      <c r="G3042">
        <v>1.1999816894531199</v>
      </c>
      <c r="H3042">
        <v>1.13137084989849</v>
      </c>
      <c r="O3042" s="2"/>
    </row>
    <row r="3043" spans="1:15" x14ac:dyDescent="0.3">
      <c r="A3043">
        <v>0.63236069679260198</v>
      </c>
      <c r="B3043" s="1">
        <v>43339</v>
      </c>
      <c r="C3043" s="1">
        <v>43340</v>
      </c>
      <c r="D3043">
        <v>294.8</v>
      </c>
      <c r="E3043">
        <v>296.10001831054598</v>
      </c>
      <c r="F3043">
        <v>295.43236069679199</v>
      </c>
      <c r="G3043">
        <v>1.3000183105468699</v>
      </c>
      <c r="H3043">
        <v>0.247487373415267</v>
      </c>
      <c r="O3043" s="2"/>
    </row>
    <row r="3044" spans="1:15" x14ac:dyDescent="0.3">
      <c r="A3044">
        <v>0.45876911282539301</v>
      </c>
      <c r="B3044" s="1">
        <v>43340</v>
      </c>
      <c r="C3044" s="1">
        <v>43341</v>
      </c>
      <c r="D3044">
        <v>295.14999999999998</v>
      </c>
      <c r="E3044">
        <v>295.450018310546</v>
      </c>
      <c r="F3044">
        <v>295.60876911282497</v>
      </c>
      <c r="G3044">
        <v>0.300018310546875</v>
      </c>
      <c r="H3044">
        <v>0.38890872965260898</v>
      </c>
      <c r="O3044" s="2"/>
    </row>
    <row r="3045" spans="1:15" x14ac:dyDescent="0.3">
      <c r="A3045">
        <v>8.7915491312742199E-3</v>
      </c>
      <c r="B3045" s="1">
        <v>43341</v>
      </c>
      <c r="C3045" s="1">
        <v>43342</v>
      </c>
      <c r="D3045">
        <v>295.7</v>
      </c>
      <c r="E3045">
        <v>295.95</v>
      </c>
      <c r="F3045">
        <v>295.70879154913098</v>
      </c>
      <c r="G3045">
        <v>0.25</v>
      </c>
      <c r="H3045">
        <v>0.212132034355972</v>
      </c>
      <c r="O3045" s="2"/>
    </row>
    <row r="3046" spans="1:15" x14ac:dyDescent="0.3">
      <c r="A3046">
        <v>0.114283442497253</v>
      </c>
      <c r="B3046" s="1">
        <v>43342</v>
      </c>
      <c r="C3046" s="1">
        <v>43343</v>
      </c>
      <c r="D3046">
        <v>296</v>
      </c>
      <c r="E3046">
        <v>294.600006103515</v>
      </c>
      <c r="F3046">
        <v>296.11428344249703</v>
      </c>
      <c r="G3046">
        <v>-1.3999938964843699</v>
      </c>
      <c r="H3046">
        <v>0.88388347648318399</v>
      </c>
      <c r="O3046" s="2"/>
    </row>
    <row r="3047" spans="1:15" x14ac:dyDescent="0.3">
      <c r="A3047">
        <v>-0.56199091672897294</v>
      </c>
      <c r="B3047" s="1">
        <v>43343</v>
      </c>
      <c r="C3047" s="1">
        <v>43346</v>
      </c>
      <c r="D3047">
        <v>297.25</v>
      </c>
      <c r="E3047">
        <v>296.70001220703102</v>
      </c>
      <c r="F3047">
        <v>296.68800908327</v>
      </c>
      <c r="G3047">
        <v>0.54998779296875</v>
      </c>
      <c r="H3047">
        <v>1.48492424049176</v>
      </c>
      <c r="O3047" s="2"/>
    </row>
    <row r="3048" spans="1:15" x14ac:dyDescent="0.3">
      <c r="A3048">
        <v>0.61757898330688399</v>
      </c>
      <c r="B3048" s="1">
        <v>43346</v>
      </c>
      <c r="C3048" s="1">
        <v>43347</v>
      </c>
      <c r="D3048">
        <v>295.14999999999998</v>
      </c>
      <c r="E3048">
        <v>295.350012207031</v>
      </c>
      <c r="F3048">
        <v>295.76757898330601</v>
      </c>
      <c r="G3048">
        <v>0.20001220703125</v>
      </c>
      <c r="H3048">
        <v>1.0606601717798201</v>
      </c>
      <c r="O3048" s="2"/>
    </row>
    <row r="3049" spans="1:15" x14ac:dyDescent="0.3">
      <c r="A3049">
        <v>-0.67627012729644698</v>
      </c>
      <c r="B3049" s="1">
        <v>43347</v>
      </c>
      <c r="C3049" s="1">
        <v>43348</v>
      </c>
      <c r="D3049">
        <v>296.64999999999998</v>
      </c>
      <c r="E3049">
        <v>295.54999389648401</v>
      </c>
      <c r="F3049">
        <v>295.97372987270302</v>
      </c>
      <c r="G3049">
        <v>1.1000061035156199</v>
      </c>
      <c r="H3049">
        <v>3.0052038200428202</v>
      </c>
      <c r="O3049" s="2"/>
    </row>
    <row r="3050" spans="1:15" x14ac:dyDescent="0.3">
      <c r="A3050">
        <v>0.34779372811317399</v>
      </c>
      <c r="B3050" s="1">
        <v>43348</v>
      </c>
      <c r="C3050" s="1">
        <v>43349</v>
      </c>
      <c r="D3050">
        <v>292.39999999999998</v>
      </c>
      <c r="E3050">
        <v>292.00000610351498</v>
      </c>
      <c r="F3050">
        <v>292.74779372811298</v>
      </c>
      <c r="G3050">
        <v>-0.399993896484375</v>
      </c>
      <c r="H3050">
        <v>0.14142135623730101</v>
      </c>
      <c r="O3050" s="2"/>
    </row>
    <row r="3051" spans="1:15" x14ac:dyDescent="0.3">
      <c r="A3051">
        <v>0.13820119202136899</v>
      </c>
      <c r="B3051" s="1">
        <v>43349</v>
      </c>
      <c r="C3051" s="1">
        <v>43350</v>
      </c>
      <c r="D3051">
        <v>292.2</v>
      </c>
      <c r="E3051">
        <v>290.45</v>
      </c>
      <c r="F3051">
        <v>292.33820119202102</v>
      </c>
      <c r="G3051">
        <v>-1.75</v>
      </c>
      <c r="H3051">
        <v>0.98994949366115004</v>
      </c>
      <c r="O3051" s="2"/>
    </row>
    <row r="3052" spans="1:15" x14ac:dyDescent="0.3">
      <c r="A3052">
        <v>-0.18248577415943101</v>
      </c>
      <c r="B3052" s="1">
        <v>43350</v>
      </c>
      <c r="C3052" s="1">
        <v>43353</v>
      </c>
      <c r="D3052">
        <v>290.8</v>
      </c>
      <c r="E3052">
        <v>290.3</v>
      </c>
      <c r="F3052">
        <v>290.61751422584001</v>
      </c>
      <c r="G3052">
        <v>0.5</v>
      </c>
      <c r="H3052">
        <v>0.31819805153393799</v>
      </c>
      <c r="O3052" s="2"/>
    </row>
    <row r="3053" spans="1:15" x14ac:dyDescent="0.3">
      <c r="A3053">
        <v>-0.49728307127952498</v>
      </c>
      <c r="B3053" s="1">
        <v>43353</v>
      </c>
      <c r="C3053" s="1">
        <v>43354</v>
      </c>
      <c r="D3053">
        <v>291.25</v>
      </c>
      <c r="E3053">
        <v>290.79998779296801</v>
      </c>
      <c r="F3053">
        <v>290.75271692872002</v>
      </c>
      <c r="G3053">
        <v>0.45001220703125</v>
      </c>
      <c r="H3053">
        <v>0.77781745930521795</v>
      </c>
      <c r="O3053" s="2"/>
    </row>
    <row r="3054" spans="1:15" x14ac:dyDescent="0.3">
      <c r="A3054">
        <v>0.62694019079208296</v>
      </c>
      <c r="B3054" s="1">
        <v>43354</v>
      </c>
      <c r="C3054" s="1">
        <v>43355</v>
      </c>
      <c r="D3054">
        <v>290.14999999999998</v>
      </c>
      <c r="E3054">
        <v>290.39999999999998</v>
      </c>
      <c r="F3054">
        <v>290.776940190792</v>
      </c>
      <c r="G3054">
        <v>0.25</v>
      </c>
      <c r="H3054">
        <v>0.14142135623734101</v>
      </c>
      <c r="O3054" s="2"/>
    </row>
    <row r="3055" spans="1:15" x14ac:dyDescent="0.3">
      <c r="A3055">
        <v>0.119589954614639</v>
      </c>
      <c r="B3055" s="1">
        <v>43355</v>
      </c>
      <c r="C3055" s="1">
        <v>43356</v>
      </c>
      <c r="D3055">
        <v>290.35000000000002</v>
      </c>
      <c r="E3055">
        <v>290.39998779296798</v>
      </c>
      <c r="F3055">
        <v>290.46958995461398</v>
      </c>
      <c r="G3055">
        <v>4.998779296875E-2</v>
      </c>
      <c r="H3055">
        <v>0.35355339059327301</v>
      </c>
      <c r="O3055" s="2"/>
    </row>
    <row r="3056" spans="1:15" x14ac:dyDescent="0.3">
      <c r="A3056">
        <v>-0.222022995352745</v>
      </c>
      <c r="B3056" s="1">
        <v>43356</v>
      </c>
      <c r="C3056" s="1">
        <v>43357</v>
      </c>
      <c r="D3056">
        <v>289.85000000000002</v>
      </c>
      <c r="E3056">
        <v>292.04998168945298</v>
      </c>
      <c r="F3056">
        <v>289.62797700464699</v>
      </c>
      <c r="G3056">
        <v>-2.1999816894531201</v>
      </c>
      <c r="H3056">
        <v>3.3941125496953899</v>
      </c>
      <c r="O3056" s="2"/>
    </row>
    <row r="3057" spans="1:15" x14ac:dyDescent="0.3">
      <c r="A3057">
        <v>3.16417664289474E-2</v>
      </c>
      <c r="B3057" s="1">
        <v>43357</v>
      </c>
      <c r="C3057" s="1">
        <v>43360</v>
      </c>
      <c r="D3057">
        <v>294.64999999999998</v>
      </c>
      <c r="E3057">
        <v>293.600012207031</v>
      </c>
      <c r="F3057">
        <v>294.68164176642802</v>
      </c>
      <c r="G3057">
        <v>-1.04998779296875</v>
      </c>
      <c r="H3057">
        <v>1.9798989873223001</v>
      </c>
      <c r="O3057" s="2"/>
    </row>
    <row r="3058" spans="1:15" x14ac:dyDescent="0.3">
      <c r="A3058">
        <v>0.391097992658615</v>
      </c>
      <c r="B3058" s="1">
        <v>43360</v>
      </c>
      <c r="C3058" s="1">
        <v>43361</v>
      </c>
      <c r="D3058">
        <v>291.85000000000002</v>
      </c>
      <c r="E3058">
        <v>290.249993896484</v>
      </c>
      <c r="F3058">
        <v>292.24109799265801</v>
      </c>
      <c r="G3058">
        <v>-1.6000061035156199</v>
      </c>
      <c r="H3058">
        <v>1.13137084989845</v>
      </c>
      <c r="O3058" s="2"/>
    </row>
    <row r="3059" spans="1:15" x14ac:dyDescent="0.3">
      <c r="A3059">
        <v>0.65302664041519098</v>
      </c>
      <c r="B3059" s="1">
        <v>43361</v>
      </c>
      <c r="C3059" s="1">
        <v>43362</v>
      </c>
      <c r="D3059">
        <v>293.45</v>
      </c>
      <c r="E3059">
        <v>294.499987792968</v>
      </c>
      <c r="F3059">
        <v>294.10302664041501</v>
      </c>
      <c r="G3059">
        <v>1.04998779296875</v>
      </c>
      <c r="H3059">
        <v>0.14142135623730101</v>
      </c>
      <c r="O3059" s="2"/>
    </row>
    <row r="3060" spans="1:15" x14ac:dyDescent="0.3">
      <c r="A3060">
        <v>-0.30458658933639499</v>
      </c>
      <c r="B3060" s="1">
        <v>43362</v>
      </c>
      <c r="C3060" s="1">
        <v>43363</v>
      </c>
      <c r="D3060">
        <v>293.64999999999998</v>
      </c>
      <c r="E3060">
        <v>294.350012207031</v>
      </c>
      <c r="F3060">
        <v>293.34541341066301</v>
      </c>
      <c r="G3060">
        <v>-0.70001220703125</v>
      </c>
      <c r="H3060">
        <v>1.8384776310850399</v>
      </c>
      <c r="O3060" s="2"/>
    </row>
    <row r="3061" spans="1:15" x14ac:dyDescent="0.3">
      <c r="A3061">
        <v>-0.22574169933795901</v>
      </c>
      <c r="B3061" s="1">
        <v>43363</v>
      </c>
      <c r="C3061" s="1">
        <v>43364</v>
      </c>
      <c r="D3061">
        <v>296.25</v>
      </c>
      <c r="E3061">
        <v>297.04998779296801</v>
      </c>
      <c r="F3061">
        <v>296.02425830066198</v>
      </c>
      <c r="G3061">
        <v>-0.79998779296875</v>
      </c>
      <c r="H3061">
        <v>0.95459415460185504</v>
      </c>
      <c r="O3061" s="2"/>
    </row>
    <row r="3062" spans="1:15" x14ac:dyDescent="0.3">
      <c r="A3062">
        <v>0.15305481851100899</v>
      </c>
      <c r="B3062" s="1">
        <v>43364</v>
      </c>
      <c r="C3062" s="1">
        <v>43367</v>
      </c>
      <c r="D3062">
        <v>297.60000000000002</v>
      </c>
      <c r="E3062">
        <v>297.04998168945298</v>
      </c>
      <c r="F3062">
        <v>297.75305481851098</v>
      </c>
      <c r="G3062">
        <v>-0.550018310546875</v>
      </c>
      <c r="H3062">
        <v>0</v>
      </c>
      <c r="O3062" s="2"/>
    </row>
    <row r="3063" spans="1:15" x14ac:dyDescent="0.3">
      <c r="A3063">
        <v>-2.5223052129149399E-2</v>
      </c>
      <c r="B3063" s="1">
        <v>43367</v>
      </c>
      <c r="C3063" s="1">
        <v>43368</v>
      </c>
      <c r="D3063">
        <v>297.60000000000002</v>
      </c>
      <c r="E3063">
        <v>297.04998168945298</v>
      </c>
      <c r="F3063">
        <v>297.57477694787002</v>
      </c>
      <c r="G3063">
        <v>0.550018310546875</v>
      </c>
      <c r="H3063">
        <v>0</v>
      </c>
      <c r="O3063" s="2"/>
    </row>
    <row r="3064" spans="1:15" x14ac:dyDescent="0.3">
      <c r="A3064">
        <v>0.104351289570331</v>
      </c>
      <c r="B3064" s="1">
        <v>43368</v>
      </c>
      <c r="C3064" s="1">
        <v>43369</v>
      </c>
      <c r="D3064">
        <v>297.60000000000002</v>
      </c>
      <c r="E3064">
        <v>297.04998168945298</v>
      </c>
      <c r="F3064">
        <v>297.70435128957001</v>
      </c>
      <c r="G3064">
        <v>-0.550018310546875</v>
      </c>
      <c r="H3064">
        <v>0</v>
      </c>
      <c r="O3064" s="2"/>
    </row>
    <row r="3065" spans="1:15" x14ac:dyDescent="0.3">
      <c r="A3065">
        <v>-7.0954347029328303E-3</v>
      </c>
      <c r="B3065" s="1">
        <v>43369</v>
      </c>
      <c r="C3065" s="1">
        <v>43370</v>
      </c>
      <c r="D3065">
        <v>297.60000000000002</v>
      </c>
      <c r="E3065">
        <v>296.64998779296798</v>
      </c>
      <c r="F3065">
        <v>297.59290456529698</v>
      </c>
      <c r="G3065">
        <v>0.95001220703125</v>
      </c>
      <c r="H3065">
        <v>1.52027957955106</v>
      </c>
      <c r="O3065" s="2"/>
    </row>
    <row r="3066" spans="1:15" x14ac:dyDescent="0.3">
      <c r="A3066">
        <v>-0.24321639537811199</v>
      </c>
      <c r="B3066" s="1">
        <v>43370</v>
      </c>
      <c r="C3066" s="1">
        <v>43371</v>
      </c>
      <c r="D3066">
        <v>299.75</v>
      </c>
      <c r="E3066">
        <v>299.89999389648398</v>
      </c>
      <c r="F3066">
        <v>299.50678360462098</v>
      </c>
      <c r="G3066">
        <v>-0.149993896484375</v>
      </c>
      <c r="H3066">
        <v>1.0960155108391501</v>
      </c>
      <c r="O3066" s="2"/>
    </row>
    <row r="3067" spans="1:15" x14ac:dyDescent="0.3">
      <c r="A3067">
        <v>0.69037896394729603</v>
      </c>
      <c r="B3067" s="1">
        <v>43371</v>
      </c>
      <c r="C3067" s="1">
        <v>43374</v>
      </c>
      <c r="D3067">
        <v>298.2</v>
      </c>
      <c r="E3067">
        <v>298.7</v>
      </c>
      <c r="F3067">
        <v>298.890378963947</v>
      </c>
      <c r="G3067">
        <v>0.5</v>
      </c>
      <c r="H3067">
        <v>0.38890872965260898</v>
      </c>
      <c r="O3067" s="2"/>
    </row>
    <row r="3068" spans="1:15" x14ac:dyDescent="0.3">
      <c r="A3068">
        <v>0.17979609966278001</v>
      </c>
      <c r="B3068" s="1">
        <v>43374</v>
      </c>
      <c r="C3068" s="1">
        <v>43375</v>
      </c>
      <c r="D3068">
        <v>297.64999999999998</v>
      </c>
      <c r="E3068">
        <v>297.29999389648401</v>
      </c>
      <c r="F3068">
        <v>297.82979609966202</v>
      </c>
      <c r="G3068">
        <v>-0.350006103515625</v>
      </c>
      <c r="H3068">
        <v>2.4395183950935801</v>
      </c>
      <c r="O3068" s="2"/>
    </row>
    <row r="3069" spans="1:15" x14ac:dyDescent="0.3">
      <c r="A3069">
        <v>1.06073117256164</v>
      </c>
      <c r="B3069" s="1">
        <v>43375</v>
      </c>
      <c r="C3069" s="1">
        <v>43376</v>
      </c>
      <c r="D3069">
        <v>294.2</v>
      </c>
      <c r="E3069">
        <v>297.29997558593698</v>
      </c>
      <c r="F3069">
        <v>295.26073117256101</v>
      </c>
      <c r="G3069">
        <v>3.0999755859375</v>
      </c>
      <c r="H3069">
        <v>0</v>
      </c>
      <c r="O3069" s="2"/>
    </row>
    <row r="3070" spans="1:15" x14ac:dyDescent="0.3">
      <c r="A3070">
        <v>0.56941586732864302</v>
      </c>
      <c r="B3070" s="1">
        <v>43376</v>
      </c>
      <c r="C3070" s="1">
        <v>43377</v>
      </c>
      <c r="D3070">
        <v>294.2</v>
      </c>
      <c r="E3070">
        <v>294.2</v>
      </c>
      <c r="F3070">
        <v>294.76941586732801</v>
      </c>
      <c r="G3070">
        <v>0</v>
      </c>
      <c r="H3070">
        <v>3.5708892449920699</v>
      </c>
      <c r="O3070" s="2"/>
    </row>
    <row r="3071" spans="1:15" x14ac:dyDescent="0.3">
      <c r="A3071">
        <v>-0.58077228069305398</v>
      </c>
      <c r="B3071" s="1">
        <v>43377</v>
      </c>
      <c r="C3071" s="1">
        <v>43378</v>
      </c>
      <c r="D3071">
        <v>289.14999999999998</v>
      </c>
      <c r="E3071">
        <v>288.79999389648401</v>
      </c>
      <c r="F3071">
        <v>288.56922771930601</v>
      </c>
      <c r="G3071">
        <v>0.350006103515625</v>
      </c>
      <c r="H3071">
        <v>0.459619407771239</v>
      </c>
      <c r="O3071" s="2"/>
    </row>
    <row r="3072" spans="1:15" x14ac:dyDescent="0.3">
      <c r="A3072">
        <v>-1.75796806812286</v>
      </c>
      <c r="B3072" s="1">
        <v>43378</v>
      </c>
      <c r="C3072" s="1">
        <v>43381</v>
      </c>
      <c r="D3072">
        <v>288.5</v>
      </c>
      <c r="E3072">
        <v>287.350006103515</v>
      </c>
      <c r="F3072">
        <v>286.74203193187702</v>
      </c>
      <c r="G3072">
        <v>1.1499938964843699</v>
      </c>
      <c r="H3072">
        <v>0.77781745930521795</v>
      </c>
      <c r="O3072" s="2"/>
    </row>
    <row r="3073" spans="1:15" x14ac:dyDescent="0.3">
      <c r="A3073">
        <v>7.8335568308830206E-2</v>
      </c>
      <c r="B3073" s="1">
        <v>43381</v>
      </c>
      <c r="C3073" s="1">
        <v>43382</v>
      </c>
      <c r="D3073">
        <v>287.39999999999998</v>
      </c>
      <c r="E3073">
        <v>287.350012207031</v>
      </c>
      <c r="F3073">
        <v>287.47833556830801</v>
      </c>
      <c r="G3073">
        <v>-4.998779296875E-2</v>
      </c>
      <c r="H3073">
        <v>0</v>
      </c>
      <c r="O3073" s="2"/>
    </row>
    <row r="3074" spans="1:15" x14ac:dyDescent="0.3">
      <c r="A3074">
        <v>-0.67200654745101895</v>
      </c>
      <c r="B3074" s="1">
        <v>43382</v>
      </c>
      <c r="C3074" s="1">
        <v>43383</v>
      </c>
      <c r="D3074">
        <v>287.39999999999998</v>
      </c>
      <c r="E3074">
        <v>287.950018310546</v>
      </c>
      <c r="F3074">
        <v>286.72799345254799</v>
      </c>
      <c r="G3074">
        <v>-0.550018310546875</v>
      </c>
      <c r="H3074">
        <v>1.41421356237309</v>
      </c>
      <c r="O3074" s="2"/>
    </row>
    <row r="3075" spans="1:15" x14ac:dyDescent="0.3">
      <c r="A3075">
        <v>-1.8034257888793901</v>
      </c>
      <c r="B3075" s="1">
        <v>43383</v>
      </c>
      <c r="C3075" s="1">
        <v>43384</v>
      </c>
      <c r="D3075">
        <v>285.39999999999998</v>
      </c>
      <c r="E3075">
        <v>277.64999999999998</v>
      </c>
      <c r="F3075">
        <v>283.59657421112001</v>
      </c>
      <c r="G3075">
        <v>7.75</v>
      </c>
      <c r="H3075">
        <v>9.3691648507217504</v>
      </c>
      <c r="O3075" s="2"/>
    </row>
    <row r="3076" spans="1:15" x14ac:dyDescent="0.3">
      <c r="A3076">
        <v>0.45739209651946999</v>
      </c>
      <c r="B3076" s="1">
        <v>43384</v>
      </c>
      <c r="C3076" s="1">
        <v>43385</v>
      </c>
      <c r="D3076">
        <v>272.14999999999998</v>
      </c>
      <c r="E3076">
        <v>273.350012207031</v>
      </c>
      <c r="F3076">
        <v>272.60739209651899</v>
      </c>
      <c r="G3076">
        <v>1.20001220703125</v>
      </c>
      <c r="H3076">
        <v>3.2880465325174701</v>
      </c>
      <c r="O3076" s="2"/>
    </row>
    <row r="3077" spans="1:15" x14ac:dyDescent="0.3">
      <c r="A3077">
        <v>0.57555955648422197</v>
      </c>
      <c r="B3077" s="1">
        <v>43385</v>
      </c>
      <c r="C3077" s="1">
        <v>43388</v>
      </c>
      <c r="D3077">
        <v>276.8</v>
      </c>
      <c r="E3077">
        <v>276.05</v>
      </c>
      <c r="F3077">
        <v>277.37555955648401</v>
      </c>
      <c r="G3077">
        <v>-0.75</v>
      </c>
      <c r="H3077">
        <v>1.6263455967290601</v>
      </c>
      <c r="O3077" s="2"/>
    </row>
    <row r="3078" spans="1:15" x14ac:dyDescent="0.3">
      <c r="A3078">
        <v>2.1950438022613499</v>
      </c>
      <c r="B3078" s="1">
        <v>43388</v>
      </c>
      <c r="C3078" s="1">
        <v>43389</v>
      </c>
      <c r="D3078">
        <v>274.5</v>
      </c>
      <c r="E3078">
        <v>275.5</v>
      </c>
      <c r="F3078">
        <v>276.69504380226101</v>
      </c>
      <c r="G3078">
        <v>1</v>
      </c>
      <c r="H3078">
        <v>0.17677669529663601</v>
      </c>
      <c r="O3078" s="2"/>
    </row>
    <row r="3079" spans="1:15" x14ac:dyDescent="0.3">
      <c r="A3079">
        <v>3.3947058022022199E-2</v>
      </c>
      <c r="B3079" s="1">
        <v>43389</v>
      </c>
      <c r="C3079" s="1">
        <v>43390</v>
      </c>
      <c r="D3079">
        <v>274.25</v>
      </c>
      <c r="E3079">
        <v>277.600006103515</v>
      </c>
      <c r="F3079">
        <v>274.28394705802202</v>
      </c>
      <c r="G3079">
        <v>3.3500061035156201</v>
      </c>
      <c r="H3079">
        <v>2.5102290732122499</v>
      </c>
      <c r="O3079" s="2"/>
    </row>
    <row r="3080" spans="1:15" x14ac:dyDescent="0.3">
      <c r="A3080">
        <v>0.33756336569786</v>
      </c>
      <c r="B3080" s="1">
        <v>43390</v>
      </c>
      <c r="C3080" s="1">
        <v>43391</v>
      </c>
      <c r="D3080">
        <v>277.8</v>
      </c>
      <c r="E3080">
        <v>276.200024414062</v>
      </c>
      <c r="F3080">
        <v>278.13756336569702</v>
      </c>
      <c r="G3080">
        <v>-1.5999755859375</v>
      </c>
      <c r="H3080">
        <v>2.0859650045003</v>
      </c>
      <c r="O3080" s="2"/>
    </row>
    <row r="3081" spans="1:15" x14ac:dyDescent="0.3">
      <c r="A3081">
        <v>0.65517705678939797</v>
      </c>
      <c r="B3081" s="1">
        <v>43391</v>
      </c>
      <c r="C3081" s="1">
        <v>43392</v>
      </c>
      <c r="D3081">
        <v>274.85000000000002</v>
      </c>
      <c r="E3081">
        <v>272.999993896484</v>
      </c>
      <c r="F3081">
        <v>275.50517705678902</v>
      </c>
      <c r="G3081">
        <v>-1.8500061035156199</v>
      </c>
      <c r="H3081">
        <v>0.67175144212721205</v>
      </c>
      <c r="O3081" s="2"/>
    </row>
    <row r="3082" spans="1:15" x14ac:dyDescent="0.3">
      <c r="A3082">
        <v>-1.04666900634765</v>
      </c>
      <c r="B3082" s="1">
        <v>43392</v>
      </c>
      <c r="C3082" s="1">
        <v>43395</v>
      </c>
      <c r="D3082">
        <v>275.8</v>
      </c>
      <c r="E3082">
        <v>273.8</v>
      </c>
      <c r="F3082">
        <v>274.75333099365201</v>
      </c>
      <c r="G3082">
        <v>2</v>
      </c>
      <c r="H3082">
        <v>0.49497474683057502</v>
      </c>
      <c r="O3082" s="2"/>
    </row>
    <row r="3083" spans="1:15" x14ac:dyDescent="0.3">
      <c r="A3083">
        <v>0.219657212495803</v>
      </c>
      <c r="B3083" s="1">
        <v>43395</v>
      </c>
      <c r="C3083" s="1">
        <v>43396</v>
      </c>
      <c r="D3083">
        <v>276.5</v>
      </c>
      <c r="E3083">
        <v>274.29998779296801</v>
      </c>
      <c r="F3083">
        <v>276.71965721249501</v>
      </c>
      <c r="G3083">
        <v>-2.20001220703125</v>
      </c>
      <c r="H3083">
        <v>4.7729707730091899</v>
      </c>
      <c r="O3083" s="2"/>
    </row>
    <row r="3084" spans="1:15" x14ac:dyDescent="0.3">
      <c r="A3084">
        <v>-0.65905737876892001</v>
      </c>
      <c r="B3084" s="1">
        <v>43396</v>
      </c>
      <c r="C3084" s="1">
        <v>43397</v>
      </c>
      <c r="D3084">
        <v>269.75</v>
      </c>
      <c r="E3084">
        <v>271.89999389648398</v>
      </c>
      <c r="F3084">
        <v>269.09094262123102</v>
      </c>
      <c r="G3084">
        <v>-2.1499938964843701</v>
      </c>
      <c r="H3084">
        <v>0.77781745930521795</v>
      </c>
      <c r="O3084" s="2"/>
    </row>
    <row r="3085" spans="1:15" x14ac:dyDescent="0.3">
      <c r="A3085">
        <v>-1.7831851243972701</v>
      </c>
      <c r="B3085" s="1">
        <v>43397</v>
      </c>
      <c r="C3085" s="1">
        <v>43398</v>
      </c>
      <c r="D3085">
        <v>268.64999999999998</v>
      </c>
      <c r="E3085">
        <v>262.79999389648401</v>
      </c>
      <c r="F3085">
        <v>266.86681487560202</v>
      </c>
      <c r="G3085">
        <v>5.8500061035156197</v>
      </c>
      <c r="H3085">
        <v>3.0759144981614499</v>
      </c>
      <c r="O3085" s="2"/>
    </row>
    <row r="3086" spans="1:15" x14ac:dyDescent="0.3">
      <c r="A3086">
        <v>-0.91908341646194402</v>
      </c>
      <c r="B3086" s="1">
        <v>43398</v>
      </c>
      <c r="C3086" s="1">
        <v>43399</v>
      </c>
      <c r="D3086">
        <v>264.3</v>
      </c>
      <c r="E3086">
        <v>264.40000610351501</v>
      </c>
      <c r="F3086">
        <v>263.38091658353801</v>
      </c>
      <c r="G3086">
        <v>-0.100006103515625</v>
      </c>
      <c r="H3086">
        <v>3.0052038200428202</v>
      </c>
      <c r="O3086" s="2"/>
    </row>
    <row r="3087" spans="1:15" x14ac:dyDescent="0.3">
      <c r="A3087">
        <v>1.7033487558364799</v>
      </c>
      <c r="B3087" s="1">
        <v>43399</v>
      </c>
      <c r="C3087" s="1">
        <v>43402</v>
      </c>
      <c r="D3087">
        <v>260.05</v>
      </c>
      <c r="E3087">
        <v>261.25001220703098</v>
      </c>
      <c r="F3087">
        <v>261.75334875583599</v>
      </c>
      <c r="G3087">
        <v>1.20001220703125</v>
      </c>
      <c r="H3087">
        <v>2.05060966544101</v>
      </c>
      <c r="O3087" s="2"/>
    </row>
    <row r="3088" spans="1:15" x14ac:dyDescent="0.3">
      <c r="A3088">
        <v>-0.27396428585052401</v>
      </c>
      <c r="B3088" s="1">
        <v>43402</v>
      </c>
      <c r="C3088" s="1">
        <v>43403</v>
      </c>
      <c r="D3088">
        <v>257.14999999999998</v>
      </c>
      <c r="E3088">
        <v>256.89999999999998</v>
      </c>
      <c r="F3088">
        <v>256.876035714149</v>
      </c>
      <c r="G3088">
        <v>0.25</v>
      </c>
      <c r="H3088">
        <v>1.5556349186104299</v>
      </c>
      <c r="O3088" s="2"/>
    </row>
    <row r="3089" spans="1:15" x14ac:dyDescent="0.3">
      <c r="A3089">
        <v>0.26241403818130399</v>
      </c>
      <c r="B3089" s="1">
        <v>43403</v>
      </c>
      <c r="C3089" s="1">
        <v>43404</v>
      </c>
      <c r="D3089">
        <v>259.35000000000002</v>
      </c>
      <c r="E3089">
        <v>260.35000000000002</v>
      </c>
      <c r="F3089">
        <v>259.61241403818099</v>
      </c>
      <c r="G3089">
        <v>1</v>
      </c>
      <c r="H3089">
        <v>0.95459415460181496</v>
      </c>
      <c r="O3089" s="2"/>
    </row>
    <row r="3090" spans="1:15" x14ac:dyDescent="0.3">
      <c r="A3090">
        <v>0.65217280387878396</v>
      </c>
      <c r="B3090" s="1">
        <v>43404</v>
      </c>
      <c r="C3090" s="1">
        <v>43405</v>
      </c>
      <c r="D3090">
        <v>260.7</v>
      </c>
      <c r="E3090">
        <v>260.899981689453</v>
      </c>
      <c r="F3090">
        <v>261.35217280387798</v>
      </c>
      <c r="G3090">
        <v>0.199981689453125</v>
      </c>
      <c r="H3090">
        <v>0.35355339059327301</v>
      </c>
      <c r="O3090" s="2"/>
    </row>
    <row r="3091" spans="1:15" x14ac:dyDescent="0.3">
      <c r="A3091">
        <v>1.4061847925186099</v>
      </c>
      <c r="B3091" s="1">
        <v>43405</v>
      </c>
      <c r="C3091" s="1">
        <v>43406</v>
      </c>
      <c r="D3091">
        <v>260.2</v>
      </c>
      <c r="E3091">
        <v>263.04997558593698</v>
      </c>
      <c r="F3091">
        <v>261.60618479251798</v>
      </c>
      <c r="G3091">
        <v>2.8499755859375</v>
      </c>
      <c r="H3091">
        <v>6.5407377259755597</v>
      </c>
      <c r="O3091" s="2"/>
    </row>
    <row r="3092" spans="1:15" x14ac:dyDescent="0.3">
      <c r="A3092">
        <v>-0.22700276970863301</v>
      </c>
      <c r="B3092" s="1">
        <v>43406</v>
      </c>
      <c r="C3092" s="1">
        <v>43409</v>
      </c>
      <c r="D3092">
        <v>269.45</v>
      </c>
      <c r="E3092">
        <v>267.34999389648402</v>
      </c>
      <c r="F3092">
        <v>269.22299723029101</v>
      </c>
      <c r="G3092">
        <v>2.1000061035156201</v>
      </c>
      <c r="H3092">
        <v>1.97989898732234</v>
      </c>
      <c r="O3092" s="2"/>
    </row>
    <row r="3093" spans="1:15" x14ac:dyDescent="0.3">
      <c r="A3093">
        <v>-0.12774695456027901</v>
      </c>
      <c r="B3093" s="1">
        <v>43409</v>
      </c>
      <c r="C3093" s="1">
        <v>43410</v>
      </c>
      <c r="D3093">
        <v>266.64999999999998</v>
      </c>
      <c r="E3093">
        <v>268.200018310546</v>
      </c>
      <c r="F3093">
        <v>266.52225304543902</v>
      </c>
      <c r="G3093">
        <v>-1.5500183105468699</v>
      </c>
      <c r="H3093">
        <v>1.41421356237309</v>
      </c>
      <c r="O3093" s="2"/>
    </row>
    <row r="3094" spans="1:15" x14ac:dyDescent="0.3">
      <c r="A3094">
        <v>6.7124649882316506E-2</v>
      </c>
      <c r="B3094" s="1">
        <v>43410</v>
      </c>
      <c r="C3094" s="1">
        <v>43411</v>
      </c>
      <c r="D3094">
        <v>268.64999999999998</v>
      </c>
      <c r="E3094">
        <v>268.14999999999998</v>
      </c>
      <c r="F3094">
        <v>268.71712464988201</v>
      </c>
      <c r="G3094">
        <v>-0.5</v>
      </c>
      <c r="H3094">
        <v>0.91923881554247899</v>
      </c>
      <c r="O3094" s="2"/>
    </row>
    <row r="3095" spans="1:15" x14ac:dyDescent="0.3">
      <c r="A3095">
        <v>1.2884938716888401</v>
      </c>
      <c r="B3095" s="1">
        <v>43411</v>
      </c>
      <c r="C3095" s="1">
        <v>43412</v>
      </c>
      <c r="D3095">
        <v>267.35000000000002</v>
      </c>
      <c r="E3095">
        <v>271.60000000000002</v>
      </c>
      <c r="F3095">
        <v>268.63849387168801</v>
      </c>
      <c r="G3095">
        <v>4.25</v>
      </c>
      <c r="H3095">
        <v>1.6263455967290199</v>
      </c>
      <c r="O3095" s="2"/>
    </row>
    <row r="3096" spans="1:15" x14ac:dyDescent="0.3">
      <c r="A3096">
        <v>-0.186444342136383</v>
      </c>
      <c r="B3096" s="1">
        <v>43412</v>
      </c>
      <c r="C3096" s="1">
        <v>43413</v>
      </c>
      <c r="D3096">
        <v>269.64999999999998</v>
      </c>
      <c r="E3096">
        <v>269.200018310546</v>
      </c>
      <c r="F3096">
        <v>269.46355565786303</v>
      </c>
      <c r="G3096">
        <v>0.449981689453125</v>
      </c>
      <c r="H3096">
        <v>1.0960155108391101</v>
      </c>
      <c r="O3096" s="2"/>
    </row>
    <row r="3097" spans="1:15" x14ac:dyDescent="0.3">
      <c r="A3097">
        <v>-0.44321221113204901</v>
      </c>
      <c r="B3097" s="1">
        <v>43413</v>
      </c>
      <c r="C3097" s="1">
        <v>43416</v>
      </c>
      <c r="D3097">
        <v>268.10000000000002</v>
      </c>
      <c r="E3097">
        <v>265.79998168945298</v>
      </c>
      <c r="F3097">
        <v>267.65678778886797</v>
      </c>
      <c r="G3097">
        <v>2.3000183105468701</v>
      </c>
      <c r="H3097">
        <v>0.42426406871190397</v>
      </c>
      <c r="O3097" s="2"/>
    </row>
    <row r="3098" spans="1:15" x14ac:dyDescent="0.3">
      <c r="A3098">
        <v>-0.56236004829406705</v>
      </c>
      <c r="B3098" s="1">
        <v>43416</v>
      </c>
      <c r="C3098" s="1">
        <v>43417</v>
      </c>
      <c r="D3098">
        <v>268.7</v>
      </c>
      <c r="E3098">
        <v>264.54997558593698</v>
      </c>
      <c r="F3098">
        <v>268.13763995170501</v>
      </c>
      <c r="G3098">
        <v>4.1500244140625</v>
      </c>
      <c r="H3098">
        <v>1.9091883092036701</v>
      </c>
      <c r="O3098" s="2"/>
    </row>
    <row r="3099" spans="1:15" x14ac:dyDescent="0.3">
      <c r="A3099">
        <v>-0.41523402929306003</v>
      </c>
      <c r="B3099" s="1">
        <v>43417</v>
      </c>
      <c r="C3099" s="1">
        <v>43418</v>
      </c>
      <c r="D3099">
        <v>266</v>
      </c>
      <c r="E3099">
        <v>266.5</v>
      </c>
      <c r="F3099">
        <v>265.58476597070597</v>
      </c>
      <c r="G3099">
        <v>-0.5</v>
      </c>
      <c r="H3099">
        <v>7.0710678118670794E-2</v>
      </c>
      <c r="O3099" s="2"/>
    </row>
    <row r="3100" spans="1:15" x14ac:dyDescent="0.3">
      <c r="A3100">
        <v>0.15337681770324699</v>
      </c>
      <c r="B3100" s="1">
        <v>43418</v>
      </c>
      <c r="C3100" s="1">
        <v>43419</v>
      </c>
      <c r="D3100">
        <v>265.89999999999998</v>
      </c>
      <c r="E3100">
        <v>265.29999389648401</v>
      </c>
      <c r="F3100">
        <v>266.053376817703</v>
      </c>
      <c r="G3100">
        <v>-0.600006103515625</v>
      </c>
      <c r="H3100">
        <v>1.97989898732234</v>
      </c>
      <c r="O3100" s="2"/>
    </row>
    <row r="3101" spans="1:15" x14ac:dyDescent="0.3">
      <c r="A3101">
        <v>-0.186909779906272</v>
      </c>
      <c r="B3101" s="1">
        <v>43419</v>
      </c>
      <c r="C3101" s="1">
        <v>43420</v>
      </c>
      <c r="D3101">
        <v>268.7</v>
      </c>
      <c r="E3101">
        <v>269.499987792968</v>
      </c>
      <c r="F3101">
        <v>268.51309022009298</v>
      </c>
      <c r="G3101">
        <v>-0.79998779296875</v>
      </c>
      <c r="H3101">
        <v>0.28284271247460202</v>
      </c>
      <c r="O3101" s="2"/>
    </row>
    <row r="3102" spans="1:15" x14ac:dyDescent="0.3">
      <c r="A3102">
        <v>-0.39643594622612</v>
      </c>
      <c r="B3102" s="1">
        <v>43420</v>
      </c>
      <c r="C3102" s="1">
        <v>43423</v>
      </c>
      <c r="D3102">
        <v>268.3</v>
      </c>
      <c r="E3102">
        <v>268.40000610351501</v>
      </c>
      <c r="F3102">
        <v>267.90356405377298</v>
      </c>
      <c r="G3102">
        <v>-0.100006103515625</v>
      </c>
      <c r="H3102">
        <v>0.63639610306787597</v>
      </c>
      <c r="O3102" s="2"/>
    </row>
    <row r="3103" spans="1:15" x14ac:dyDescent="0.3">
      <c r="A3103">
        <v>-0.74961382150650002</v>
      </c>
      <c r="B3103" s="1">
        <v>43423</v>
      </c>
      <c r="C3103" s="1">
        <v>43424</v>
      </c>
      <c r="D3103">
        <v>269.2</v>
      </c>
      <c r="E3103">
        <v>266.249987792968</v>
      </c>
      <c r="F3103">
        <v>268.45038617849298</v>
      </c>
      <c r="G3103">
        <v>2.95001220703125</v>
      </c>
      <c r="H3103">
        <v>2.1213203435596402</v>
      </c>
      <c r="O3103" s="2"/>
    </row>
    <row r="3104" spans="1:15" x14ac:dyDescent="0.3">
      <c r="A3104">
        <v>-0.248799428343772</v>
      </c>
      <c r="B3104" s="1">
        <v>43424</v>
      </c>
      <c r="C3104" s="1">
        <v>43425</v>
      </c>
      <c r="D3104">
        <v>266.2</v>
      </c>
      <c r="E3104">
        <v>262.79997558593698</v>
      </c>
      <c r="F3104">
        <v>265.95120057165599</v>
      </c>
      <c r="G3104">
        <v>3.4000244140625</v>
      </c>
      <c r="H3104">
        <v>0.74246212024588198</v>
      </c>
      <c r="O3104" s="2"/>
    </row>
    <row r="3105" spans="1:15" x14ac:dyDescent="0.3">
      <c r="A3105">
        <v>2.0969631150364799E-2</v>
      </c>
      <c r="B3105" s="1">
        <v>43425</v>
      </c>
      <c r="C3105" s="1">
        <v>43426</v>
      </c>
      <c r="D3105">
        <v>265.14999999999998</v>
      </c>
      <c r="E3105">
        <v>265.100012207031</v>
      </c>
      <c r="F3105">
        <v>265.17096963115</v>
      </c>
      <c r="G3105">
        <v>-4.998779296875E-2</v>
      </c>
      <c r="H3105">
        <v>0.106066017177966</v>
      </c>
      <c r="O3105" s="2"/>
    </row>
    <row r="3106" spans="1:15" x14ac:dyDescent="0.3">
      <c r="A3106">
        <v>2.4530513212084701E-2</v>
      </c>
      <c r="B3106" s="1">
        <v>43426</v>
      </c>
      <c r="C3106" s="1">
        <v>43427</v>
      </c>
      <c r="D3106">
        <v>265</v>
      </c>
      <c r="E3106">
        <v>264.600006103515</v>
      </c>
      <c r="F3106">
        <v>265.02453051321203</v>
      </c>
      <c r="G3106">
        <v>-0.399993896484375</v>
      </c>
      <c r="H3106">
        <v>1.41421356237309</v>
      </c>
      <c r="O3106" s="2"/>
    </row>
    <row r="3107" spans="1:15" x14ac:dyDescent="0.3">
      <c r="A3107">
        <v>-0.93082481622695901</v>
      </c>
      <c r="B3107" s="1">
        <v>43427</v>
      </c>
      <c r="C3107" s="1">
        <v>43430</v>
      </c>
      <c r="D3107">
        <v>263</v>
      </c>
      <c r="E3107">
        <v>263.70001220703102</v>
      </c>
      <c r="F3107">
        <v>262.06917518377298</v>
      </c>
      <c r="G3107">
        <v>-0.70001220703125</v>
      </c>
      <c r="H3107">
        <v>2.89913780286486</v>
      </c>
      <c r="O3107" s="2"/>
    </row>
    <row r="3108" spans="1:15" x14ac:dyDescent="0.3">
      <c r="A3108">
        <v>0.118953719735145</v>
      </c>
      <c r="B3108" s="1">
        <v>43430</v>
      </c>
      <c r="C3108" s="1">
        <v>43431</v>
      </c>
      <c r="D3108">
        <v>267.10000000000002</v>
      </c>
      <c r="E3108">
        <v>267.54998168945298</v>
      </c>
      <c r="F3108">
        <v>267.218953719735</v>
      </c>
      <c r="G3108">
        <v>0.449981689453125</v>
      </c>
      <c r="H3108">
        <v>1.3788582233137501</v>
      </c>
      <c r="O3108" s="2"/>
    </row>
    <row r="3109" spans="1:15" x14ac:dyDescent="0.3">
      <c r="A3109">
        <v>4.3216995894908898E-2</v>
      </c>
      <c r="B3109" s="1">
        <v>43431</v>
      </c>
      <c r="C3109" s="1">
        <v>43432</v>
      </c>
      <c r="D3109">
        <v>269.05</v>
      </c>
      <c r="E3109">
        <v>269.60001831054598</v>
      </c>
      <c r="F3109">
        <v>269.09321699589401</v>
      </c>
      <c r="G3109">
        <v>0.550018310546875</v>
      </c>
      <c r="H3109">
        <v>1.0960155108391501</v>
      </c>
      <c r="O3109" s="2"/>
    </row>
    <row r="3110" spans="1:15" x14ac:dyDescent="0.3">
      <c r="A3110">
        <v>-0.52541249990463201</v>
      </c>
      <c r="B3110" s="1">
        <v>43432</v>
      </c>
      <c r="C3110" s="1">
        <v>43433</v>
      </c>
      <c r="D3110">
        <v>270.60000000000002</v>
      </c>
      <c r="E3110">
        <v>274.29998168945298</v>
      </c>
      <c r="F3110">
        <v>270.07458750009499</v>
      </c>
      <c r="G3110">
        <v>-3.6999816894531201</v>
      </c>
      <c r="H3110">
        <v>0.212132034355932</v>
      </c>
      <c r="O3110" s="2"/>
    </row>
    <row r="3111" spans="1:15" x14ac:dyDescent="0.3">
      <c r="A3111">
        <v>0.198242828249931</v>
      </c>
      <c r="B3111" s="1">
        <v>43433</v>
      </c>
      <c r="C3111" s="1">
        <v>43434</v>
      </c>
      <c r="D3111">
        <v>270.89999999999998</v>
      </c>
      <c r="E3111">
        <v>271.950018310546</v>
      </c>
      <c r="F3111">
        <v>271.098242828249</v>
      </c>
      <c r="G3111">
        <v>1.0500183105468699</v>
      </c>
      <c r="H3111">
        <v>1.9091883092036701</v>
      </c>
      <c r="O3111" s="2"/>
    </row>
    <row r="3112" spans="1:15" x14ac:dyDescent="0.3">
      <c r="A3112">
        <v>0.26882684230804399</v>
      </c>
      <c r="B3112" s="1">
        <v>43434</v>
      </c>
      <c r="C3112" s="1">
        <v>43437</v>
      </c>
      <c r="D3112">
        <v>268.2</v>
      </c>
      <c r="E3112">
        <v>272.149981689453</v>
      </c>
      <c r="F3112">
        <v>268.46882684230798</v>
      </c>
      <c r="G3112">
        <v>3.9499816894531201</v>
      </c>
      <c r="H3112">
        <v>3.3941125496954299</v>
      </c>
      <c r="O3112" s="2"/>
    </row>
    <row r="3113" spans="1:15" x14ac:dyDescent="0.3">
      <c r="A3113">
        <v>0.32248494029045099</v>
      </c>
      <c r="B3113" s="1">
        <v>43437</v>
      </c>
      <c r="C3113" s="1">
        <v>43438</v>
      </c>
      <c r="D3113">
        <v>273</v>
      </c>
      <c r="E3113">
        <v>271.75</v>
      </c>
      <c r="F3113">
        <v>273.32248494029</v>
      </c>
      <c r="G3113">
        <v>-1.25</v>
      </c>
      <c r="H3113">
        <v>1.8738329701443299</v>
      </c>
      <c r="O3113" s="2"/>
    </row>
    <row r="3114" spans="1:15" x14ac:dyDescent="0.3">
      <c r="A3114">
        <v>0.15121866762638</v>
      </c>
      <c r="B3114" s="1">
        <v>43438</v>
      </c>
      <c r="C3114" s="1">
        <v>43439</v>
      </c>
      <c r="D3114">
        <v>270.35000000000002</v>
      </c>
      <c r="E3114">
        <v>266.499993896484</v>
      </c>
      <c r="F3114">
        <v>270.50121866762601</v>
      </c>
      <c r="G3114">
        <v>-3.8500061035156201</v>
      </c>
      <c r="H3114">
        <v>1.3081475451951201</v>
      </c>
      <c r="O3114" s="2"/>
    </row>
    <row r="3115" spans="1:15" x14ac:dyDescent="0.3">
      <c r="A3115">
        <v>-0.19442930817604001</v>
      </c>
      <c r="B3115" s="1">
        <v>43439</v>
      </c>
      <c r="C3115" s="1">
        <v>43440</v>
      </c>
      <c r="D3115">
        <v>268.5</v>
      </c>
      <c r="E3115">
        <v>266.600006103515</v>
      </c>
      <c r="F3115">
        <v>268.30557069182402</v>
      </c>
      <c r="G3115">
        <v>1.8999938964843699</v>
      </c>
      <c r="H3115">
        <v>3.1819805153394598</v>
      </c>
      <c r="O3115" s="2"/>
    </row>
    <row r="3116" spans="1:15" x14ac:dyDescent="0.3">
      <c r="A3116">
        <v>-0.24975462257861999</v>
      </c>
      <c r="B3116" s="1">
        <v>43440</v>
      </c>
      <c r="C3116" s="1">
        <v>43441</v>
      </c>
      <c r="D3116">
        <v>264</v>
      </c>
      <c r="E3116">
        <v>265.29998779296801</v>
      </c>
      <c r="F3116">
        <v>263.75024537742098</v>
      </c>
      <c r="G3116">
        <v>-1.29998779296875</v>
      </c>
      <c r="H3116">
        <v>0.77781745930521795</v>
      </c>
      <c r="O3116" s="2"/>
    </row>
    <row r="3117" spans="1:15" x14ac:dyDescent="0.3">
      <c r="A3117">
        <v>-1.02167880535125</v>
      </c>
      <c r="B3117" s="1">
        <v>43441</v>
      </c>
      <c r="C3117" s="1">
        <v>43444</v>
      </c>
      <c r="D3117">
        <v>265.10000000000002</v>
      </c>
      <c r="E3117">
        <v>261.35000000000002</v>
      </c>
      <c r="F3117">
        <v>264.07832119464803</v>
      </c>
      <c r="G3117">
        <v>3.75</v>
      </c>
      <c r="H3117">
        <v>2.1920310216783099</v>
      </c>
      <c r="O3117" s="2"/>
    </row>
    <row r="3118" spans="1:15" x14ac:dyDescent="0.3">
      <c r="A3118">
        <v>-0.34740662574768</v>
      </c>
      <c r="B3118" s="1">
        <v>43444</v>
      </c>
      <c r="C3118" s="1">
        <v>43445</v>
      </c>
      <c r="D3118">
        <v>262</v>
      </c>
      <c r="E3118">
        <v>263.100006103515</v>
      </c>
      <c r="F3118">
        <v>261.65259337425198</v>
      </c>
      <c r="G3118">
        <v>-1.1000061035156199</v>
      </c>
      <c r="H3118">
        <v>0.17677669529663601</v>
      </c>
      <c r="O3118" s="2"/>
    </row>
    <row r="3119" spans="1:15" x14ac:dyDescent="0.3">
      <c r="A3119">
        <v>8.9638508856296498E-2</v>
      </c>
      <c r="B3119" s="1">
        <v>43445</v>
      </c>
      <c r="C3119" s="1">
        <v>43446</v>
      </c>
      <c r="D3119">
        <v>261.75</v>
      </c>
      <c r="E3119">
        <v>262.850006103515</v>
      </c>
      <c r="F3119">
        <v>261.83963850885601</v>
      </c>
      <c r="G3119">
        <v>1.1000061035156199</v>
      </c>
      <c r="H3119">
        <v>2.58093975133088</v>
      </c>
      <c r="O3119" s="2"/>
    </row>
    <row r="3120" spans="1:15" x14ac:dyDescent="0.3">
      <c r="A3120">
        <v>-0.37789806723594599</v>
      </c>
      <c r="B3120" s="1">
        <v>43446</v>
      </c>
      <c r="C3120" s="1">
        <v>43447</v>
      </c>
      <c r="D3120">
        <v>265.39999999999998</v>
      </c>
      <c r="E3120">
        <v>266.04999389648401</v>
      </c>
      <c r="F3120">
        <v>265.02210193276397</v>
      </c>
      <c r="G3120">
        <v>-0.649993896484375</v>
      </c>
      <c r="H3120">
        <v>0.88388347648318399</v>
      </c>
      <c r="O3120" s="2"/>
    </row>
    <row r="3121" spans="1:15" x14ac:dyDescent="0.3">
      <c r="A3121">
        <v>-0.280776917934417</v>
      </c>
      <c r="B3121" s="1">
        <v>43447</v>
      </c>
      <c r="C3121" s="1">
        <v>43448</v>
      </c>
      <c r="D3121">
        <v>266.64999999999998</v>
      </c>
      <c r="E3121">
        <v>265.79999389648401</v>
      </c>
      <c r="F3121">
        <v>266.36922308206499</v>
      </c>
      <c r="G3121">
        <v>0.850006103515625</v>
      </c>
      <c r="H3121">
        <v>3.6062445840513599</v>
      </c>
      <c r="O3121" s="2"/>
    </row>
    <row r="3122" spans="1:15" x14ac:dyDescent="0.3">
      <c r="A3122">
        <v>-0.212430879473686</v>
      </c>
      <c r="B3122" s="1">
        <v>43448</v>
      </c>
      <c r="C3122" s="1">
        <v>43451</v>
      </c>
      <c r="D3122">
        <v>261.55</v>
      </c>
      <c r="E3122">
        <v>262.05</v>
      </c>
      <c r="F3122">
        <v>261.33756912052598</v>
      </c>
      <c r="G3122">
        <v>-0.5</v>
      </c>
      <c r="H3122">
        <v>0.67175144212721205</v>
      </c>
      <c r="O3122" s="2"/>
    </row>
    <row r="3123" spans="1:15" x14ac:dyDescent="0.3">
      <c r="A3123">
        <v>-0.82781344652175903</v>
      </c>
      <c r="B3123" s="1">
        <v>43451</v>
      </c>
      <c r="C3123" s="1">
        <v>43452</v>
      </c>
      <c r="D3123">
        <v>262.5</v>
      </c>
      <c r="E3123">
        <v>260.350006103515</v>
      </c>
      <c r="F3123">
        <v>261.67218655347801</v>
      </c>
      <c r="G3123">
        <v>2.1499938964843701</v>
      </c>
      <c r="H3123">
        <v>0.77781745930521795</v>
      </c>
      <c r="O3123" s="2"/>
    </row>
    <row r="3124" spans="1:15" x14ac:dyDescent="0.3">
      <c r="A3124">
        <v>5.3027212619781397E-2</v>
      </c>
      <c r="B3124" s="1">
        <v>43452</v>
      </c>
      <c r="C3124" s="1">
        <v>43453</v>
      </c>
      <c r="D3124">
        <v>261.39999999999998</v>
      </c>
      <c r="E3124">
        <v>262.25000610351498</v>
      </c>
      <c r="F3124">
        <v>261.45302721261902</v>
      </c>
      <c r="G3124">
        <v>0.850006103515625</v>
      </c>
      <c r="H3124">
        <v>1.3435028842544601</v>
      </c>
      <c r="O3124" s="2"/>
    </row>
    <row r="3125" spans="1:15" x14ac:dyDescent="0.3">
      <c r="A3125">
        <v>-0.32413372397422702</v>
      </c>
      <c r="B3125" s="1">
        <v>43453</v>
      </c>
      <c r="C3125" s="1">
        <v>43454</v>
      </c>
      <c r="D3125">
        <v>263.3</v>
      </c>
      <c r="E3125">
        <v>261.60001831054598</v>
      </c>
      <c r="F3125">
        <v>262.97586627602499</v>
      </c>
      <c r="G3125">
        <v>1.6999816894531199</v>
      </c>
      <c r="H3125">
        <v>2.1213203435596402</v>
      </c>
      <c r="O3125" s="2"/>
    </row>
    <row r="3126" spans="1:15" x14ac:dyDescent="0.3">
      <c r="A3126">
        <v>0.37079730629920898</v>
      </c>
      <c r="B3126" s="1">
        <v>43454</v>
      </c>
      <c r="C3126" s="1">
        <v>43455</v>
      </c>
      <c r="D3126">
        <v>260.3</v>
      </c>
      <c r="E3126">
        <v>260.15000610351501</v>
      </c>
      <c r="F3126">
        <v>260.67079730629899</v>
      </c>
      <c r="G3126">
        <v>-0.149993896484375</v>
      </c>
      <c r="H3126">
        <v>0.14142135623730101</v>
      </c>
      <c r="O3126" s="2"/>
    </row>
    <row r="3127" spans="1:15" x14ac:dyDescent="0.3">
      <c r="A3127">
        <v>5.1909927278757104E-3</v>
      </c>
      <c r="B3127" s="1">
        <v>43455</v>
      </c>
      <c r="C3127" s="1">
        <v>43458</v>
      </c>
      <c r="D3127">
        <v>260.5</v>
      </c>
      <c r="E3127">
        <v>259.850006103515</v>
      </c>
      <c r="F3127">
        <v>260.50519099272702</v>
      </c>
      <c r="G3127">
        <v>-0.649993896484375</v>
      </c>
      <c r="H3127">
        <v>7.0710678118670794E-2</v>
      </c>
      <c r="O3127" s="2"/>
    </row>
    <row r="3128" spans="1:15" x14ac:dyDescent="0.3">
      <c r="A3128">
        <v>-0.41583502292633001</v>
      </c>
      <c r="B3128" s="1">
        <v>43458</v>
      </c>
      <c r="C3128" s="1">
        <v>43459</v>
      </c>
      <c r="D3128">
        <v>260.39999999999998</v>
      </c>
      <c r="E3128">
        <v>259.850012207031</v>
      </c>
      <c r="F3128">
        <v>259.98416497707302</v>
      </c>
      <c r="G3128">
        <v>0.54998779296875</v>
      </c>
      <c r="H3128">
        <v>0</v>
      </c>
      <c r="O3128" s="2"/>
    </row>
    <row r="3129" spans="1:15" x14ac:dyDescent="0.3">
      <c r="A3129">
        <v>-0.32499328255653298</v>
      </c>
      <c r="B3129" s="1">
        <v>43459</v>
      </c>
      <c r="C3129" s="1">
        <v>43460</v>
      </c>
      <c r="D3129">
        <v>260.39999999999998</v>
      </c>
      <c r="E3129">
        <v>256.75000610351498</v>
      </c>
      <c r="F3129">
        <v>260.07500671744299</v>
      </c>
      <c r="G3129">
        <v>3.6499938964843701</v>
      </c>
      <c r="H3129">
        <v>3.0052038200428202</v>
      </c>
      <c r="O3129" s="2"/>
    </row>
    <row r="3130" spans="1:15" x14ac:dyDescent="0.3">
      <c r="A3130">
        <v>0.85358953475952104</v>
      </c>
      <c r="B3130" s="1">
        <v>43460</v>
      </c>
      <c r="C3130" s="1">
        <v>43461</v>
      </c>
      <c r="D3130">
        <v>256.14999999999998</v>
      </c>
      <c r="E3130">
        <v>260.29999389648401</v>
      </c>
      <c r="F3130">
        <v>257.00358953475899</v>
      </c>
      <c r="G3130">
        <v>4.1499938964843697</v>
      </c>
      <c r="H3130">
        <v>2.93449314192419</v>
      </c>
      <c r="O3130" s="2"/>
    </row>
    <row r="3131" spans="1:15" x14ac:dyDescent="0.3">
      <c r="A3131">
        <v>-1.03319704532623</v>
      </c>
      <c r="B3131" s="1">
        <v>43461</v>
      </c>
      <c r="C3131" s="1">
        <v>43462</v>
      </c>
      <c r="D3131">
        <v>260.3</v>
      </c>
      <c r="E3131">
        <v>260.55</v>
      </c>
      <c r="F3131">
        <v>259.26680295467298</v>
      </c>
      <c r="G3131">
        <v>-0.25</v>
      </c>
      <c r="H3131">
        <v>0.38890872965260898</v>
      </c>
      <c r="O3131" s="2"/>
    </row>
    <row r="3132" spans="1:15" x14ac:dyDescent="0.3">
      <c r="A3132">
        <v>0.72348052263259799</v>
      </c>
      <c r="B3132" s="1">
        <v>43462</v>
      </c>
      <c r="C3132" s="1">
        <v>43465</v>
      </c>
      <c r="D3132">
        <v>260.85000000000002</v>
      </c>
      <c r="E3132">
        <v>260.54998168945298</v>
      </c>
      <c r="F3132">
        <v>261.573480522632</v>
      </c>
      <c r="G3132">
        <v>-0.300018310546875</v>
      </c>
      <c r="H3132">
        <v>0</v>
      </c>
      <c r="O3132" s="2"/>
    </row>
    <row r="3133" spans="1:15" x14ac:dyDescent="0.3">
      <c r="A3133">
        <v>1.04396200180053</v>
      </c>
      <c r="B3133" s="1">
        <v>43465</v>
      </c>
      <c r="C3133" s="1">
        <v>43466</v>
      </c>
      <c r="D3133">
        <v>260.85000000000002</v>
      </c>
      <c r="E3133">
        <v>260.54998168945298</v>
      </c>
      <c r="F3133">
        <v>261.89396200179999</v>
      </c>
      <c r="G3133">
        <v>-0.300018310546875</v>
      </c>
      <c r="H3133">
        <v>0</v>
      </c>
      <c r="O3133" s="2"/>
    </row>
    <row r="3134" spans="1:15" x14ac:dyDescent="0.3">
      <c r="A3134">
        <v>0.46612673997879001</v>
      </c>
      <c r="B3134" s="1">
        <v>43466</v>
      </c>
      <c r="C3134" s="1">
        <v>43467</v>
      </c>
      <c r="D3134">
        <v>260.85000000000002</v>
      </c>
      <c r="E3134">
        <v>263.14998779296798</v>
      </c>
      <c r="F3134">
        <v>261.31612673997802</v>
      </c>
      <c r="G3134">
        <v>2.29998779296875</v>
      </c>
      <c r="H3134">
        <v>2.2273863607376398</v>
      </c>
      <c r="O3134" s="2"/>
    </row>
    <row r="3135" spans="1:15" x14ac:dyDescent="0.3">
      <c r="A3135">
        <v>1.97501504421234</v>
      </c>
      <c r="B3135" s="1">
        <v>43467</v>
      </c>
      <c r="C3135" s="1">
        <v>43468</v>
      </c>
      <c r="D3135">
        <v>257.7</v>
      </c>
      <c r="E3135">
        <v>257.7</v>
      </c>
      <c r="F3135">
        <v>259.67501504421199</v>
      </c>
      <c r="G3135">
        <v>0</v>
      </c>
      <c r="H3135">
        <v>1.5909902576697299</v>
      </c>
      <c r="O3135" s="2"/>
    </row>
    <row r="3136" spans="1:15" x14ac:dyDescent="0.3">
      <c r="A3136">
        <v>0.65132349729537897</v>
      </c>
      <c r="B3136" s="1">
        <v>43468</v>
      </c>
      <c r="C3136" s="1">
        <v>43469</v>
      </c>
      <c r="D3136">
        <v>255.45</v>
      </c>
      <c r="E3136">
        <v>255.350009155273</v>
      </c>
      <c r="F3136">
        <v>256.10132349729503</v>
      </c>
      <c r="G3136">
        <v>-9.99908447265625E-2</v>
      </c>
      <c r="H3136">
        <v>1.5909902576697299</v>
      </c>
    </row>
    <row r="3137" spans="1:8" x14ac:dyDescent="0.3">
      <c r="A3137">
        <v>1.11764347553253</v>
      </c>
      <c r="B3137" s="1">
        <v>43469</v>
      </c>
      <c r="C3137" s="1">
        <v>43472</v>
      </c>
      <c r="D3137">
        <v>257.7</v>
      </c>
      <c r="E3137">
        <v>260.84999389648402</v>
      </c>
      <c r="F3137">
        <v>258.81764347553201</v>
      </c>
      <c r="G3137">
        <v>3.1499938964843701</v>
      </c>
      <c r="H3137">
        <v>2.7930717856868501</v>
      </c>
    </row>
    <row r="3138" spans="1:8" x14ac:dyDescent="0.3">
      <c r="A3138">
        <v>0.120157703757286</v>
      </c>
      <c r="B3138" s="1">
        <v>43472</v>
      </c>
      <c r="C3138" s="1">
        <v>43473</v>
      </c>
      <c r="D3138">
        <v>261.64999999999998</v>
      </c>
      <c r="E3138">
        <v>261.25000610351498</v>
      </c>
      <c r="F3138">
        <v>261.77015770375698</v>
      </c>
      <c r="G3138">
        <v>-0.399993896484375</v>
      </c>
      <c r="H3138">
        <v>1.44956890143239</v>
      </c>
    </row>
    <row r="3139" spans="1:8" x14ac:dyDescent="0.3">
      <c r="A3139">
        <v>1.9529503583907999</v>
      </c>
      <c r="B3139" s="1">
        <v>43473</v>
      </c>
      <c r="C3139" s="1">
        <v>43474</v>
      </c>
      <c r="D3139">
        <v>259.60000000000002</v>
      </c>
      <c r="E3139">
        <v>260.14998779296798</v>
      </c>
      <c r="F3139">
        <v>261.55295035838998</v>
      </c>
      <c r="G3139">
        <v>0.54998779296875</v>
      </c>
      <c r="H3139">
        <v>3.7476659402886598</v>
      </c>
    </row>
    <row r="3140" spans="1:8" x14ac:dyDescent="0.3">
      <c r="A3140">
        <v>-1.35148394107818</v>
      </c>
      <c r="B3140" s="1">
        <v>43474</v>
      </c>
      <c r="C3140" s="1">
        <v>43475</v>
      </c>
      <c r="D3140">
        <v>264.89999999999998</v>
      </c>
      <c r="E3140">
        <v>265.04999389648401</v>
      </c>
      <c r="F3140">
        <v>263.548516058921</v>
      </c>
      <c r="G3140">
        <v>-0.149993896484375</v>
      </c>
      <c r="H3140">
        <v>0.17677669529663601</v>
      </c>
    </row>
    <row r="3141" spans="1:8" x14ac:dyDescent="0.3">
      <c r="A3141">
        <v>0.458422631025314</v>
      </c>
      <c r="B3141" s="1">
        <v>43475</v>
      </c>
      <c r="C3141" s="1">
        <v>43476</v>
      </c>
      <c r="D3141">
        <v>264.64999999999998</v>
      </c>
      <c r="E3141">
        <v>266.25000610351498</v>
      </c>
      <c r="F3141">
        <v>265.10842263102501</v>
      </c>
      <c r="G3141">
        <v>1.6000061035156199</v>
      </c>
      <c r="H3141">
        <v>1.5202795795510999</v>
      </c>
    </row>
    <row r="3142" spans="1:8" x14ac:dyDescent="0.3">
      <c r="A3142">
        <v>0.50190442800521795</v>
      </c>
      <c r="B3142" s="1">
        <v>43476</v>
      </c>
      <c r="C3142" s="1">
        <v>43479</v>
      </c>
      <c r="D3142">
        <v>266.8</v>
      </c>
      <c r="E3142">
        <v>265.8</v>
      </c>
      <c r="F3142">
        <v>267.301904428005</v>
      </c>
      <c r="G3142">
        <v>-1</v>
      </c>
      <c r="H3142">
        <v>1.8031222920257</v>
      </c>
    </row>
    <row r="3143" spans="1:8" x14ac:dyDescent="0.3">
      <c r="A3143">
        <v>0.116985946893692</v>
      </c>
      <c r="B3143" s="1">
        <v>43479</v>
      </c>
      <c r="C3143" s="1">
        <v>43480</v>
      </c>
      <c r="D3143">
        <v>264.25</v>
      </c>
      <c r="E3143">
        <v>265.45001220703102</v>
      </c>
      <c r="F3143">
        <v>264.36698594689301</v>
      </c>
      <c r="G3143">
        <v>1.20001220703125</v>
      </c>
      <c r="H3143">
        <v>3.8537319574666702</v>
      </c>
    </row>
    <row r="3144" spans="1:8" x14ac:dyDescent="0.3">
      <c r="A3144">
        <v>-1.0607997179031301</v>
      </c>
      <c r="B3144" s="1">
        <v>43480</v>
      </c>
      <c r="C3144" s="1">
        <v>43481</v>
      </c>
      <c r="D3144">
        <v>269.7</v>
      </c>
      <c r="E3144">
        <v>269.09999389648402</v>
      </c>
      <c r="F3144">
        <v>268.639200282096</v>
      </c>
      <c r="G3144">
        <v>0.600006103515625</v>
      </c>
      <c r="H3144">
        <v>0.88388347648318399</v>
      </c>
    </row>
    <row r="3145" spans="1:8" x14ac:dyDescent="0.3">
      <c r="A3145">
        <v>-1.9689707085490199E-2</v>
      </c>
      <c r="B3145" s="1">
        <v>43481</v>
      </c>
      <c r="C3145" s="1">
        <v>43482</v>
      </c>
      <c r="D3145">
        <v>270.95</v>
      </c>
      <c r="E3145">
        <v>271.29997558593698</v>
      </c>
      <c r="F3145">
        <v>270.93031029291399</v>
      </c>
      <c r="G3145">
        <v>-0.3499755859375</v>
      </c>
      <c r="H3145">
        <v>0.17677669529663601</v>
      </c>
    </row>
    <row r="3146" spans="1:8" x14ac:dyDescent="0.3">
      <c r="A3146">
        <v>0.416338890790939</v>
      </c>
      <c r="B3146" s="1">
        <v>43482</v>
      </c>
      <c r="C3146" s="1">
        <v>43483</v>
      </c>
      <c r="D3146">
        <v>271.2</v>
      </c>
      <c r="E3146">
        <v>272.749987792968</v>
      </c>
      <c r="F3146">
        <v>271.61633889079002</v>
      </c>
      <c r="G3146">
        <v>1.54998779296875</v>
      </c>
      <c r="H3146">
        <v>1.69705627484773</v>
      </c>
    </row>
    <row r="3147" spans="1:8" x14ac:dyDescent="0.3">
      <c r="A3147">
        <v>-9.3071393668651498E-2</v>
      </c>
      <c r="B3147" s="1">
        <v>43483</v>
      </c>
      <c r="C3147" s="1">
        <v>43486</v>
      </c>
      <c r="D3147">
        <v>273.60000000000002</v>
      </c>
      <c r="E3147">
        <v>275.35000000000002</v>
      </c>
      <c r="F3147">
        <v>273.50692860633097</v>
      </c>
      <c r="G3147">
        <v>-1.75</v>
      </c>
      <c r="H3147">
        <v>3.53553390592952E-2</v>
      </c>
    </row>
    <row r="3148" spans="1:8" x14ac:dyDescent="0.3">
      <c r="A3148">
        <v>0.42445063591003401</v>
      </c>
      <c r="B3148" s="1">
        <v>43486</v>
      </c>
      <c r="C3148" s="1">
        <v>43487</v>
      </c>
      <c r="D3148">
        <v>273.64999999999998</v>
      </c>
      <c r="E3148">
        <v>273.75000610351498</v>
      </c>
      <c r="F3148">
        <v>274.07445063591001</v>
      </c>
      <c r="G3148">
        <v>0.100006103515625</v>
      </c>
      <c r="H3148">
        <v>1.20208152801712</v>
      </c>
    </row>
    <row r="3149" spans="1:8" x14ac:dyDescent="0.3">
      <c r="A3149">
        <v>-0.68021130561828602</v>
      </c>
      <c r="B3149" s="1">
        <v>43487</v>
      </c>
      <c r="C3149" s="1">
        <v>43488</v>
      </c>
      <c r="D3149">
        <v>271.95</v>
      </c>
      <c r="E3149">
        <v>270.84999389648402</v>
      </c>
      <c r="F3149">
        <v>271.26978869438102</v>
      </c>
      <c r="G3149">
        <v>1.1000061035156199</v>
      </c>
      <c r="H3149">
        <v>1.20208152801712</v>
      </c>
    </row>
    <row r="3150" spans="1:8" x14ac:dyDescent="0.3">
      <c r="A3150">
        <v>-1.8057875335216501E-2</v>
      </c>
      <c r="B3150" s="1">
        <v>43488</v>
      </c>
      <c r="C3150" s="1">
        <v>43489</v>
      </c>
      <c r="D3150">
        <v>273.64999999999998</v>
      </c>
      <c r="E3150">
        <v>273.64999999999998</v>
      </c>
      <c r="F3150">
        <v>273.63194212466402</v>
      </c>
      <c r="G3150">
        <v>0</v>
      </c>
      <c r="H3150">
        <v>1.6263455967290601</v>
      </c>
    </row>
    <row r="3151" spans="1:8" x14ac:dyDescent="0.3">
      <c r="A3151">
        <v>2.6068566367030099E-2</v>
      </c>
      <c r="B3151" s="1">
        <v>43489</v>
      </c>
      <c r="C3151" s="1">
        <v>43490</v>
      </c>
      <c r="D3151">
        <v>275.95</v>
      </c>
      <c r="E3151">
        <v>276.749987792968</v>
      </c>
      <c r="F3151">
        <v>275.97606856636702</v>
      </c>
      <c r="G3151">
        <v>0.79998779296875</v>
      </c>
      <c r="H3151">
        <v>3.74766594028871</v>
      </c>
    </row>
    <row r="3152" spans="1:8" x14ac:dyDescent="0.3">
      <c r="A3152">
        <v>6.1792228370904896E-3</v>
      </c>
      <c r="B3152" s="1">
        <v>43490</v>
      </c>
      <c r="C3152" s="1">
        <v>43493</v>
      </c>
      <c r="D3152">
        <v>281.25</v>
      </c>
      <c r="E3152">
        <v>281.29998779296801</v>
      </c>
      <c r="F3152">
        <v>281.25617922283698</v>
      </c>
      <c r="G3152">
        <v>4.998779296875E-2</v>
      </c>
      <c r="H3152">
        <v>0.17677669529663601</v>
      </c>
    </row>
    <row r="3153" spans="1:8" x14ac:dyDescent="0.3">
      <c r="A3153">
        <v>-0.17022325098514501</v>
      </c>
      <c r="B3153" s="1">
        <v>43493</v>
      </c>
      <c r="C3153" s="1">
        <v>43494</v>
      </c>
      <c r="D3153">
        <v>281</v>
      </c>
      <c r="E3153">
        <v>280.5</v>
      </c>
      <c r="F3153">
        <v>280.829776749014</v>
      </c>
      <c r="G3153">
        <v>0.5</v>
      </c>
      <c r="H3153">
        <v>0.98994949366115004</v>
      </c>
    </row>
    <row r="3154" spans="1:8" x14ac:dyDescent="0.3">
      <c r="A3154">
        <v>-0.412909895181655</v>
      </c>
      <c r="B3154" s="1">
        <v>43494</v>
      </c>
      <c r="C3154" s="1">
        <v>43495</v>
      </c>
      <c r="D3154">
        <v>282.39999999999998</v>
      </c>
      <c r="E3154">
        <v>282.450018310546</v>
      </c>
      <c r="F3154">
        <v>281.98709010481798</v>
      </c>
      <c r="G3154">
        <v>-5.0018310546875E-2</v>
      </c>
      <c r="H3154">
        <v>2.8637824638055198</v>
      </c>
    </row>
    <row r="3155" spans="1:8" x14ac:dyDescent="0.3">
      <c r="A3155">
        <v>0.79035162925720204</v>
      </c>
      <c r="B3155" s="1">
        <v>43495</v>
      </c>
      <c r="C3155" s="1">
        <v>43496</v>
      </c>
      <c r="D3155">
        <v>286.45</v>
      </c>
      <c r="E3155">
        <v>288.84999389648402</v>
      </c>
      <c r="F3155">
        <v>287.24035162925702</v>
      </c>
      <c r="G3155">
        <v>2.3999938964843701</v>
      </c>
      <c r="H3155">
        <v>0.459619407771239</v>
      </c>
    </row>
    <row r="3156" spans="1:8" x14ac:dyDescent="0.3">
      <c r="A3156">
        <v>0.358993500471115</v>
      </c>
      <c r="B3156" s="1">
        <v>43496</v>
      </c>
      <c r="C3156" s="1">
        <v>43497</v>
      </c>
      <c r="D3156">
        <v>285.8</v>
      </c>
      <c r="E3156">
        <v>286.65000610351501</v>
      </c>
      <c r="F3156">
        <v>286.15899350047101</v>
      </c>
      <c r="G3156">
        <v>0.850006103515625</v>
      </c>
      <c r="H3156">
        <v>0.45961940777128002</v>
      </c>
    </row>
    <row r="3157" spans="1:8" x14ac:dyDescent="0.3">
      <c r="A3157">
        <v>0.35725358128547602</v>
      </c>
      <c r="B3157" s="1">
        <v>43497</v>
      </c>
      <c r="C3157" s="1">
        <v>43500</v>
      </c>
      <c r="D3157">
        <v>285.14999999999998</v>
      </c>
      <c r="E3157">
        <v>286.64999999999998</v>
      </c>
      <c r="F3157">
        <v>285.507253581285</v>
      </c>
      <c r="G3157">
        <v>1.5</v>
      </c>
      <c r="H3157">
        <v>0</v>
      </c>
    </row>
    <row r="3158" spans="1:8" x14ac:dyDescent="0.3">
      <c r="A3158">
        <v>0.51896846294402998</v>
      </c>
      <c r="B3158" s="1">
        <v>43500</v>
      </c>
      <c r="C3158" s="1">
        <v>43501</v>
      </c>
      <c r="D3158">
        <v>285.14999999999998</v>
      </c>
      <c r="E3158">
        <v>286.64999999999998</v>
      </c>
      <c r="F3158">
        <v>285.66896846294401</v>
      </c>
      <c r="G3158">
        <v>1.5</v>
      </c>
      <c r="H3158">
        <v>0</v>
      </c>
    </row>
    <row r="3159" spans="1:8" x14ac:dyDescent="0.3">
      <c r="A3159">
        <v>0.81948649883270197</v>
      </c>
      <c r="B3159" s="1">
        <v>43501</v>
      </c>
      <c r="C3159" s="1">
        <v>43502</v>
      </c>
      <c r="D3159">
        <v>285.14999999999998</v>
      </c>
      <c r="E3159">
        <v>286.64999999999998</v>
      </c>
      <c r="F3159">
        <v>285.969486498832</v>
      </c>
      <c r="G3159">
        <v>1.5</v>
      </c>
      <c r="H3159">
        <v>0</v>
      </c>
    </row>
    <row r="3160" spans="1:8" x14ac:dyDescent="0.3">
      <c r="A3160">
        <v>0.18173114955425199</v>
      </c>
      <c r="B3160" s="1">
        <v>43502</v>
      </c>
      <c r="C3160" s="1">
        <v>43503</v>
      </c>
      <c r="D3160">
        <v>285.14999999999998</v>
      </c>
      <c r="E3160">
        <v>286.89999999999998</v>
      </c>
      <c r="F3160">
        <v>285.331731149554</v>
      </c>
      <c r="G3160">
        <v>1.75</v>
      </c>
      <c r="H3160">
        <v>0.212132034355932</v>
      </c>
    </row>
    <row r="3161" spans="1:8" x14ac:dyDescent="0.3">
      <c r="A3161">
        <v>-1.27937948703765</v>
      </c>
      <c r="B3161" s="1">
        <v>43503</v>
      </c>
      <c r="C3161" s="1">
        <v>43504</v>
      </c>
      <c r="D3161">
        <v>284.85000000000002</v>
      </c>
      <c r="E3161">
        <v>283.35000000000002</v>
      </c>
      <c r="F3161">
        <v>283.57062051296202</v>
      </c>
      <c r="G3161">
        <v>1.5</v>
      </c>
      <c r="H3161">
        <v>2.89913780286486</v>
      </c>
    </row>
    <row r="3162" spans="1:8" x14ac:dyDescent="0.3">
      <c r="A3162">
        <v>0.25904536247253401</v>
      </c>
      <c r="B3162" s="1">
        <v>43504</v>
      </c>
      <c r="C3162" s="1">
        <v>43507</v>
      </c>
      <c r="D3162">
        <v>280.75</v>
      </c>
      <c r="E3162">
        <v>281.04998779296801</v>
      </c>
      <c r="F3162">
        <v>281.00904536247202</v>
      </c>
      <c r="G3162">
        <v>0.29998779296875</v>
      </c>
      <c r="H3162">
        <v>0.53033008588991004</v>
      </c>
    </row>
    <row r="3163" spans="1:8" x14ac:dyDescent="0.3">
      <c r="A3163">
        <v>-0.113178372383117</v>
      </c>
      <c r="B3163" s="1">
        <v>43507</v>
      </c>
      <c r="C3163" s="1">
        <v>43508</v>
      </c>
      <c r="D3163">
        <v>281.5</v>
      </c>
      <c r="E3163">
        <v>281.25</v>
      </c>
      <c r="F3163">
        <v>281.38682162761597</v>
      </c>
      <c r="G3163">
        <v>0.25</v>
      </c>
      <c r="H3163">
        <v>1.16672618895778</v>
      </c>
    </row>
    <row r="3164" spans="1:8" x14ac:dyDescent="0.3">
      <c r="A3164">
        <v>-4.7322310507297502E-2</v>
      </c>
      <c r="B3164" s="1">
        <v>43508</v>
      </c>
      <c r="C3164" s="1">
        <v>43509</v>
      </c>
      <c r="D3164">
        <v>283.14999999999998</v>
      </c>
      <c r="E3164">
        <v>284.25000610351498</v>
      </c>
      <c r="F3164">
        <v>283.102677689492</v>
      </c>
      <c r="G3164">
        <v>-1.1000061035156199</v>
      </c>
      <c r="H3164">
        <v>0.98994949366119001</v>
      </c>
    </row>
    <row r="3165" spans="1:8" x14ac:dyDescent="0.3">
      <c r="A3165">
        <v>-0.64159548282623202</v>
      </c>
      <c r="B3165" s="1">
        <v>43509</v>
      </c>
      <c r="C3165" s="1">
        <v>43510</v>
      </c>
      <c r="D3165">
        <v>284.55</v>
      </c>
      <c r="E3165">
        <v>283.3</v>
      </c>
      <c r="F3165">
        <v>283.90840451717298</v>
      </c>
      <c r="G3165">
        <v>1.25</v>
      </c>
      <c r="H3165">
        <v>1.8738329701443299</v>
      </c>
    </row>
    <row r="3166" spans="1:8" x14ac:dyDescent="0.3">
      <c r="A3166">
        <v>-1.02974689006805</v>
      </c>
      <c r="B3166" s="1">
        <v>43510</v>
      </c>
      <c r="C3166" s="1">
        <v>43511</v>
      </c>
      <c r="D3166">
        <v>287.2</v>
      </c>
      <c r="E3166">
        <v>285.649981689453</v>
      </c>
      <c r="F3166">
        <v>286.17025310993102</v>
      </c>
      <c r="G3166">
        <v>1.5500183105468699</v>
      </c>
      <c r="H3166">
        <v>2.9698484809834902</v>
      </c>
    </row>
    <row r="3167" spans="1:8" x14ac:dyDescent="0.3">
      <c r="A3167">
        <v>0.74528837203979403</v>
      </c>
      <c r="B3167" s="1">
        <v>43511</v>
      </c>
      <c r="C3167" s="1">
        <v>43514</v>
      </c>
      <c r="D3167">
        <v>283</v>
      </c>
      <c r="E3167">
        <v>284.850006103515</v>
      </c>
      <c r="F3167">
        <v>283.745288372039</v>
      </c>
      <c r="G3167">
        <v>1.8500061035156199</v>
      </c>
      <c r="H3167">
        <v>1.8384776310850299</v>
      </c>
    </row>
    <row r="3168" spans="1:8" x14ac:dyDescent="0.3">
      <c r="A3168">
        <v>-0.115642517805099</v>
      </c>
      <c r="B3168" s="1">
        <v>43514</v>
      </c>
      <c r="C3168" s="1">
        <v>43515</v>
      </c>
      <c r="D3168">
        <v>285.60000000000002</v>
      </c>
      <c r="E3168">
        <v>284.89998779296798</v>
      </c>
      <c r="F3168">
        <v>285.48435748219401</v>
      </c>
      <c r="G3168">
        <v>0.70001220703125</v>
      </c>
      <c r="H3168">
        <v>0.77781745930521795</v>
      </c>
    </row>
    <row r="3169" spans="1:8" x14ac:dyDescent="0.3">
      <c r="A3169">
        <v>0.69452518224716098</v>
      </c>
      <c r="B3169" s="1">
        <v>43515</v>
      </c>
      <c r="C3169" s="1">
        <v>43516</v>
      </c>
      <c r="D3169">
        <v>284.5</v>
      </c>
      <c r="E3169">
        <v>285.89999389648398</v>
      </c>
      <c r="F3169">
        <v>285.19452518224699</v>
      </c>
      <c r="G3169">
        <v>1.3999938964843699</v>
      </c>
      <c r="H3169">
        <v>1.9445436482630001</v>
      </c>
    </row>
    <row r="3170" spans="1:8" x14ac:dyDescent="0.3">
      <c r="A3170">
        <v>-0.40344956517219499</v>
      </c>
      <c r="B3170" s="1">
        <v>43516</v>
      </c>
      <c r="C3170" s="1">
        <v>43517</v>
      </c>
      <c r="D3170">
        <v>287.25</v>
      </c>
      <c r="E3170">
        <v>286.350006103515</v>
      </c>
      <c r="F3170">
        <v>286.84655043482701</v>
      </c>
      <c r="G3170">
        <v>0.899993896484375</v>
      </c>
      <c r="H3170">
        <v>0.14142135623730101</v>
      </c>
    </row>
    <row r="3171" spans="1:8" x14ac:dyDescent="0.3">
      <c r="A3171">
        <v>0.39482715725898698</v>
      </c>
      <c r="B3171" s="1">
        <v>43517</v>
      </c>
      <c r="C3171" s="1">
        <v>43518</v>
      </c>
      <c r="D3171">
        <v>287.45</v>
      </c>
      <c r="E3171">
        <v>287.09999389648402</v>
      </c>
      <c r="F3171">
        <v>287.84482715725898</v>
      </c>
      <c r="G3171">
        <v>-0.350006103515625</v>
      </c>
      <c r="H3171">
        <v>0.106066017178006</v>
      </c>
    </row>
    <row r="3172" spans="1:8" x14ac:dyDescent="0.3">
      <c r="A3172">
        <v>-9.9333979189395905E-2</v>
      </c>
      <c r="B3172" s="1">
        <v>43518</v>
      </c>
      <c r="C3172" s="1">
        <v>43521</v>
      </c>
      <c r="D3172">
        <v>287.60000000000002</v>
      </c>
      <c r="E3172">
        <v>289.14998779296798</v>
      </c>
      <c r="F3172">
        <v>287.50066602081</v>
      </c>
      <c r="G3172">
        <v>-1.54998779296875</v>
      </c>
      <c r="H3172">
        <v>0.56568542494920504</v>
      </c>
    </row>
    <row r="3173" spans="1:8" x14ac:dyDescent="0.3">
      <c r="A3173">
        <v>0.79932165145874001</v>
      </c>
      <c r="B3173" s="1">
        <v>43521</v>
      </c>
      <c r="C3173" s="1">
        <v>43522</v>
      </c>
      <c r="D3173">
        <v>288.39999999999998</v>
      </c>
      <c r="E3173">
        <v>287.75000610351498</v>
      </c>
      <c r="F3173">
        <v>289.19932165145798</v>
      </c>
      <c r="G3173">
        <v>-0.649993896484375</v>
      </c>
      <c r="H3173">
        <v>1.2727922061357499</v>
      </c>
    </row>
    <row r="3174" spans="1:8" x14ac:dyDescent="0.3">
      <c r="A3174">
        <v>9.3188844621181405E-2</v>
      </c>
      <c r="B3174" s="1">
        <v>43522</v>
      </c>
      <c r="C3174" s="1">
        <v>43523</v>
      </c>
      <c r="D3174">
        <v>286.60000000000002</v>
      </c>
      <c r="E3174">
        <v>288.14998779296798</v>
      </c>
      <c r="F3174">
        <v>286.69318884462098</v>
      </c>
      <c r="G3174">
        <v>1.54998779296875</v>
      </c>
      <c r="H3174">
        <v>0.49497474683057502</v>
      </c>
    </row>
    <row r="3175" spans="1:8" x14ac:dyDescent="0.3">
      <c r="A3175">
        <v>0.56797844171524003</v>
      </c>
      <c r="B3175" s="1">
        <v>43523</v>
      </c>
      <c r="C3175" s="1">
        <v>43524</v>
      </c>
      <c r="D3175">
        <v>287.3</v>
      </c>
      <c r="E3175">
        <v>287.40000610351501</v>
      </c>
      <c r="F3175">
        <v>287.86797844171502</v>
      </c>
      <c r="G3175">
        <v>0.100006103515625</v>
      </c>
      <c r="H3175">
        <v>3.25269119345813</v>
      </c>
    </row>
    <row r="3176" spans="1:8" x14ac:dyDescent="0.3">
      <c r="A3176">
        <v>1.0947077274322501</v>
      </c>
      <c r="B3176" s="1">
        <v>43524</v>
      </c>
      <c r="C3176" s="1">
        <v>43525</v>
      </c>
      <c r="D3176">
        <v>282.7</v>
      </c>
      <c r="E3176">
        <v>287.399981689453</v>
      </c>
      <c r="F3176">
        <v>283.79470772743201</v>
      </c>
      <c r="G3176">
        <v>4.6999816894531197</v>
      </c>
      <c r="H3176">
        <v>0</v>
      </c>
    </row>
    <row r="3177" spans="1:8" x14ac:dyDescent="0.3">
      <c r="A3177">
        <v>0.54107737541198697</v>
      </c>
      <c r="B3177" s="1">
        <v>43525</v>
      </c>
      <c r="C3177" s="1">
        <v>43528</v>
      </c>
      <c r="D3177">
        <v>282.7</v>
      </c>
      <c r="E3177">
        <v>284.95</v>
      </c>
      <c r="F3177">
        <v>283.24107737541198</v>
      </c>
      <c r="G3177">
        <v>2.25</v>
      </c>
      <c r="H3177">
        <v>0.88388347648318399</v>
      </c>
    </row>
    <row r="3178" spans="1:8" x14ac:dyDescent="0.3">
      <c r="A3178">
        <v>0.208358108997344</v>
      </c>
      <c r="B3178" s="1">
        <v>43528</v>
      </c>
      <c r="C3178" s="1">
        <v>43529</v>
      </c>
      <c r="D3178">
        <v>281.45</v>
      </c>
      <c r="E3178">
        <v>280.34999389648402</v>
      </c>
      <c r="F3178">
        <v>281.65835810899699</v>
      </c>
      <c r="G3178">
        <v>-1.1000061035156199</v>
      </c>
      <c r="H3178">
        <v>1.3435028842544201</v>
      </c>
    </row>
    <row r="3179" spans="1:8" x14ac:dyDescent="0.3">
      <c r="A3179">
        <v>0.28669524192809998</v>
      </c>
      <c r="B3179" s="1">
        <v>43529</v>
      </c>
      <c r="C3179" s="1">
        <v>43530</v>
      </c>
      <c r="D3179">
        <v>279.55</v>
      </c>
      <c r="E3179">
        <v>279.450024414062</v>
      </c>
      <c r="F3179">
        <v>279.836695241928</v>
      </c>
      <c r="G3179">
        <v>-9.99755859375E-2</v>
      </c>
      <c r="H3179">
        <v>0.14142135623730101</v>
      </c>
    </row>
    <row r="3180" spans="1:8" x14ac:dyDescent="0.3">
      <c r="A3180">
        <v>-0.55525100231170599</v>
      </c>
      <c r="B3180" s="1">
        <v>43530</v>
      </c>
      <c r="C3180" s="1">
        <v>43531</v>
      </c>
      <c r="D3180">
        <v>279.35000000000002</v>
      </c>
      <c r="E3180">
        <v>278.60000000000002</v>
      </c>
      <c r="F3180">
        <v>278.79474899768798</v>
      </c>
      <c r="G3180">
        <v>0.75</v>
      </c>
      <c r="H3180">
        <v>1.13137084989849</v>
      </c>
    </row>
    <row r="3181" spans="1:8" x14ac:dyDescent="0.3">
      <c r="A3181">
        <v>-0.44259682297706598</v>
      </c>
      <c r="B3181" s="1">
        <v>43531</v>
      </c>
      <c r="C3181" s="1">
        <v>43532</v>
      </c>
      <c r="D3181">
        <v>277.75</v>
      </c>
      <c r="E3181">
        <v>276.20001220703102</v>
      </c>
      <c r="F3181">
        <v>277.30740317702202</v>
      </c>
      <c r="G3181">
        <v>1.54998779296875</v>
      </c>
      <c r="H3181">
        <v>2.7223611075682199</v>
      </c>
    </row>
    <row r="3182" spans="1:8" x14ac:dyDescent="0.3">
      <c r="A3182">
        <v>0.109370172023773</v>
      </c>
      <c r="B3182" s="1">
        <v>43532</v>
      </c>
      <c r="C3182" s="1">
        <v>43535</v>
      </c>
      <c r="D3182">
        <v>273.89999999999998</v>
      </c>
      <c r="E3182">
        <v>274.25000610351498</v>
      </c>
      <c r="F3182">
        <v>274.00937017202301</v>
      </c>
      <c r="G3182">
        <v>0.350006103515625</v>
      </c>
      <c r="H3182">
        <v>0.14142135623734101</v>
      </c>
    </row>
    <row r="3183" spans="1:8" x14ac:dyDescent="0.3">
      <c r="A3183">
        <v>1.2292277812957699</v>
      </c>
      <c r="B3183" s="1">
        <v>43535</v>
      </c>
      <c r="C3183" s="1">
        <v>43536</v>
      </c>
      <c r="D3183">
        <v>274.10000000000002</v>
      </c>
      <c r="E3183">
        <v>276.04998168945298</v>
      </c>
      <c r="F3183">
        <v>275.329227781295</v>
      </c>
      <c r="G3183">
        <v>1.9499816894531199</v>
      </c>
      <c r="H3183">
        <v>1.9445436482630001</v>
      </c>
    </row>
    <row r="3184" spans="1:8" x14ac:dyDescent="0.3">
      <c r="A3184">
        <v>-0.71950644254684404</v>
      </c>
      <c r="B3184" s="1">
        <v>43536</v>
      </c>
      <c r="C3184" s="1">
        <v>43537</v>
      </c>
      <c r="D3184">
        <v>276.85000000000002</v>
      </c>
      <c r="E3184">
        <v>275.89998779296798</v>
      </c>
      <c r="F3184">
        <v>276.13049355745301</v>
      </c>
      <c r="G3184">
        <v>0.95001220703125</v>
      </c>
      <c r="H3184">
        <v>1.6263455967290601</v>
      </c>
    </row>
    <row r="3185" spans="1:8" x14ac:dyDescent="0.3">
      <c r="A3185">
        <v>1.0520368814468299</v>
      </c>
      <c r="B3185" s="1">
        <v>43537</v>
      </c>
      <c r="C3185" s="1">
        <v>43538</v>
      </c>
      <c r="D3185">
        <v>274.55</v>
      </c>
      <c r="E3185">
        <v>275.55</v>
      </c>
      <c r="F3185">
        <v>275.602036881446</v>
      </c>
      <c r="G3185">
        <v>1</v>
      </c>
      <c r="H3185">
        <v>0.53033008588991004</v>
      </c>
    </row>
    <row r="3186" spans="1:8" x14ac:dyDescent="0.3">
      <c r="A3186">
        <v>-0.63603609800338701</v>
      </c>
      <c r="B3186" s="1">
        <v>43538</v>
      </c>
      <c r="C3186" s="1">
        <v>43539</v>
      </c>
      <c r="D3186">
        <v>275.3</v>
      </c>
      <c r="E3186">
        <v>274.50001220703098</v>
      </c>
      <c r="F3186">
        <v>274.663963901996</v>
      </c>
      <c r="G3186">
        <v>0.79998779296875</v>
      </c>
      <c r="H3186">
        <v>2.1566756826189701</v>
      </c>
    </row>
    <row r="3187" spans="1:8" x14ac:dyDescent="0.3">
      <c r="A3187">
        <v>1.10443639755249</v>
      </c>
      <c r="B3187" s="1">
        <v>43539</v>
      </c>
      <c r="C3187" s="1">
        <v>43542</v>
      </c>
      <c r="D3187">
        <v>278.35000000000002</v>
      </c>
      <c r="E3187">
        <v>278.95000610351502</v>
      </c>
      <c r="F3187">
        <v>279.454436397552</v>
      </c>
      <c r="G3187">
        <v>0.600006103515625</v>
      </c>
      <c r="H3187">
        <v>0</v>
      </c>
    </row>
    <row r="3188" spans="1:8" x14ac:dyDescent="0.3">
      <c r="A3188">
        <v>1.1324766874313299</v>
      </c>
      <c r="B3188" s="1">
        <v>43542</v>
      </c>
      <c r="C3188" s="1">
        <v>43543</v>
      </c>
      <c r="D3188">
        <v>278.35000000000002</v>
      </c>
      <c r="E3188">
        <v>278.499993896484</v>
      </c>
      <c r="F3188">
        <v>279.48247668743102</v>
      </c>
      <c r="G3188">
        <v>0.149993896484375</v>
      </c>
      <c r="H3188">
        <v>0.14142135623734101</v>
      </c>
    </row>
    <row r="3189" spans="1:8" x14ac:dyDescent="0.3">
      <c r="A3189">
        <v>1.01231729984283</v>
      </c>
      <c r="B3189" s="1">
        <v>43543</v>
      </c>
      <c r="C3189" s="1">
        <v>43544</v>
      </c>
      <c r="D3189">
        <v>278.14999999999998</v>
      </c>
      <c r="E3189">
        <v>277.600012207031</v>
      </c>
      <c r="F3189">
        <v>279.16231729984202</v>
      </c>
      <c r="G3189">
        <v>-0.54998779296875</v>
      </c>
      <c r="H3189">
        <v>0.24748737341530699</v>
      </c>
    </row>
    <row r="3190" spans="1:8" x14ac:dyDescent="0.3">
      <c r="A3190">
        <v>-0.53989923000335605</v>
      </c>
      <c r="B3190" s="1">
        <v>43544</v>
      </c>
      <c r="C3190" s="1">
        <v>43545</v>
      </c>
      <c r="D3190">
        <v>278.5</v>
      </c>
      <c r="E3190">
        <v>279.25</v>
      </c>
      <c r="F3190">
        <v>277.96010076999602</v>
      </c>
      <c r="G3190">
        <v>-0.75</v>
      </c>
      <c r="H3190">
        <v>1.3435028842544201</v>
      </c>
    </row>
    <row r="3191" spans="1:8" x14ac:dyDescent="0.3">
      <c r="A3191">
        <v>0.72853529453277499</v>
      </c>
      <c r="B3191" s="1">
        <v>43545</v>
      </c>
      <c r="C3191" s="1">
        <v>43546</v>
      </c>
      <c r="D3191">
        <v>280.39999999999998</v>
      </c>
      <c r="E3191">
        <v>281.79999389648401</v>
      </c>
      <c r="F3191">
        <v>281.12853529453201</v>
      </c>
      <c r="G3191">
        <v>1.3999938964843699</v>
      </c>
      <c r="H3191">
        <v>0.38890872965260898</v>
      </c>
    </row>
    <row r="3192" spans="1:8" x14ac:dyDescent="0.3">
      <c r="A3192">
        <v>-1.4010745286941499</v>
      </c>
      <c r="B3192" s="1">
        <v>43546</v>
      </c>
      <c r="C3192" s="1">
        <v>43549</v>
      </c>
      <c r="D3192">
        <v>280.95</v>
      </c>
      <c r="E3192">
        <v>276.899981689453</v>
      </c>
      <c r="F3192">
        <v>279.54892547130498</v>
      </c>
      <c r="G3192">
        <v>4.0500183105468697</v>
      </c>
      <c r="H3192">
        <v>3.9244426355853399</v>
      </c>
    </row>
    <row r="3193" spans="1:8" x14ac:dyDescent="0.3">
      <c r="A3193">
        <v>0.31910118460655201</v>
      </c>
      <c r="B3193" s="1">
        <v>43549</v>
      </c>
      <c r="C3193" s="1">
        <v>43550</v>
      </c>
      <c r="D3193">
        <v>275.39999999999998</v>
      </c>
      <c r="E3193">
        <v>276.39999999999998</v>
      </c>
      <c r="F3193">
        <v>275.71910118460602</v>
      </c>
      <c r="G3193">
        <v>1</v>
      </c>
      <c r="H3193">
        <v>0.14142135623734101</v>
      </c>
    </row>
    <row r="3194" spans="1:8" x14ac:dyDescent="0.3">
      <c r="A3194">
        <v>0.43931910395622198</v>
      </c>
      <c r="B3194" s="1">
        <v>43550</v>
      </c>
      <c r="C3194" s="1">
        <v>43551</v>
      </c>
      <c r="D3194">
        <v>275.60000000000002</v>
      </c>
      <c r="E3194">
        <v>274.60000000000002</v>
      </c>
      <c r="F3194">
        <v>276.03931910395602</v>
      </c>
      <c r="G3194">
        <v>-1</v>
      </c>
      <c r="H3194">
        <v>0</v>
      </c>
    </row>
    <row r="3195" spans="1:8" x14ac:dyDescent="0.3">
      <c r="A3195">
        <v>-0.168251737952232</v>
      </c>
      <c r="B3195" s="1">
        <v>43551</v>
      </c>
      <c r="C3195" s="1">
        <v>43552</v>
      </c>
      <c r="D3195">
        <v>275.60000000000002</v>
      </c>
      <c r="E3195">
        <v>273.54998168945298</v>
      </c>
      <c r="F3195">
        <v>275.43174826204699</v>
      </c>
      <c r="G3195">
        <v>2.0500183105468701</v>
      </c>
      <c r="H3195">
        <v>1.13137084989849</v>
      </c>
    </row>
    <row r="3196" spans="1:8" x14ac:dyDescent="0.3">
      <c r="A3196">
        <v>-7.4419297277927399E-2</v>
      </c>
      <c r="B3196" s="1">
        <v>43552</v>
      </c>
      <c r="C3196" s="1">
        <v>43553</v>
      </c>
      <c r="D3196">
        <v>274</v>
      </c>
      <c r="E3196">
        <v>274.20001220703102</v>
      </c>
      <c r="F3196">
        <v>273.92558070272202</v>
      </c>
      <c r="G3196">
        <v>-0.20001220703125</v>
      </c>
      <c r="H3196">
        <v>0.56568542494924601</v>
      </c>
    </row>
    <row r="3197" spans="1:8" x14ac:dyDescent="0.3">
      <c r="A3197">
        <v>0.29117432236671398</v>
      </c>
      <c r="B3197" s="1">
        <v>43553</v>
      </c>
      <c r="C3197" s="1">
        <v>43556</v>
      </c>
      <c r="D3197">
        <v>274.8</v>
      </c>
      <c r="E3197">
        <v>277.00001220703098</v>
      </c>
      <c r="F3197">
        <v>275.09117432236599</v>
      </c>
      <c r="G3197">
        <v>2.20001220703125</v>
      </c>
      <c r="H3197">
        <v>3.0052038200428202</v>
      </c>
    </row>
    <row r="3198" spans="1:8" x14ac:dyDescent="0.3">
      <c r="A3198">
        <v>4.5465268194675397E-2</v>
      </c>
      <c r="B3198" s="1">
        <v>43556</v>
      </c>
      <c r="C3198" s="1">
        <v>43557</v>
      </c>
      <c r="D3198">
        <v>279.05</v>
      </c>
      <c r="E3198">
        <v>279.8</v>
      </c>
      <c r="F3198">
        <v>279.095465268194</v>
      </c>
      <c r="G3198">
        <v>0.75</v>
      </c>
      <c r="H3198">
        <v>0.74246212024588198</v>
      </c>
    </row>
    <row r="3199" spans="1:8" x14ac:dyDescent="0.3">
      <c r="A3199">
        <v>8.4904842078685705E-2</v>
      </c>
      <c r="B3199" s="1">
        <v>43557</v>
      </c>
      <c r="C3199" s="1">
        <v>43558</v>
      </c>
      <c r="D3199">
        <v>280.10000000000002</v>
      </c>
      <c r="E3199">
        <v>280.54998168945298</v>
      </c>
      <c r="F3199">
        <v>280.18490484207803</v>
      </c>
      <c r="G3199">
        <v>0.449981689453125</v>
      </c>
      <c r="H3199">
        <v>3.0759144981614499</v>
      </c>
    </row>
    <row r="3200" spans="1:8" x14ac:dyDescent="0.3">
      <c r="A3200">
        <v>-0.15909878909587799</v>
      </c>
      <c r="B3200" s="1">
        <v>43558</v>
      </c>
      <c r="C3200" s="1">
        <v>43559</v>
      </c>
      <c r="D3200">
        <v>284.45</v>
      </c>
      <c r="E3200">
        <v>284.249987792968</v>
      </c>
      <c r="F3200">
        <v>284.290901210904</v>
      </c>
      <c r="G3200">
        <v>0.20001220703125</v>
      </c>
      <c r="H3200">
        <v>0.31819805153393799</v>
      </c>
    </row>
    <row r="3201" spans="1:8" x14ac:dyDescent="0.3">
      <c r="A3201">
        <v>-8.1170804798603002E-2</v>
      </c>
      <c r="B3201" s="1">
        <v>43559</v>
      </c>
      <c r="C3201" s="1">
        <v>43560</v>
      </c>
      <c r="D3201">
        <v>284.89999999999998</v>
      </c>
      <c r="E3201">
        <v>285.100012207031</v>
      </c>
      <c r="F3201">
        <v>284.81882919520098</v>
      </c>
      <c r="G3201">
        <v>-0.20001220703125</v>
      </c>
      <c r="H3201">
        <v>0.49497474683061499</v>
      </c>
    </row>
    <row r="3202" spans="1:8" x14ac:dyDescent="0.3">
      <c r="A3202">
        <v>0.28724578022956798</v>
      </c>
      <c r="B3202" s="1">
        <v>43560</v>
      </c>
      <c r="C3202" s="1">
        <v>43563</v>
      </c>
      <c r="D3202">
        <v>285.60000000000002</v>
      </c>
      <c r="E3202">
        <v>286.60000000000002</v>
      </c>
      <c r="F3202">
        <v>285.88724578022902</v>
      </c>
      <c r="G3202">
        <v>1</v>
      </c>
      <c r="H3202">
        <v>0.53033008588991004</v>
      </c>
    </row>
    <row r="3203" spans="1:8" x14ac:dyDescent="0.3">
      <c r="A3203">
        <v>-6.2810726463794694E-2</v>
      </c>
      <c r="B3203" s="1">
        <v>43563</v>
      </c>
      <c r="C3203" s="1">
        <v>43564</v>
      </c>
      <c r="D3203">
        <v>284.85000000000002</v>
      </c>
      <c r="E3203">
        <v>285.20000610351502</v>
      </c>
      <c r="F3203">
        <v>284.787189273536</v>
      </c>
      <c r="G3203">
        <v>-0.350006103515625</v>
      </c>
      <c r="H3203">
        <v>0.35355339059327301</v>
      </c>
    </row>
    <row r="3204" spans="1:8" x14ac:dyDescent="0.3">
      <c r="A3204">
        <v>-0.44295495748519897</v>
      </c>
      <c r="B3204" s="1">
        <v>43564</v>
      </c>
      <c r="C3204" s="1">
        <v>43565</v>
      </c>
      <c r="D3204">
        <v>285.35000000000002</v>
      </c>
      <c r="E3204">
        <v>284.249993896484</v>
      </c>
      <c r="F3204">
        <v>284.90704504251403</v>
      </c>
      <c r="G3204">
        <v>1.1000061035156199</v>
      </c>
      <c r="H3204">
        <v>1.0253048327204799</v>
      </c>
    </row>
    <row r="3205" spans="1:8" x14ac:dyDescent="0.3">
      <c r="A3205">
        <v>-0.31433084607124301</v>
      </c>
      <c r="B3205" s="1">
        <v>43565</v>
      </c>
      <c r="C3205" s="1">
        <v>43566</v>
      </c>
      <c r="D3205">
        <v>286.8</v>
      </c>
      <c r="E3205">
        <v>287.10001831054598</v>
      </c>
      <c r="F3205">
        <v>286.48566915392797</v>
      </c>
      <c r="G3205">
        <v>-0.300018310546875</v>
      </c>
      <c r="H3205">
        <v>0.63639610306791605</v>
      </c>
    </row>
    <row r="3206" spans="1:8" x14ac:dyDescent="0.3">
      <c r="A3206">
        <v>-0.36310353875160201</v>
      </c>
      <c r="B3206" s="1">
        <v>43566</v>
      </c>
      <c r="C3206" s="1">
        <v>43567</v>
      </c>
      <c r="D3206">
        <v>285.89999999999998</v>
      </c>
      <c r="E3206">
        <v>285.50000610351498</v>
      </c>
      <c r="F3206">
        <v>285.53689646124798</v>
      </c>
      <c r="G3206">
        <v>0.399993896484375</v>
      </c>
      <c r="H3206">
        <v>0.81317279836455303</v>
      </c>
    </row>
    <row r="3207" spans="1:8" x14ac:dyDescent="0.3">
      <c r="A3207">
        <v>0.215544357895851</v>
      </c>
      <c r="B3207" s="1">
        <v>43567</v>
      </c>
      <c r="C3207" s="1">
        <v>43570</v>
      </c>
      <c r="D3207">
        <v>287.05</v>
      </c>
      <c r="E3207">
        <v>287.65000610351501</v>
      </c>
      <c r="F3207">
        <v>287.26554435789501</v>
      </c>
      <c r="G3207">
        <v>0.600006103515625</v>
      </c>
      <c r="H3207">
        <v>0.91923881554251896</v>
      </c>
    </row>
    <row r="3208" spans="1:8" x14ac:dyDescent="0.3">
      <c r="A3208">
        <v>-0.45476984977722101</v>
      </c>
      <c r="B3208" s="1">
        <v>43570</v>
      </c>
      <c r="C3208" s="1">
        <v>43571</v>
      </c>
      <c r="D3208">
        <v>288.35000000000002</v>
      </c>
      <c r="E3208">
        <v>287.749993896484</v>
      </c>
      <c r="F3208">
        <v>287.89523015022201</v>
      </c>
      <c r="G3208">
        <v>0.600006103515625</v>
      </c>
      <c r="H3208">
        <v>0.63639610306787597</v>
      </c>
    </row>
    <row r="3209" spans="1:8" x14ac:dyDescent="0.3">
      <c r="A3209">
        <v>-0.28552085161209101</v>
      </c>
      <c r="B3209" s="1">
        <v>43571</v>
      </c>
      <c r="C3209" s="1">
        <v>43572</v>
      </c>
      <c r="D3209">
        <v>289.25</v>
      </c>
      <c r="E3209">
        <v>289.25</v>
      </c>
      <c r="F3209">
        <v>288.964479148387</v>
      </c>
      <c r="G3209">
        <v>0</v>
      </c>
      <c r="H3209">
        <v>7.0710678118670794E-2</v>
      </c>
    </row>
    <row r="3210" spans="1:8" x14ac:dyDescent="0.3">
      <c r="A3210">
        <v>3.0466316267848001E-2</v>
      </c>
      <c r="B3210" s="1">
        <v>43572</v>
      </c>
      <c r="C3210" s="1">
        <v>43573</v>
      </c>
      <c r="D3210">
        <v>289.14999999999998</v>
      </c>
      <c r="E3210">
        <v>289.350012207031</v>
      </c>
      <c r="F3210">
        <v>289.18046631626697</v>
      </c>
      <c r="G3210">
        <v>0.20001220703125</v>
      </c>
      <c r="H3210">
        <v>3.57088924499203</v>
      </c>
    </row>
    <row r="3211" spans="1:8" x14ac:dyDescent="0.3">
      <c r="A3211">
        <v>-0.37978446483611999</v>
      </c>
      <c r="B3211" s="1">
        <v>43573</v>
      </c>
      <c r="C3211" s="1">
        <v>43574</v>
      </c>
      <c r="D3211">
        <v>284.10000000000002</v>
      </c>
      <c r="E3211">
        <v>285.35000000000002</v>
      </c>
      <c r="F3211">
        <v>283.72021553516299</v>
      </c>
      <c r="G3211">
        <v>-1.25</v>
      </c>
      <c r="H3211">
        <v>3.53553390592952E-2</v>
      </c>
    </row>
    <row r="3212" spans="1:8" x14ac:dyDescent="0.3">
      <c r="A3212">
        <v>0.55137252807617099</v>
      </c>
      <c r="B3212" s="1">
        <v>43574</v>
      </c>
      <c r="C3212" s="1">
        <v>43577</v>
      </c>
      <c r="D3212">
        <v>284.14999999999998</v>
      </c>
      <c r="E3212">
        <v>284.700018310546</v>
      </c>
      <c r="F3212">
        <v>284.70137252807598</v>
      </c>
      <c r="G3212">
        <v>0.550018310546875</v>
      </c>
      <c r="H3212">
        <v>3.53553390592952E-2</v>
      </c>
    </row>
    <row r="3213" spans="1:8" x14ac:dyDescent="0.3">
      <c r="A3213">
        <v>-0.31276583671569802</v>
      </c>
      <c r="B3213" s="1">
        <v>43577</v>
      </c>
      <c r="C3213" s="1">
        <v>43578</v>
      </c>
      <c r="D3213">
        <v>284.10000000000002</v>
      </c>
      <c r="E3213">
        <v>284.45000610351502</v>
      </c>
      <c r="F3213">
        <v>283.78723416328398</v>
      </c>
      <c r="G3213">
        <v>-0.350006103515625</v>
      </c>
      <c r="H3213">
        <v>0.35355339059327301</v>
      </c>
    </row>
    <row r="3214" spans="1:8" x14ac:dyDescent="0.3">
      <c r="A3214">
        <v>0.36720675230026201</v>
      </c>
      <c r="B3214" s="1">
        <v>43578</v>
      </c>
      <c r="C3214" s="1">
        <v>43579</v>
      </c>
      <c r="D3214">
        <v>284.60000000000002</v>
      </c>
      <c r="E3214">
        <v>286.04998168945298</v>
      </c>
      <c r="F3214">
        <v>284.9672067523</v>
      </c>
      <c r="G3214">
        <v>1.4499816894531199</v>
      </c>
      <c r="H3214">
        <v>1.9445436482630001</v>
      </c>
    </row>
    <row r="3215" spans="1:8" x14ac:dyDescent="0.3">
      <c r="A3215">
        <v>0.51204580068588201</v>
      </c>
      <c r="B3215" s="1">
        <v>43579</v>
      </c>
      <c r="C3215" s="1">
        <v>43580</v>
      </c>
      <c r="D3215">
        <v>281.85000000000002</v>
      </c>
      <c r="E3215">
        <v>281.10000000000002</v>
      </c>
      <c r="F3215">
        <v>282.362045800685</v>
      </c>
      <c r="G3215">
        <v>-0.75</v>
      </c>
      <c r="H3215">
        <v>0.70710678118654702</v>
      </c>
    </row>
    <row r="3216" spans="1:8" x14ac:dyDescent="0.3">
      <c r="A3216">
        <v>-0.181753054261207</v>
      </c>
      <c r="B3216" s="1">
        <v>43580</v>
      </c>
      <c r="C3216" s="1">
        <v>43581</v>
      </c>
      <c r="D3216">
        <v>280.85000000000002</v>
      </c>
      <c r="E3216">
        <v>279.79998168945298</v>
      </c>
      <c r="F3216">
        <v>280.66824694573802</v>
      </c>
      <c r="G3216">
        <v>1.0500183105468699</v>
      </c>
      <c r="H3216">
        <v>1.0606601717798201</v>
      </c>
    </row>
    <row r="3217" spans="1:8" x14ac:dyDescent="0.3">
      <c r="A3217">
        <v>0.76166427135467496</v>
      </c>
      <c r="B3217" s="1">
        <v>43581</v>
      </c>
      <c r="C3217" s="1">
        <v>43584</v>
      </c>
      <c r="D3217">
        <v>279.35000000000002</v>
      </c>
      <c r="E3217">
        <v>280.04998168945298</v>
      </c>
      <c r="F3217">
        <v>280.11166427135402</v>
      </c>
      <c r="G3217">
        <v>0.699981689453125</v>
      </c>
      <c r="H3217">
        <v>4.1719300090006097</v>
      </c>
    </row>
    <row r="3218" spans="1:8" x14ac:dyDescent="0.3">
      <c r="A3218">
        <v>-0.35033026337623502</v>
      </c>
      <c r="B3218" s="1">
        <v>43584</v>
      </c>
      <c r="C3218" s="1">
        <v>43585</v>
      </c>
      <c r="D3218">
        <v>285.25</v>
      </c>
      <c r="E3218">
        <v>284.75</v>
      </c>
      <c r="F3218">
        <v>284.89966973662303</v>
      </c>
      <c r="G3218">
        <v>0.5</v>
      </c>
      <c r="H3218">
        <v>1.5909902576697299</v>
      </c>
    </row>
    <row r="3219" spans="1:8" x14ac:dyDescent="0.3">
      <c r="A3219">
        <v>0.149532556533813</v>
      </c>
      <c r="B3219" s="1">
        <v>43585</v>
      </c>
      <c r="C3219" s="1">
        <v>43586</v>
      </c>
      <c r="D3219">
        <v>283</v>
      </c>
      <c r="E3219">
        <v>284.75</v>
      </c>
      <c r="F3219">
        <v>283.14953255653302</v>
      </c>
      <c r="G3219">
        <v>1.75</v>
      </c>
      <c r="H3219">
        <v>0</v>
      </c>
    </row>
    <row r="3220" spans="1:8" x14ac:dyDescent="0.3">
      <c r="A3220">
        <v>-0.78421097993850697</v>
      </c>
      <c r="B3220" s="1">
        <v>43586</v>
      </c>
      <c r="C3220" s="1">
        <v>43587</v>
      </c>
      <c r="D3220">
        <v>283</v>
      </c>
      <c r="E3220">
        <v>281.600006103515</v>
      </c>
      <c r="F3220">
        <v>282.21578902006098</v>
      </c>
      <c r="G3220">
        <v>1.3999938964843699</v>
      </c>
      <c r="H3220">
        <v>1.0253048327204799</v>
      </c>
    </row>
    <row r="3221" spans="1:8" x14ac:dyDescent="0.3">
      <c r="A3221">
        <v>0.14454549551010101</v>
      </c>
      <c r="B3221" s="1">
        <v>43587</v>
      </c>
      <c r="C3221" s="1">
        <v>43588</v>
      </c>
      <c r="D3221">
        <v>284.45</v>
      </c>
      <c r="E3221">
        <v>284.2</v>
      </c>
      <c r="F3221">
        <v>284.59454549550998</v>
      </c>
      <c r="G3221">
        <v>-0.25</v>
      </c>
      <c r="H3221">
        <v>2.05060966544097</v>
      </c>
    </row>
    <row r="3222" spans="1:8" x14ac:dyDescent="0.3">
      <c r="A3222">
        <v>0.971582531929016</v>
      </c>
      <c r="B3222" s="1">
        <v>43588</v>
      </c>
      <c r="C3222" s="1">
        <v>43591</v>
      </c>
      <c r="D3222">
        <v>281.55</v>
      </c>
      <c r="E3222">
        <v>284.200024414062</v>
      </c>
      <c r="F3222">
        <v>282.52158253192903</v>
      </c>
      <c r="G3222">
        <v>2.6500244140625</v>
      </c>
      <c r="H3222">
        <v>0</v>
      </c>
    </row>
    <row r="3223" spans="1:8" x14ac:dyDescent="0.3">
      <c r="A3223">
        <v>-0.66352540254592896</v>
      </c>
      <c r="B3223" s="1">
        <v>43591</v>
      </c>
      <c r="C3223" s="1">
        <v>43592</v>
      </c>
      <c r="D3223">
        <v>281.55</v>
      </c>
      <c r="E3223">
        <v>278.60001831054598</v>
      </c>
      <c r="F3223">
        <v>280.88647459745403</v>
      </c>
      <c r="G3223">
        <v>2.9499816894531201</v>
      </c>
      <c r="H3223">
        <v>1.5202795795510999</v>
      </c>
    </row>
    <row r="3224" spans="1:8" x14ac:dyDescent="0.3">
      <c r="A3224">
        <v>-2.2654685974121</v>
      </c>
      <c r="B3224" s="1">
        <v>43592</v>
      </c>
      <c r="C3224" s="1">
        <v>43593</v>
      </c>
      <c r="D3224">
        <v>279.39999999999998</v>
      </c>
      <c r="E3224">
        <v>275.64999999999998</v>
      </c>
      <c r="F3224">
        <v>277.13453140258702</v>
      </c>
      <c r="G3224">
        <v>3.75</v>
      </c>
      <c r="H3224">
        <v>1.16672618895778</v>
      </c>
    </row>
    <row r="3225" spans="1:8" x14ac:dyDescent="0.3">
      <c r="A3225">
        <v>-0.92878377437591497</v>
      </c>
      <c r="B3225" s="1">
        <v>43593</v>
      </c>
      <c r="C3225" s="1">
        <v>43594</v>
      </c>
      <c r="D3225">
        <v>277.75</v>
      </c>
      <c r="E3225">
        <v>276.79998779296801</v>
      </c>
      <c r="F3225">
        <v>276.82121622562403</v>
      </c>
      <c r="G3225">
        <v>0.95001220703125</v>
      </c>
      <c r="H3225">
        <v>5.5861435713737002</v>
      </c>
    </row>
    <row r="3226" spans="1:8" x14ac:dyDescent="0.3">
      <c r="A3226">
        <v>0.90386563539505005</v>
      </c>
      <c r="B3226" s="1">
        <v>43594</v>
      </c>
      <c r="C3226" s="1">
        <v>43595</v>
      </c>
      <c r="D3226">
        <v>269.85000000000002</v>
      </c>
      <c r="E3226">
        <v>269.79998168945298</v>
      </c>
      <c r="F3226">
        <v>270.75386563539502</v>
      </c>
      <c r="G3226">
        <v>-5.0018310546875E-2</v>
      </c>
      <c r="H3226">
        <v>0.212132034355972</v>
      </c>
    </row>
    <row r="3227" spans="1:8" x14ac:dyDescent="0.3">
      <c r="A3227">
        <v>4.6018086373806E-2</v>
      </c>
      <c r="B3227" s="1">
        <v>43595</v>
      </c>
      <c r="C3227" s="1">
        <v>43598</v>
      </c>
      <c r="D3227">
        <v>269.55</v>
      </c>
      <c r="E3227">
        <v>267.15000610351501</v>
      </c>
      <c r="F3227">
        <v>269.59601808637302</v>
      </c>
      <c r="G3227">
        <v>-2.3999938964843701</v>
      </c>
      <c r="H3227">
        <v>2.05060966544101</v>
      </c>
    </row>
    <row r="3228" spans="1:8" x14ac:dyDescent="0.3">
      <c r="A3228">
        <v>-1.38725244998931</v>
      </c>
      <c r="B3228" s="1">
        <v>43598</v>
      </c>
      <c r="C3228" s="1">
        <v>43599</v>
      </c>
      <c r="D3228">
        <v>266.64999999999998</v>
      </c>
      <c r="E3228">
        <v>263.600012207031</v>
      </c>
      <c r="F3228">
        <v>265.26274755000998</v>
      </c>
      <c r="G3228">
        <v>3.04998779296875</v>
      </c>
      <c r="H3228">
        <v>0.28284271247460202</v>
      </c>
    </row>
    <row r="3229" spans="1:8" x14ac:dyDescent="0.3">
      <c r="A3229">
        <v>-1.3852941989898599</v>
      </c>
      <c r="B3229" s="1">
        <v>43599</v>
      </c>
      <c r="C3229" s="1">
        <v>43600</v>
      </c>
      <c r="D3229">
        <v>266.25</v>
      </c>
      <c r="E3229">
        <v>266.45001220703102</v>
      </c>
      <c r="F3229">
        <v>264.86470580101002</v>
      </c>
      <c r="G3229">
        <v>-0.20001220703125</v>
      </c>
      <c r="H3229">
        <v>1.0960155108391501</v>
      </c>
    </row>
    <row r="3230" spans="1:8" x14ac:dyDescent="0.3">
      <c r="A3230">
        <v>0.20361706614494299</v>
      </c>
      <c r="B3230" s="1">
        <v>43600</v>
      </c>
      <c r="C3230" s="1">
        <v>43601</v>
      </c>
      <c r="D3230">
        <v>267.8</v>
      </c>
      <c r="E3230">
        <v>267.10001831054598</v>
      </c>
      <c r="F3230">
        <v>268.00361706614399</v>
      </c>
      <c r="G3230">
        <v>-0.699981689453125</v>
      </c>
      <c r="H3230">
        <v>2.7223611075682199</v>
      </c>
    </row>
    <row r="3231" spans="1:8" x14ac:dyDescent="0.3">
      <c r="A3231">
        <v>1.2968440055847099</v>
      </c>
      <c r="B3231" s="1">
        <v>43601</v>
      </c>
      <c r="C3231" s="1">
        <v>43602</v>
      </c>
      <c r="D3231">
        <v>263.95</v>
      </c>
      <c r="E3231">
        <v>265.54997558593698</v>
      </c>
      <c r="F3231">
        <v>265.24684400558402</v>
      </c>
      <c r="G3231">
        <v>1.5999755859375</v>
      </c>
      <c r="H3231">
        <v>1.0960155108391501</v>
      </c>
    </row>
    <row r="3232" spans="1:8" x14ac:dyDescent="0.3">
      <c r="A3232">
        <v>0.240782231092453</v>
      </c>
      <c r="B3232" s="1">
        <v>43602</v>
      </c>
      <c r="C3232" s="1">
        <v>43605</v>
      </c>
      <c r="D3232">
        <v>262.39999999999998</v>
      </c>
      <c r="E3232">
        <v>263.700018310546</v>
      </c>
      <c r="F3232">
        <v>262.64078223109198</v>
      </c>
      <c r="G3232">
        <v>1.3000183105468699</v>
      </c>
      <c r="H3232">
        <v>0.35355339059327301</v>
      </c>
    </row>
    <row r="3233" spans="1:8" x14ac:dyDescent="0.3">
      <c r="A3233">
        <v>-1.10849344730377</v>
      </c>
      <c r="B3233" s="1">
        <v>43605</v>
      </c>
      <c r="C3233" s="1">
        <v>43606</v>
      </c>
      <c r="D3233">
        <v>262.89999999999998</v>
      </c>
      <c r="E3233">
        <v>262.29999389648401</v>
      </c>
      <c r="F3233">
        <v>261.79150655269598</v>
      </c>
      <c r="G3233">
        <v>0.600006103515625</v>
      </c>
      <c r="H3233">
        <v>0.95459415460185504</v>
      </c>
    </row>
    <row r="3234" spans="1:8" x14ac:dyDescent="0.3">
      <c r="A3234">
        <v>0.18063093721866599</v>
      </c>
      <c r="B3234" s="1">
        <v>43606</v>
      </c>
      <c r="C3234" s="1">
        <v>43607</v>
      </c>
      <c r="D3234">
        <v>264.25</v>
      </c>
      <c r="E3234">
        <v>265</v>
      </c>
      <c r="F3234">
        <v>264.43063093721798</v>
      </c>
      <c r="G3234">
        <v>0.75</v>
      </c>
      <c r="H3234">
        <v>0.38890872965260898</v>
      </c>
    </row>
    <row r="3235" spans="1:8" x14ac:dyDescent="0.3">
      <c r="A3235">
        <v>-1.04290723800659</v>
      </c>
      <c r="B3235" s="1">
        <v>43607</v>
      </c>
      <c r="C3235" s="1">
        <v>43608</v>
      </c>
      <c r="D3235">
        <v>264.8</v>
      </c>
      <c r="E3235">
        <v>264.35001831054598</v>
      </c>
      <c r="F3235">
        <v>263.75709276199302</v>
      </c>
      <c r="G3235">
        <v>0.449981689453125</v>
      </c>
      <c r="H3235">
        <v>0.74246212024588198</v>
      </c>
    </row>
    <row r="3236" spans="1:8" x14ac:dyDescent="0.3">
      <c r="A3236">
        <v>-1.19518959522247</v>
      </c>
      <c r="B3236" s="1">
        <v>43608</v>
      </c>
      <c r="C3236" s="1">
        <v>43609</v>
      </c>
      <c r="D3236">
        <v>263.75</v>
      </c>
      <c r="E3236">
        <v>263.04998779296801</v>
      </c>
      <c r="F3236">
        <v>262.55481040477702</v>
      </c>
      <c r="G3236">
        <v>0.70001220703125</v>
      </c>
      <c r="H3236">
        <v>0.84852813742384803</v>
      </c>
    </row>
    <row r="3237" spans="1:8" x14ac:dyDescent="0.3">
      <c r="A3237">
        <v>0.17807713150978</v>
      </c>
      <c r="B3237" s="1">
        <v>43609</v>
      </c>
      <c r="C3237" s="1">
        <v>43612</v>
      </c>
      <c r="D3237">
        <v>262.55</v>
      </c>
      <c r="E3237">
        <v>261.950024414062</v>
      </c>
      <c r="F3237">
        <v>262.728077131509</v>
      </c>
      <c r="G3237">
        <v>-0.5999755859375</v>
      </c>
      <c r="H3237">
        <v>0.31819805153393799</v>
      </c>
    </row>
    <row r="3238" spans="1:8" x14ac:dyDescent="0.3">
      <c r="A3238">
        <v>-0.19233475625514901</v>
      </c>
      <c r="B3238" s="1">
        <v>43612</v>
      </c>
      <c r="C3238" s="1">
        <v>43613</v>
      </c>
      <c r="D3238">
        <v>262.10000000000002</v>
      </c>
      <c r="E3238">
        <v>262.10000000000002</v>
      </c>
      <c r="F3238">
        <v>261.90766524374402</v>
      </c>
      <c r="G3238">
        <v>0</v>
      </c>
      <c r="H3238">
        <v>0.28284271247460202</v>
      </c>
    </row>
    <row r="3239" spans="1:8" x14ac:dyDescent="0.3">
      <c r="A3239">
        <v>0.126953706145286</v>
      </c>
      <c r="B3239" s="1">
        <v>43613</v>
      </c>
      <c r="C3239" s="1">
        <v>43614</v>
      </c>
      <c r="D3239">
        <v>262.5</v>
      </c>
      <c r="E3239">
        <v>261.600006103515</v>
      </c>
      <c r="F3239">
        <v>262.626953706145</v>
      </c>
      <c r="G3239">
        <v>-0.899993896484375</v>
      </c>
      <c r="H3239">
        <v>2.6870057685088802</v>
      </c>
    </row>
    <row r="3240" spans="1:8" x14ac:dyDescent="0.3">
      <c r="A3240">
        <v>-1.4800532720983001E-2</v>
      </c>
      <c r="B3240" s="1">
        <v>43614</v>
      </c>
      <c r="C3240" s="1">
        <v>43615</v>
      </c>
      <c r="D3240">
        <v>258.7</v>
      </c>
      <c r="E3240">
        <v>259.79997558593698</v>
      </c>
      <c r="F3240">
        <v>258.68519946727901</v>
      </c>
      <c r="G3240">
        <v>-1.0999755859375</v>
      </c>
      <c r="H3240">
        <v>2.2627416997969401</v>
      </c>
    </row>
    <row r="3241" spans="1:8" x14ac:dyDescent="0.3">
      <c r="A3241">
        <v>-1.60946488380432</v>
      </c>
      <c r="B3241" s="1">
        <v>43615</v>
      </c>
      <c r="C3241" s="1">
        <v>43616</v>
      </c>
      <c r="D3241">
        <v>261.89999999999998</v>
      </c>
      <c r="E3241">
        <v>260.600012207031</v>
      </c>
      <c r="F3241">
        <v>260.29053511619497</v>
      </c>
      <c r="G3241">
        <v>1.29998779296875</v>
      </c>
      <c r="H3241">
        <v>0.56568542494920504</v>
      </c>
    </row>
    <row r="3242" spans="1:8" x14ac:dyDescent="0.3">
      <c r="A3242">
        <v>0.29569053649902299</v>
      </c>
      <c r="B3242" s="1">
        <v>43616</v>
      </c>
      <c r="C3242" s="1">
        <v>43619</v>
      </c>
      <c r="D3242">
        <v>261.10000000000002</v>
      </c>
      <c r="E3242">
        <v>260.54998168945298</v>
      </c>
      <c r="F3242">
        <v>261.39569053649899</v>
      </c>
      <c r="G3242">
        <v>-0.550018310546875</v>
      </c>
      <c r="H3242">
        <v>3.2173358543987498</v>
      </c>
    </row>
    <row r="3243" spans="1:8" x14ac:dyDescent="0.3">
      <c r="A3243">
        <v>-1.138232588768</v>
      </c>
      <c r="B3243" s="1">
        <v>43619</v>
      </c>
      <c r="C3243" s="1">
        <v>43620</v>
      </c>
      <c r="D3243">
        <v>265.64999999999998</v>
      </c>
      <c r="E3243">
        <v>265.39999999999998</v>
      </c>
      <c r="F3243">
        <v>264.51176741123197</v>
      </c>
      <c r="G3243">
        <v>0.25</v>
      </c>
      <c r="H3243">
        <v>0.70710678118654702</v>
      </c>
    </row>
    <row r="3244" spans="1:8" x14ac:dyDescent="0.3">
      <c r="A3244">
        <v>1.79299139976501</v>
      </c>
      <c r="B3244" s="1">
        <v>43620</v>
      </c>
      <c r="C3244" s="1">
        <v>43621</v>
      </c>
      <c r="D3244">
        <v>264.64999999999998</v>
      </c>
      <c r="E3244">
        <v>267.14999999999998</v>
      </c>
      <c r="F3244">
        <v>266.44299139976499</v>
      </c>
      <c r="G3244">
        <v>2.5</v>
      </c>
      <c r="H3244">
        <v>0.63639610306791605</v>
      </c>
    </row>
    <row r="3245" spans="1:8" x14ac:dyDescent="0.3">
      <c r="A3245">
        <v>-0.52036988735198897</v>
      </c>
      <c r="B3245" s="1">
        <v>43621</v>
      </c>
      <c r="C3245" s="1">
        <v>43622</v>
      </c>
      <c r="D3245">
        <v>265.55</v>
      </c>
      <c r="E3245">
        <v>267.15000610351501</v>
      </c>
      <c r="F3245">
        <v>265.02963011264802</v>
      </c>
      <c r="G3245">
        <v>-1.6000061035156199</v>
      </c>
      <c r="H3245">
        <v>0</v>
      </c>
    </row>
    <row r="3246" spans="1:8" x14ac:dyDescent="0.3">
      <c r="A3246">
        <v>-0.58229267597198398</v>
      </c>
      <c r="B3246" s="1">
        <v>43622</v>
      </c>
      <c r="C3246" s="1">
        <v>43623</v>
      </c>
      <c r="D3246">
        <v>265.55</v>
      </c>
      <c r="E3246">
        <v>265.35001831054598</v>
      </c>
      <c r="F3246">
        <v>264.96770732402803</v>
      </c>
      <c r="G3246">
        <v>0.199981689453125</v>
      </c>
      <c r="H3246">
        <v>0.24748737341530699</v>
      </c>
    </row>
    <row r="3247" spans="1:8" x14ac:dyDescent="0.3">
      <c r="A3247">
        <v>-0.19363170862197801</v>
      </c>
      <c r="B3247" s="1">
        <v>43623</v>
      </c>
      <c r="C3247" s="1">
        <v>43626</v>
      </c>
      <c r="D3247">
        <v>265.2</v>
      </c>
      <c r="E3247">
        <v>267.29997558593698</v>
      </c>
      <c r="F3247">
        <v>265.00636829137801</v>
      </c>
      <c r="G3247">
        <v>-2.0999755859375</v>
      </c>
      <c r="H3247">
        <v>2.89913780286486</v>
      </c>
    </row>
    <row r="3248" spans="1:8" x14ac:dyDescent="0.3">
      <c r="A3248">
        <v>-0.45731461048126198</v>
      </c>
      <c r="B3248" s="1">
        <v>43626</v>
      </c>
      <c r="C3248" s="1">
        <v>43627</v>
      </c>
      <c r="D3248">
        <v>269.3</v>
      </c>
      <c r="E3248">
        <v>268.85001831054598</v>
      </c>
      <c r="F3248">
        <v>268.84268538951801</v>
      </c>
      <c r="G3248">
        <v>0.449981689453125</v>
      </c>
      <c r="H3248">
        <v>1.0253048327204799</v>
      </c>
    </row>
    <row r="3249" spans="1:8" x14ac:dyDescent="0.3">
      <c r="A3249">
        <v>-0.30593216419219899</v>
      </c>
      <c r="B3249" s="1">
        <v>43627</v>
      </c>
      <c r="C3249" s="1">
        <v>43628</v>
      </c>
      <c r="D3249">
        <v>270.75</v>
      </c>
      <c r="E3249">
        <v>270.850006103515</v>
      </c>
      <c r="F3249">
        <v>270.444067835807</v>
      </c>
      <c r="G3249">
        <v>-0.100006103515625</v>
      </c>
      <c r="H3249">
        <v>0.70710678118654702</v>
      </c>
    </row>
    <row r="3250" spans="1:8" x14ac:dyDescent="0.3">
      <c r="A3250">
        <v>-0.333036839962005</v>
      </c>
      <c r="B3250" s="1">
        <v>43628</v>
      </c>
      <c r="C3250" s="1">
        <v>43629</v>
      </c>
      <c r="D3250">
        <v>269.75</v>
      </c>
      <c r="E3250">
        <v>269.350006103515</v>
      </c>
      <c r="F3250">
        <v>269.41696316003799</v>
      </c>
      <c r="G3250">
        <v>0.399993896484375</v>
      </c>
      <c r="H3250">
        <v>0.106066017177966</v>
      </c>
    </row>
    <row r="3251" spans="1:8" x14ac:dyDescent="0.3">
      <c r="A3251">
        <v>0.50943219661712602</v>
      </c>
      <c r="B3251" s="1">
        <v>43629</v>
      </c>
      <c r="C3251" s="1">
        <v>43630</v>
      </c>
      <c r="D3251">
        <v>269.60000000000002</v>
      </c>
      <c r="E3251">
        <v>270.04998168945298</v>
      </c>
      <c r="F3251">
        <v>270.10943219661698</v>
      </c>
      <c r="G3251">
        <v>0.449981689453125</v>
      </c>
      <c r="H3251">
        <v>0.247487373415267</v>
      </c>
    </row>
    <row r="3252" spans="1:8" x14ac:dyDescent="0.3">
      <c r="A3252">
        <v>0.10866592824459</v>
      </c>
      <c r="B3252" s="1">
        <v>43630</v>
      </c>
      <c r="C3252" s="1">
        <v>43633</v>
      </c>
      <c r="D3252">
        <v>269.95</v>
      </c>
      <c r="E3252">
        <v>269.7</v>
      </c>
      <c r="F3252">
        <v>270.05866592824401</v>
      </c>
      <c r="G3252">
        <v>-0.25</v>
      </c>
      <c r="H3252">
        <v>0.212132034355972</v>
      </c>
    </row>
    <row r="3253" spans="1:8" x14ac:dyDescent="0.3">
      <c r="A3253">
        <v>0.290567636489868</v>
      </c>
      <c r="B3253" s="1">
        <v>43633</v>
      </c>
      <c r="C3253" s="1">
        <v>43634</v>
      </c>
      <c r="D3253">
        <v>270.25</v>
      </c>
      <c r="E3253">
        <v>269.54998779296801</v>
      </c>
      <c r="F3253">
        <v>270.54056763648902</v>
      </c>
      <c r="G3253">
        <v>-0.70001220703125</v>
      </c>
      <c r="H3253">
        <v>0.98994949366115004</v>
      </c>
    </row>
    <row r="3254" spans="1:8" x14ac:dyDescent="0.3">
      <c r="A3254">
        <v>0.80132669210433904</v>
      </c>
      <c r="B3254" s="1">
        <v>43634</v>
      </c>
      <c r="C3254" s="1">
        <v>43635</v>
      </c>
      <c r="D3254">
        <v>271.64999999999998</v>
      </c>
      <c r="E3254">
        <v>274.700018310546</v>
      </c>
      <c r="F3254">
        <v>272.45132669210398</v>
      </c>
      <c r="G3254">
        <v>3.0500183105468701</v>
      </c>
      <c r="H3254">
        <v>2.26274169979698</v>
      </c>
    </row>
    <row r="3255" spans="1:8" x14ac:dyDescent="0.3">
      <c r="A3255">
        <v>9.2655159533023806E-2</v>
      </c>
      <c r="B3255" s="1">
        <v>43635</v>
      </c>
      <c r="C3255" s="1">
        <v>43636</v>
      </c>
      <c r="D3255">
        <v>274.85000000000002</v>
      </c>
      <c r="E3255">
        <v>275.29998168945298</v>
      </c>
      <c r="F3255">
        <v>274.94265515953299</v>
      </c>
      <c r="G3255">
        <v>0.449981689453125</v>
      </c>
      <c r="H3255">
        <v>0.88388347648318399</v>
      </c>
    </row>
    <row r="3256" spans="1:8" x14ac:dyDescent="0.3">
      <c r="A3256">
        <v>-0.22691097855567899</v>
      </c>
      <c r="B3256" s="1">
        <v>43636</v>
      </c>
      <c r="C3256" s="1">
        <v>43637</v>
      </c>
      <c r="D3256">
        <v>276.10000000000002</v>
      </c>
      <c r="E3256">
        <v>276.14998779296798</v>
      </c>
      <c r="F3256">
        <v>275.873089021444</v>
      </c>
      <c r="G3256">
        <v>-4.998779296875E-2</v>
      </c>
      <c r="H3256">
        <v>0.28284271247464299</v>
      </c>
    </row>
    <row r="3257" spans="1:8" x14ac:dyDescent="0.3">
      <c r="A3257">
        <v>-0.249015808105468</v>
      </c>
      <c r="B3257" s="1">
        <v>43637</v>
      </c>
      <c r="C3257" s="1">
        <v>43640</v>
      </c>
      <c r="D3257">
        <v>275.7</v>
      </c>
      <c r="E3257">
        <v>276.04997558593698</v>
      </c>
      <c r="F3257">
        <v>275.45098419189401</v>
      </c>
      <c r="G3257">
        <v>-0.3499755859375</v>
      </c>
      <c r="H3257">
        <v>0</v>
      </c>
    </row>
    <row r="3258" spans="1:8" x14ac:dyDescent="0.3">
      <c r="A3258">
        <v>-8.9962355792522403E-2</v>
      </c>
      <c r="B3258" s="1">
        <v>43640</v>
      </c>
      <c r="C3258" s="1">
        <v>43641</v>
      </c>
      <c r="D3258">
        <v>275.7</v>
      </c>
      <c r="E3258">
        <v>275.45</v>
      </c>
      <c r="F3258">
        <v>275.61003764420701</v>
      </c>
      <c r="G3258">
        <v>0.25</v>
      </c>
      <c r="H3258">
        <v>0.459619407771239</v>
      </c>
    </row>
    <row r="3259" spans="1:8" x14ac:dyDescent="0.3">
      <c r="A3259">
        <v>-0.64843547344207697</v>
      </c>
      <c r="B3259" s="1">
        <v>43641</v>
      </c>
      <c r="C3259" s="1">
        <v>43642</v>
      </c>
      <c r="D3259">
        <v>275.05</v>
      </c>
      <c r="E3259">
        <v>274.90000610351501</v>
      </c>
      <c r="F3259">
        <v>274.40156452655702</v>
      </c>
      <c r="G3259">
        <v>0.149993896484375</v>
      </c>
      <c r="H3259">
        <v>0.49497474683057502</v>
      </c>
    </row>
    <row r="3260" spans="1:8" x14ac:dyDescent="0.3">
      <c r="A3260">
        <v>2.72883903235197E-2</v>
      </c>
      <c r="B3260" s="1">
        <v>43642</v>
      </c>
      <c r="C3260" s="1">
        <v>43643</v>
      </c>
      <c r="D3260">
        <v>275.75</v>
      </c>
      <c r="E3260">
        <v>276.5</v>
      </c>
      <c r="F3260">
        <v>275.77728839032301</v>
      </c>
      <c r="G3260">
        <v>0.75</v>
      </c>
      <c r="H3260">
        <v>2.4395183950935801</v>
      </c>
    </row>
    <row r="3261" spans="1:8" x14ac:dyDescent="0.3">
      <c r="A3261">
        <v>-0.205254971981048</v>
      </c>
      <c r="B3261" s="1">
        <v>43643</v>
      </c>
      <c r="C3261" s="1">
        <v>43644</v>
      </c>
      <c r="D3261">
        <v>279.2</v>
      </c>
      <c r="E3261">
        <v>278.84999389648402</v>
      </c>
      <c r="F3261">
        <v>278.99474502801797</v>
      </c>
      <c r="G3261">
        <v>0.350006103515625</v>
      </c>
      <c r="H3261">
        <v>0.56568542494924601</v>
      </c>
    </row>
    <row r="3262" spans="1:8" x14ac:dyDescent="0.3">
      <c r="A3262">
        <v>-0.64972704648971502</v>
      </c>
      <c r="B3262" s="1">
        <v>43644</v>
      </c>
      <c r="C3262" s="1">
        <v>43647</v>
      </c>
      <c r="D3262">
        <v>278.39999999999998</v>
      </c>
      <c r="E3262">
        <v>280.850012207031</v>
      </c>
      <c r="F3262">
        <v>277.75027295350998</v>
      </c>
      <c r="G3262">
        <v>-2.45001220703125</v>
      </c>
      <c r="H3262">
        <v>0.212132034355932</v>
      </c>
    </row>
    <row r="3263" spans="1:8" x14ac:dyDescent="0.3">
      <c r="A3263">
        <v>0.75390094518661499</v>
      </c>
      <c r="B3263" s="1">
        <v>43647</v>
      </c>
      <c r="C3263" s="1">
        <v>43648</v>
      </c>
      <c r="D3263">
        <v>278.10000000000002</v>
      </c>
      <c r="E3263">
        <v>276.10000000000002</v>
      </c>
      <c r="F3263">
        <v>278.85390094518601</v>
      </c>
      <c r="G3263">
        <v>-2</v>
      </c>
      <c r="H3263">
        <v>0.77781745930521795</v>
      </c>
    </row>
    <row r="3264" spans="1:8" x14ac:dyDescent="0.3">
      <c r="A3264">
        <v>-2.7115136384963899E-2</v>
      </c>
      <c r="B3264" s="1">
        <v>43648</v>
      </c>
      <c r="C3264" s="1">
        <v>43649</v>
      </c>
      <c r="D3264">
        <v>277</v>
      </c>
      <c r="E3264">
        <v>276.5</v>
      </c>
      <c r="F3264">
        <v>276.97288486361498</v>
      </c>
      <c r="G3264">
        <v>0.5</v>
      </c>
      <c r="H3264">
        <v>2.8284271247461898</v>
      </c>
    </row>
    <row r="3265" spans="1:8" x14ac:dyDescent="0.3">
      <c r="A3265">
        <v>0.78397071361541704</v>
      </c>
      <c r="B3265" s="1">
        <v>43649</v>
      </c>
      <c r="C3265" s="1">
        <v>43650</v>
      </c>
      <c r="D3265">
        <v>273</v>
      </c>
      <c r="E3265">
        <v>273.39999389648398</v>
      </c>
      <c r="F3265">
        <v>273.78397071361502</v>
      </c>
      <c r="G3265">
        <v>0.399993896484375</v>
      </c>
      <c r="H3265">
        <v>1.8031222920257</v>
      </c>
    </row>
    <row r="3266" spans="1:8" x14ac:dyDescent="0.3">
      <c r="A3266">
        <v>0.93655478954315097</v>
      </c>
      <c r="B3266" s="1">
        <v>43650</v>
      </c>
      <c r="C3266" s="1">
        <v>43651</v>
      </c>
      <c r="D3266">
        <v>275.55</v>
      </c>
      <c r="E3266">
        <v>275.35001831054598</v>
      </c>
      <c r="F3266">
        <v>276.48655478954299</v>
      </c>
      <c r="G3266">
        <v>-0.199981689453125</v>
      </c>
      <c r="H3266">
        <v>0.49497474683057502</v>
      </c>
    </row>
    <row r="3267" spans="1:8" x14ac:dyDescent="0.3">
      <c r="A3267">
        <v>0.63578987121581998</v>
      </c>
      <c r="B3267" s="1">
        <v>43651</v>
      </c>
      <c r="C3267" s="1">
        <v>43654</v>
      </c>
      <c r="D3267">
        <v>274.85000000000002</v>
      </c>
      <c r="E3267">
        <v>272.70000610351502</v>
      </c>
      <c r="F3267">
        <v>275.48578987121499</v>
      </c>
      <c r="G3267">
        <v>-2.1499938964843701</v>
      </c>
      <c r="H3267">
        <v>3.9951533137040101</v>
      </c>
    </row>
    <row r="3268" spans="1:8" x14ac:dyDescent="0.3">
      <c r="A3268">
        <v>0.39736124873161299</v>
      </c>
      <c r="B3268" s="1">
        <v>43654</v>
      </c>
      <c r="C3268" s="1">
        <v>43655</v>
      </c>
      <c r="D3268">
        <v>269.2</v>
      </c>
      <c r="E3268">
        <v>269.999987792968</v>
      </c>
      <c r="F3268">
        <v>269.59736124873098</v>
      </c>
      <c r="G3268">
        <v>0.79998779296875</v>
      </c>
      <c r="H3268">
        <v>0.84852813742384803</v>
      </c>
    </row>
    <row r="3269" spans="1:8" x14ac:dyDescent="0.3">
      <c r="A3269">
        <v>0.62664198875427202</v>
      </c>
      <c r="B3269" s="1">
        <v>43655</v>
      </c>
      <c r="C3269" s="1">
        <v>43656</v>
      </c>
      <c r="D3269">
        <v>268</v>
      </c>
      <c r="E3269">
        <v>270.14999389648398</v>
      </c>
      <c r="F3269">
        <v>268.62664198875399</v>
      </c>
      <c r="G3269">
        <v>2.1499938964843701</v>
      </c>
      <c r="H3269">
        <v>1.16672618895778</v>
      </c>
    </row>
    <row r="3270" spans="1:8" x14ac:dyDescent="0.3">
      <c r="A3270">
        <v>0.25421878695487898</v>
      </c>
      <c r="B3270" s="1">
        <v>43656</v>
      </c>
      <c r="C3270" s="1">
        <v>43657</v>
      </c>
      <c r="D3270">
        <v>269.64999999999998</v>
      </c>
      <c r="E3270">
        <v>270.850012207031</v>
      </c>
      <c r="F3270">
        <v>269.904218786954</v>
      </c>
      <c r="G3270">
        <v>1.20001220703125</v>
      </c>
      <c r="H3270">
        <v>2.36880771697495</v>
      </c>
    </row>
    <row r="3271" spans="1:8" x14ac:dyDescent="0.3">
      <c r="A3271">
        <v>-0.33414497971534701</v>
      </c>
      <c r="B3271" s="1">
        <v>43657</v>
      </c>
      <c r="C3271" s="1">
        <v>43658</v>
      </c>
      <c r="D3271">
        <v>273</v>
      </c>
      <c r="E3271">
        <v>272.95001220703102</v>
      </c>
      <c r="F3271">
        <v>272.66585502028403</v>
      </c>
      <c r="G3271">
        <v>4.998779296875E-2</v>
      </c>
      <c r="H3271">
        <v>0.31819805153393799</v>
      </c>
    </row>
    <row r="3272" spans="1:8" x14ac:dyDescent="0.3">
      <c r="A3272">
        <v>0.58443331718444802</v>
      </c>
      <c r="B3272" s="1">
        <v>43658</v>
      </c>
      <c r="C3272" s="1">
        <v>43661</v>
      </c>
      <c r="D3272">
        <v>273.45</v>
      </c>
      <c r="E3272">
        <v>272.7</v>
      </c>
      <c r="F3272">
        <v>274.03443331718398</v>
      </c>
      <c r="G3272">
        <v>-0.75</v>
      </c>
      <c r="H3272">
        <v>3.5355339059335397E-2</v>
      </c>
    </row>
    <row r="3273" spans="1:8" x14ac:dyDescent="0.3">
      <c r="A3273">
        <v>0.595633745193481</v>
      </c>
      <c r="B3273" s="1">
        <v>43661</v>
      </c>
      <c r="C3273" s="1">
        <v>43662</v>
      </c>
      <c r="D3273">
        <v>273.5</v>
      </c>
      <c r="E3273">
        <v>273.5</v>
      </c>
      <c r="F3273">
        <v>274.09563374519303</v>
      </c>
      <c r="G3273">
        <v>0</v>
      </c>
      <c r="H3273">
        <v>0.84852813742384803</v>
      </c>
    </row>
    <row r="3274" spans="1:8" x14ac:dyDescent="0.3">
      <c r="A3274">
        <v>0.88956409692764205</v>
      </c>
      <c r="B3274" s="1">
        <v>43662</v>
      </c>
      <c r="C3274" s="1">
        <v>43663</v>
      </c>
      <c r="D3274">
        <v>274.7</v>
      </c>
      <c r="E3274">
        <v>273.34999389648402</v>
      </c>
      <c r="F3274">
        <v>275.58956409692701</v>
      </c>
      <c r="G3274">
        <v>-1.3500061035156199</v>
      </c>
      <c r="H3274">
        <v>2.0152543263816298</v>
      </c>
    </row>
    <row r="3275" spans="1:8" x14ac:dyDescent="0.3">
      <c r="A3275">
        <v>0.15323735773563299</v>
      </c>
      <c r="B3275" s="1">
        <v>43663</v>
      </c>
      <c r="C3275" s="1">
        <v>43664</v>
      </c>
      <c r="D3275">
        <v>271.85000000000002</v>
      </c>
      <c r="E3275">
        <v>271.249993896484</v>
      </c>
      <c r="F3275">
        <v>272.00323735773497</v>
      </c>
      <c r="G3275">
        <v>-0.600006103515625</v>
      </c>
      <c r="H3275">
        <v>0.53033008588991004</v>
      </c>
    </row>
    <row r="3276" spans="1:8" x14ac:dyDescent="0.3">
      <c r="A3276">
        <v>-0.109225466847419</v>
      </c>
      <c r="B3276" s="1">
        <v>43664</v>
      </c>
      <c r="C3276" s="1">
        <v>43665</v>
      </c>
      <c r="D3276">
        <v>271.10000000000002</v>
      </c>
      <c r="E3276">
        <v>272.95000610351502</v>
      </c>
      <c r="F3276">
        <v>270.99077453315198</v>
      </c>
      <c r="G3276">
        <v>-1.8500061035156199</v>
      </c>
      <c r="H3276">
        <v>2.8637824638054798</v>
      </c>
    </row>
    <row r="3277" spans="1:8" x14ac:dyDescent="0.3">
      <c r="A3277">
        <v>-0.70616692304611195</v>
      </c>
      <c r="B3277" s="1">
        <v>43665</v>
      </c>
      <c r="C3277" s="1">
        <v>43668</v>
      </c>
      <c r="D3277">
        <v>275.14999999999998</v>
      </c>
      <c r="E3277">
        <v>274.25000610351498</v>
      </c>
      <c r="F3277">
        <v>274.44383307695301</v>
      </c>
      <c r="G3277">
        <v>0.899993896484375</v>
      </c>
      <c r="H3277">
        <v>0</v>
      </c>
    </row>
    <row r="3278" spans="1:8" x14ac:dyDescent="0.3">
      <c r="A3278">
        <v>0.16811071336269301</v>
      </c>
      <c r="B3278" s="1">
        <v>43668</v>
      </c>
      <c r="C3278" s="1">
        <v>43669</v>
      </c>
      <c r="D3278">
        <v>275.14999999999998</v>
      </c>
      <c r="E3278">
        <v>275.64999999999998</v>
      </c>
      <c r="F3278">
        <v>275.31811071336199</v>
      </c>
      <c r="G3278">
        <v>0.5</v>
      </c>
      <c r="H3278">
        <v>0.91923881554251896</v>
      </c>
    </row>
    <row r="3279" spans="1:8" x14ac:dyDescent="0.3">
      <c r="A3279">
        <v>4.3783947825431803E-2</v>
      </c>
      <c r="B3279" s="1">
        <v>43669</v>
      </c>
      <c r="C3279" s="1">
        <v>43670</v>
      </c>
      <c r="D3279">
        <v>276.45</v>
      </c>
      <c r="E3279">
        <v>275.999987792968</v>
      </c>
      <c r="F3279">
        <v>276.49378394782502</v>
      </c>
      <c r="G3279">
        <v>-0.45001220703125</v>
      </c>
      <c r="H3279">
        <v>1.6970562748476901</v>
      </c>
    </row>
    <row r="3280" spans="1:8" x14ac:dyDescent="0.3">
      <c r="A3280">
        <v>1.7160388231277399</v>
      </c>
      <c r="B3280" s="1">
        <v>43670</v>
      </c>
      <c r="C3280" s="1">
        <v>43671</v>
      </c>
      <c r="D3280">
        <v>274.05</v>
      </c>
      <c r="E3280">
        <v>275.00001220703098</v>
      </c>
      <c r="F3280">
        <v>275.76603882312702</v>
      </c>
      <c r="G3280">
        <v>0.95001220703125</v>
      </c>
      <c r="H3280">
        <v>0.17677669529663601</v>
      </c>
    </row>
    <row r="3281" spans="1:8" x14ac:dyDescent="0.3">
      <c r="A3281">
        <v>-6.7232340574264499E-2</v>
      </c>
      <c r="B3281" s="1">
        <v>43671</v>
      </c>
      <c r="C3281" s="1">
        <v>43672</v>
      </c>
      <c r="D3281">
        <v>273.8</v>
      </c>
      <c r="E3281">
        <v>271.90000610351501</v>
      </c>
      <c r="F3281">
        <v>273.73276765942501</v>
      </c>
      <c r="G3281">
        <v>1.8999938964843699</v>
      </c>
      <c r="H3281">
        <v>0.88388347648318399</v>
      </c>
    </row>
    <row r="3282" spans="1:8" x14ac:dyDescent="0.3">
      <c r="A3282">
        <v>1.0383707284927299</v>
      </c>
      <c r="B3282" s="1">
        <v>43672</v>
      </c>
      <c r="C3282" s="1">
        <v>43675</v>
      </c>
      <c r="D3282">
        <v>272.55</v>
      </c>
      <c r="E3282">
        <v>272.10001831054598</v>
      </c>
      <c r="F3282">
        <v>273.58837072849201</v>
      </c>
      <c r="G3282">
        <v>-0.449981689453125</v>
      </c>
      <c r="H3282">
        <v>2.93449314192419</v>
      </c>
    </row>
    <row r="3283" spans="1:8" x14ac:dyDescent="0.3">
      <c r="A3283">
        <v>0.79185575246810902</v>
      </c>
      <c r="B3283" s="1">
        <v>43675</v>
      </c>
      <c r="C3283" s="1">
        <v>43676</v>
      </c>
      <c r="D3283">
        <v>268.39999999999998</v>
      </c>
      <c r="E3283">
        <v>269.04999389648401</v>
      </c>
      <c r="F3283">
        <v>269.19185575246797</v>
      </c>
      <c r="G3283">
        <v>0.649993896484375</v>
      </c>
      <c r="H3283">
        <v>0.70710678118654702</v>
      </c>
    </row>
    <row r="3284" spans="1:8" x14ac:dyDescent="0.3">
      <c r="A3284">
        <v>-1.19615483283996</v>
      </c>
      <c r="B3284" s="1">
        <v>43676</v>
      </c>
      <c r="C3284" s="1">
        <v>43677</v>
      </c>
      <c r="D3284">
        <v>269.39999999999998</v>
      </c>
      <c r="E3284">
        <v>268.89999999999998</v>
      </c>
      <c r="F3284">
        <v>268.20384516716001</v>
      </c>
      <c r="G3284">
        <v>0.5</v>
      </c>
      <c r="H3284">
        <v>1.80312229202566</v>
      </c>
    </row>
    <row r="3285" spans="1:8" x14ac:dyDescent="0.3">
      <c r="A3285">
        <v>-0.65982967615127497</v>
      </c>
      <c r="B3285" s="1">
        <v>43677</v>
      </c>
      <c r="C3285" s="1">
        <v>43678</v>
      </c>
      <c r="D3285">
        <v>266.85000000000002</v>
      </c>
      <c r="E3285">
        <v>264.749993896484</v>
      </c>
      <c r="F3285">
        <v>266.19017032384801</v>
      </c>
      <c r="G3285">
        <v>2.1000061035156201</v>
      </c>
      <c r="H3285">
        <v>0.45961940777128002</v>
      </c>
    </row>
    <row r="3286" spans="1:8" x14ac:dyDescent="0.3">
      <c r="A3286">
        <v>-1.8231518268585201</v>
      </c>
      <c r="B3286" s="1">
        <v>43678</v>
      </c>
      <c r="C3286" s="1">
        <v>43679</v>
      </c>
      <c r="D3286">
        <v>266.2</v>
      </c>
      <c r="E3286">
        <v>262.999987792968</v>
      </c>
      <c r="F3286">
        <v>264.37684817314101</v>
      </c>
      <c r="G3286">
        <v>3.20001220703125</v>
      </c>
      <c r="H3286">
        <v>2.1566756826189701</v>
      </c>
    </row>
    <row r="3287" spans="1:8" x14ac:dyDescent="0.3">
      <c r="A3287">
        <v>0.902959764003753</v>
      </c>
      <c r="B3287" s="1">
        <v>43679</v>
      </c>
      <c r="C3287" s="1">
        <v>43682</v>
      </c>
      <c r="D3287">
        <v>263.14999999999998</v>
      </c>
      <c r="E3287">
        <v>261.39999999999998</v>
      </c>
      <c r="F3287">
        <v>264.05295976400299</v>
      </c>
      <c r="G3287">
        <v>-1.75</v>
      </c>
      <c r="H3287">
        <v>4.3840620433565798</v>
      </c>
    </row>
    <row r="3288" spans="1:8" x14ac:dyDescent="0.3">
      <c r="A3288">
        <v>0.53291654586791903</v>
      </c>
      <c r="B3288" s="1">
        <v>43682</v>
      </c>
      <c r="C3288" s="1">
        <v>43683</v>
      </c>
      <c r="D3288">
        <v>256.95</v>
      </c>
      <c r="E3288">
        <v>251.09999389648399</v>
      </c>
      <c r="F3288">
        <v>257.482916545867</v>
      </c>
      <c r="G3288">
        <v>-5.8500061035156197</v>
      </c>
      <c r="H3288">
        <v>2.3334523779155898</v>
      </c>
    </row>
    <row r="3289" spans="1:8" x14ac:dyDescent="0.3">
      <c r="A3289">
        <v>1.21650898456573</v>
      </c>
      <c r="B3289" s="1">
        <v>43683</v>
      </c>
      <c r="C3289" s="1">
        <v>43684</v>
      </c>
      <c r="D3289">
        <v>253.65</v>
      </c>
      <c r="E3289">
        <v>253.600012207031</v>
      </c>
      <c r="F3289">
        <v>254.866508984565</v>
      </c>
      <c r="G3289">
        <v>-4.998779296875E-2</v>
      </c>
      <c r="H3289">
        <v>0.45961940777125898</v>
      </c>
    </row>
    <row r="3290" spans="1:8" x14ac:dyDescent="0.3">
      <c r="A3290">
        <v>0.44301280379295299</v>
      </c>
      <c r="B3290" s="1">
        <v>43684</v>
      </c>
      <c r="C3290" s="1">
        <v>43685</v>
      </c>
      <c r="D3290">
        <v>253</v>
      </c>
      <c r="E3290">
        <v>254.5</v>
      </c>
      <c r="F3290">
        <v>253.44301280379199</v>
      </c>
      <c r="G3290">
        <v>1.5</v>
      </c>
      <c r="H3290">
        <v>0.42426406871192401</v>
      </c>
    </row>
    <row r="3291" spans="1:8" x14ac:dyDescent="0.3">
      <c r="A3291">
        <v>1.30245196819305</v>
      </c>
      <c r="B3291" s="1">
        <v>43685</v>
      </c>
      <c r="C3291" s="1">
        <v>43686</v>
      </c>
      <c r="D3291">
        <v>253.6</v>
      </c>
      <c r="E3291">
        <v>254.999993896484</v>
      </c>
      <c r="F3291">
        <v>254.90245196819299</v>
      </c>
      <c r="G3291">
        <v>1.3999938964843699</v>
      </c>
      <c r="H3291">
        <v>1.1667261889578</v>
      </c>
    </row>
    <row r="3292" spans="1:8" x14ac:dyDescent="0.3">
      <c r="A3292">
        <v>0.42380747199058499</v>
      </c>
      <c r="B3292" s="1">
        <v>43686</v>
      </c>
      <c r="C3292" s="1">
        <v>43689</v>
      </c>
      <c r="D3292">
        <v>255.25</v>
      </c>
      <c r="E3292">
        <v>255.350006103515</v>
      </c>
      <c r="F3292">
        <v>255.67380747198999</v>
      </c>
      <c r="G3292">
        <v>0.100006103515625</v>
      </c>
      <c r="H3292">
        <v>0.14142135623730101</v>
      </c>
    </row>
    <row r="3293" spans="1:8" x14ac:dyDescent="0.3">
      <c r="A3293">
        <v>-1.508882522583</v>
      </c>
      <c r="B3293" s="1">
        <v>43689</v>
      </c>
      <c r="C3293" s="1">
        <v>43690</v>
      </c>
      <c r="D3293">
        <v>255.45</v>
      </c>
      <c r="E3293">
        <v>253.600009155273</v>
      </c>
      <c r="F3293">
        <v>253.94111747741599</v>
      </c>
      <c r="G3293">
        <v>1.8499908447265601</v>
      </c>
      <c r="H3293">
        <v>2.40416305603424</v>
      </c>
    </row>
    <row r="3294" spans="1:8" x14ac:dyDescent="0.3">
      <c r="A3294">
        <v>0.42855101823806702</v>
      </c>
      <c r="B3294" s="1">
        <v>43690</v>
      </c>
      <c r="C3294" s="1">
        <v>43691</v>
      </c>
      <c r="D3294">
        <v>252.05</v>
      </c>
      <c r="E3294">
        <v>255.600003051757</v>
      </c>
      <c r="F3294">
        <v>252.47855101823799</v>
      </c>
      <c r="G3294">
        <v>3.5500030517578098</v>
      </c>
      <c r="H3294">
        <v>2.2273863607375999</v>
      </c>
    </row>
    <row r="3295" spans="1:8" x14ac:dyDescent="0.3">
      <c r="A3295">
        <v>-2.6754891872406001</v>
      </c>
      <c r="B3295" s="1">
        <v>43691</v>
      </c>
      <c r="C3295" s="1">
        <v>43692</v>
      </c>
      <c r="D3295">
        <v>255.2</v>
      </c>
      <c r="E3295">
        <v>255.600009155273</v>
      </c>
      <c r="F3295">
        <v>252.52451081275899</v>
      </c>
      <c r="G3295">
        <v>-0.400009155273437</v>
      </c>
      <c r="H3295">
        <v>0</v>
      </c>
    </row>
    <row r="3296" spans="1:8" x14ac:dyDescent="0.3">
      <c r="A3296">
        <v>-2.5296547412872301</v>
      </c>
      <c r="B3296" s="1">
        <v>43692</v>
      </c>
      <c r="C3296" s="1">
        <v>43693</v>
      </c>
      <c r="D3296">
        <v>255.2</v>
      </c>
      <c r="E3296">
        <v>252.64999694824201</v>
      </c>
      <c r="F3296">
        <v>252.67034525871199</v>
      </c>
      <c r="G3296">
        <v>2.5500030517578098</v>
      </c>
      <c r="H3296">
        <v>0.81317279836451295</v>
      </c>
    </row>
    <row r="3297" spans="1:8" x14ac:dyDescent="0.3">
      <c r="A3297">
        <v>0.52032232284545898</v>
      </c>
      <c r="B3297" s="1">
        <v>43693</v>
      </c>
      <c r="C3297" s="1">
        <v>43696</v>
      </c>
      <c r="D3297">
        <v>254.05</v>
      </c>
      <c r="E3297">
        <v>255.39999084472601</v>
      </c>
      <c r="F3297">
        <v>254.57032232284499</v>
      </c>
      <c r="G3297">
        <v>1.3499908447265601</v>
      </c>
      <c r="H3297">
        <v>1.20208152801712</v>
      </c>
    </row>
    <row r="3298" spans="1:8" x14ac:dyDescent="0.3">
      <c r="A3298">
        <v>0.34630221128463701</v>
      </c>
      <c r="B3298" s="1">
        <v>43696</v>
      </c>
      <c r="C3298" s="1">
        <v>43697</v>
      </c>
      <c r="D3298">
        <v>255.75</v>
      </c>
      <c r="E3298">
        <v>255</v>
      </c>
      <c r="F3298">
        <v>256.09630221128401</v>
      </c>
      <c r="G3298">
        <v>-0.75</v>
      </c>
      <c r="H3298">
        <v>1.5909902576697299</v>
      </c>
    </row>
    <row r="3299" spans="1:8" x14ac:dyDescent="0.3">
      <c r="A3299">
        <v>-0.34795123338699302</v>
      </c>
      <c r="B3299" s="1">
        <v>43697</v>
      </c>
      <c r="C3299" s="1">
        <v>43698</v>
      </c>
      <c r="D3299">
        <v>258</v>
      </c>
      <c r="E3299">
        <v>257.29998779296801</v>
      </c>
      <c r="F3299">
        <v>257.65204876661301</v>
      </c>
      <c r="G3299">
        <v>0.70001220703125</v>
      </c>
      <c r="H3299">
        <v>0.28284271247460202</v>
      </c>
    </row>
    <row r="3300" spans="1:8" x14ac:dyDescent="0.3">
      <c r="A3300">
        <v>0.70762479305267301</v>
      </c>
      <c r="B3300" s="1">
        <v>43698</v>
      </c>
      <c r="C3300" s="1">
        <v>43699</v>
      </c>
      <c r="D3300">
        <v>258.39999999999998</v>
      </c>
      <c r="E3300">
        <v>258.600012207031</v>
      </c>
      <c r="F3300">
        <v>259.10762479305203</v>
      </c>
      <c r="G3300">
        <v>0.20001220703125</v>
      </c>
      <c r="H3300">
        <v>1.41421356237309</v>
      </c>
    </row>
    <row r="3301" spans="1:8" x14ac:dyDescent="0.3">
      <c r="A3301">
        <v>-0.15878769755363401</v>
      </c>
      <c r="B3301" s="1">
        <v>43699</v>
      </c>
      <c r="C3301" s="1">
        <v>43700</v>
      </c>
      <c r="D3301">
        <v>256.39999999999998</v>
      </c>
      <c r="E3301">
        <v>255.14999999999901</v>
      </c>
      <c r="F3301">
        <v>256.241212302446</v>
      </c>
      <c r="G3301">
        <v>1.25</v>
      </c>
      <c r="H3301">
        <v>3.53553390592952E-2</v>
      </c>
    </row>
    <row r="3302" spans="1:8" x14ac:dyDescent="0.3">
      <c r="A3302">
        <v>-1.58655428886413</v>
      </c>
      <c r="B3302" s="1">
        <v>43700</v>
      </c>
      <c r="C3302" s="1">
        <v>43703</v>
      </c>
      <c r="D3302">
        <v>256.35000000000002</v>
      </c>
      <c r="E3302">
        <v>251.499993896484</v>
      </c>
      <c r="F3302">
        <v>254.76344571113501</v>
      </c>
      <c r="G3302">
        <v>4.8500061035156197</v>
      </c>
      <c r="H3302">
        <v>2.6516504294495702</v>
      </c>
    </row>
    <row r="3303" spans="1:8" x14ac:dyDescent="0.3">
      <c r="A3303">
        <v>-0.22444444894790599</v>
      </c>
      <c r="B3303" s="1">
        <v>43703</v>
      </c>
      <c r="C3303" s="1">
        <v>43704</v>
      </c>
      <c r="D3303">
        <v>252.6</v>
      </c>
      <c r="E3303">
        <v>253.19999084472599</v>
      </c>
      <c r="F3303">
        <v>252.375555551052</v>
      </c>
      <c r="G3303">
        <v>-0.59999084472656194</v>
      </c>
      <c r="H3303">
        <v>0.98994949366117002</v>
      </c>
    </row>
    <row r="3304" spans="1:8" x14ac:dyDescent="0.3">
      <c r="A3304">
        <v>7.4765071272849995E-2</v>
      </c>
      <c r="B3304" s="1">
        <v>43704</v>
      </c>
      <c r="C3304" s="1">
        <v>43705</v>
      </c>
      <c r="D3304">
        <v>254</v>
      </c>
      <c r="E3304">
        <v>254.600006103515</v>
      </c>
      <c r="F3304">
        <v>254.074765071272</v>
      </c>
      <c r="G3304">
        <v>0.600006103515625</v>
      </c>
      <c r="H3304">
        <v>1.3081475451950999</v>
      </c>
    </row>
    <row r="3305" spans="1:8" x14ac:dyDescent="0.3">
      <c r="A3305">
        <v>-0.400856614112854</v>
      </c>
      <c r="B3305" s="1">
        <v>43705</v>
      </c>
      <c r="C3305" s="1">
        <v>43706</v>
      </c>
      <c r="D3305">
        <v>255.85</v>
      </c>
      <c r="E3305">
        <v>255.79999694824201</v>
      </c>
      <c r="F3305">
        <v>255.449143385887</v>
      </c>
      <c r="G3305">
        <v>5.00030517578125E-2</v>
      </c>
      <c r="H3305">
        <v>1.1667261889578</v>
      </c>
    </row>
    <row r="3306" spans="1:8" x14ac:dyDescent="0.3">
      <c r="A3306">
        <v>2.1228978633880602</v>
      </c>
      <c r="B3306" s="1">
        <v>43706</v>
      </c>
      <c r="C3306" s="1">
        <v>43707</v>
      </c>
      <c r="D3306">
        <v>254.2</v>
      </c>
      <c r="E3306">
        <v>256.20001525878899</v>
      </c>
      <c r="F3306">
        <v>256.32289786338799</v>
      </c>
      <c r="G3306">
        <v>2.0000152587890598</v>
      </c>
      <c r="H3306">
        <v>3.5001785668733998</v>
      </c>
    </row>
    <row r="3307" spans="1:8" x14ac:dyDescent="0.3">
      <c r="A3307">
        <v>0.19834391772747001</v>
      </c>
      <c r="B3307" s="1">
        <v>43707</v>
      </c>
      <c r="C3307" s="1">
        <v>43710</v>
      </c>
      <c r="D3307">
        <v>259.14999999999998</v>
      </c>
      <c r="E3307">
        <v>258.100012207031</v>
      </c>
      <c r="F3307">
        <v>259.34834391772699</v>
      </c>
      <c r="G3307">
        <v>-1.04998779296875</v>
      </c>
      <c r="H3307">
        <v>0.14142135623734101</v>
      </c>
    </row>
    <row r="3308" spans="1:8" x14ac:dyDescent="0.3">
      <c r="A3308">
        <v>0.118080213665962</v>
      </c>
      <c r="B3308" s="1">
        <v>43710</v>
      </c>
      <c r="C3308" s="1">
        <v>43711</v>
      </c>
      <c r="D3308">
        <v>259.35000000000002</v>
      </c>
      <c r="E3308">
        <v>258.14998779296798</v>
      </c>
      <c r="F3308">
        <v>259.46808021366598</v>
      </c>
      <c r="G3308">
        <v>-1.20001220703125</v>
      </c>
      <c r="H3308">
        <v>0.98994949366119001</v>
      </c>
    </row>
    <row r="3309" spans="1:8" x14ac:dyDescent="0.3">
      <c r="A3309">
        <v>-0.39740517735481201</v>
      </c>
      <c r="B3309" s="1">
        <v>43711</v>
      </c>
      <c r="C3309" s="1">
        <v>43712</v>
      </c>
      <c r="D3309">
        <v>257.95</v>
      </c>
      <c r="E3309">
        <v>257.84999389648402</v>
      </c>
      <c r="F3309">
        <v>257.55259482264501</v>
      </c>
      <c r="G3309">
        <v>0.100006103515625</v>
      </c>
      <c r="H3309">
        <v>2.7930717856868501</v>
      </c>
    </row>
    <row r="3310" spans="1:8" x14ac:dyDescent="0.3">
      <c r="A3310">
        <v>-0.1192022934556</v>
      </c>
      <c r="B3310" s="1">
        <v>43712</v>
      </c>
      <c r="C3310" s="1">
        <v>43713</v>
      </c>
      <c r="D3310">
        <v>261.89999999999998</v>
      </c>
      <c r="E3310">
        <v>262.29999389648401</v>
      </c>
      <c r="F3310">
        <v>261.78079770654398</v>
      </c>
      <c r="G3310">
        <v>-0.399993896484375</v>
      </c>
      <c r="H3310">
        <v>1.97989898732234</v>
      </c>
    </row>
    <row r="3311" spans="1:8" x14ac:dyDescent="0.3">
      <c r="A3311">
        <v>0.65199583768844604</v>
      </c>
      <c r="B3311" s="1">
        <v>43713</v>
      </c>
      <c r="C3311" s="1">
        <v>43714</v>
      </c>
      <c r="D3311">
        <v>264.7</v>
      </c>
      <c r="E3311">
        <v>265.79997558593698</v>
      </c>
      <c r="F3311">
        <v>265.35199583768798</v>
      </c>
      <c r="G3311">
        <v>1.0999755859375</v>
      </c>
      <c r="H3311">
        <v>0.74246212024588198</v>
      </c>
    </row>
    <row r="3312" spans="1:8" x14ac:dyDescent="0.3">
      <c r="A3312">
        <v>-0.29339891672134399</v>
      </c>
      <c r="B3312" s="1">
        <v>43714</v>
      </c>
      <c r="C3312" s="1">
        <v>43717</v>
      </c>
      <c r="D3312">
        <v>265.75</v>
      </c>
      <c r="E3312">
        <v>266.29998779296801</v>
      </c>
      <c r="F3312">
        <v>265.45660108327797</v>
      </c>
      <c r="G3312">
        <v>-0.54998779296875</v>
      </c>
      <c r="H3312">
        <v>1.3435028842544201</v>
      </c>
    </row>
    <row r="3313" spans="1:8" x14ac:dyDescent="0.3">
      <c r="A3313">
        <v>-0.124654352664947</v>
      </c>
      <c r="B3313" s="1">
        <v>43717</v>
      </c>
      <c r="C3313" s="1">
        <v>43718</v>
      </c>
      <c r="D3313">
        <v>267.64999999999998</v>
      </c>
      <c r="E3313">
        <v>267.850012207031</v>
      </c>
      <c r="F3313">
        <v>267.52534564733497</v>
      </c>
      <c r="G3313">
        <v>-0.20001220703125</v>
      </c>
      <c r="H3313">
        <v>0.81317279836455303</v>
      </c>
    </row>
    <row r="3314" spans="1:8" x14ac:dyDescent="0.3">
      <c r="A3314">
        <v>1.5259457752108499E-2</v>
      </c>
      <c r="B3314" s="1">
        <v>43718</v>
      </c>
      <c r="C3314" s="1">
        <v>43719</v>
      </c>
      <c r="D3314">
        <v>268.8</v>
      </c>
      <c r="F3314">
        <v>268.81525945775201</v>
      </c>
    </row>
    <row r="3315" spans="1:8" x14ac:dyDescent="0.3">
      <c r="A3315" t="s">
        <v>8</v>
      </c>
      <c r="B3315" t="s">
        <v>9</v>
      </c>
      <c r="C3315" t="s">
        <v>10</v>
      </c>
      <c r="G3315">
        <f>SUM(G2:G3314)</f>
        <v>1734.9997634887691</v>
      </c>
    </row>
    <row r="3316" spans="1:8" x14ac:dyDescent="0.3">
      <c r="A3316">
        <v>0.63182822860751497</v>
      </c>
      <c r="B3316">
        <v>0.55230125523012497</v>
      </c>
      <c r="C3316">
        <v>0.47521313545942501</v>
      </c>
    </row>
    <row r="3317" spans="1:8" x14ac:dyDescent="0.3">
      <c r="A3317" t="s">
        <v>11</v>
      </c>
      <c r="B3317" t="s">
        <v>12</v>
      </c>
      <c r="C3317" t="s">
        <v>13</v>
      </c>
      <c r="D3317" t="s">
        <v>14</v>
      </c>
      <c r="E3317" t="s">
        <v>15</v>
      </c>
      <c r="F3317" t="s">
        <v>16</v>
      </c>
      <c r="G3317" t="s">
        <v>17</v>
      </c>
      <c r="H3317" t="s">
        <v>18</v>
      </c>
    </row>
    <row r="3318" spans="1:8" x14ac:dyDescent="0.3">
      <c r="A3318" t="b">
        <v>0</v>
      </c>
      <c r="B3318" t="s">
        <v>21</v>
      </c>
      <c r="C3318" t="s">
        <v>22</v>
      </c>
      <c r="D3318" t="s">
        <v>23</v>
      </c>
      <c r="E3318">
        <v>20</v>
      </c>
      <c r="F3318">
        <v>1</v>
      </c>
      <c r="G3318">
        <v>2</v>
      </c>
      <c r="H3318">
        <v>500</v>
      </c>
    </row>
    <row r="3319" spans="1:8" x14ac:dyDescent="0.3">
      <c r="A3319" t="s">
        <v>25</v>
      </c>
      <c r="B3319" t="s">
        <v>26</v>
      </c>
      <c r="C3319" t="s">
        <v>27</v>
      </c>
      <c r="D3319" t="s">
        <v>28</v>
      </c>
      <c r="E3319" t="s">
        <v>29</v>
      </c>
      <c r="F3319" t="s">
        <v>14</v>
      </c>
      <c r="G3319" t="s">
        <v>19</v>
      </c>
      <c r="H3319" t="s">
        <v>20</v>
      </c>
    </row>
    <row r="3320" spans="1:8" x14ac:dyDescent="0.3">
      <c r="A3320">
        <v>1.47021474080464</v>
      </c>
      <c r="B3320">
        <v>-1.03596560760629</v>
      </c>
      <c r="C3320">
        <v>248.41648053124101</v>
      </c>
      <c r="D3320">
        <v>12.9499969482421</v>
      </c>
      <c r="E3320">
        <v>-9.3999938964843697</v>
      </c>
      <c r="F3320">
        <v>89.298930299517806</v>
      </c>
      <c r="G3320">
        <v>20</v>
      </c>
      <c r="H3320" t="s">
        <v>24</v>
      </c>
    </row>
    <row r="3321" spans="1:8" x14ac:dyDescent="0.3">
      <c r="A3321" t="s">
        <v>30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abSelected="1" workbookViewId="0">
      <selection activeCell="H2" sqref="H2"/>
    </sheetView>
  </sheetViews>
  <sheetFormatPr defaultRowHeight="16.5" x14ac:dyDescent="0.3"/>
  <cols>
    <col min="9" max="9" width="11.875" customWidth="1"/>
    <col min="10" max="10" width="14.5" customWidth="1"/>
    <col min="11" max="11" width="20.125" bestFit="1" customWidth="1"/>
  </cols>
  <sheetData>
    <row r="1" spans="1:23" x14ac:dyDescent="0.3">
      <c r="A1" t="s">
        <v>31</v>
      </c>
      <c r="B1" t="s">
        <v>32</v>
      </c>
      <c r="C1" t="s">
        <v>33</v>
      </c>
      <c r="D1" t="s">
        <v>5</v>
      </c>
      <c r="E1" t="s">
        <v>34</v>
      </c>
      <c r="F1" t="s">
        <v>35</v>
      </c>
      <c r="G1" t="s">
        <v>36</v>
      </c>
      <c r="H1" t="s">
        <v>37</v>
      </c>
      <c r="I1" s="5" t="s">
        <v>38</v>
      </c>
      <c r="J1" t="s">
        <v>39</v>
      </c>
      <c r="K1" t="s">
        <v>54</v>
      </c>
      <c r="L1" t="s">
        <v>38</v>
      </c>
      <c r="M1" t="s">
        <v>39</v>
      </c>
      <c r="N1" t="s">
        <v>54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V1" t="s">
        <v>45</v>
      </c>
      <c r="W1" t="s">
        <v>46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1.0044576976487045</v>
      </c>
      <c r="F2">
        <f>(MAX(E$2:E2) - E2)/MAX(E$2:E2)</f>
        <v>0</v>
      </c>
      <c r="G2">
        <v>7.5</v>
      </c>
      <c r="H2">
        <v>0.2</v>
      </c>
      <c r="I2" s="3">
        <v>2007</v>
      </c>
      <c r="J2" s="2">
        <v>230.13180076628353</v>
      </c>
      <c r="K2" s="2">
        <v>215.84988403320304</v>
      </c>
      <c r="L2">
        <v>2007</v>
      </c>
      <c r="M2">
        <v>230.13180076628353</v>
      </c>
      <c r="N2">
        <v>215.84988403320304</v>
      </c>
      <c r="P2">
        <f>L2</f>
        <v>2007</v>
      </c>
      <c r="Q2">
        <f t="shared" ref="Q2:R2" si="0">M2</f>
        <v>230.13180076628353</v>
      </c>
      <c r="R2">
        <f t="shared" si="0"/>
        <v>215.84988403320304</v>
      </c>
      <c r="S2">
        <f>R2/Q2*$G$2*$H$2+1</f>
        <v>2.4069104094771445</v>
      </c>
      <c r="T2">
        <f>(MAX(S$2:S2) - S2)/MAX(S$2:S2)</f>
        <v>0</v>
      </c>
      <c r="V2">
        <f>MIN(O3:O14)</f>
        <v>5.8999938964843661</v>
      </c>
      <c r="W2">
        <f>V2/Q2*$G$2*$H$2</f>
        <v>3.8456183870539444E-2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1.0122759604203337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4">
        <v>1</v>
      </c>
      <c r="J3" s="2">
        <v>194.72391304347829</v>
      </c>
      <c r="K3" s="2">
        <v>5.8999938964843661</v>
      </c>
      <c r="L3">
        <v>1</v>
      </c>
      <c r="M3">
        <v>194.72391304347829</v>
      </c>
      <c r="N3">
        <v>5.8999938964843661</v>
      </c>
      <c r="O3">
        <f>N3</f>
        <v>5.8999938964843661</v>
      </c>
      <c r="P3">
        <f>L15</f>
        <v>2008</v>
      </c>
      <c r="Q3">
        <f t="shared" ref="Q3:R3" si="1">M15</f>
        <v>205.49217557251885</v>
      </c>
      <c r="R3">
        <f t="shared" si="1"/>
        <v>272.64995574951138</v>
      </c>
      <c r="S3">
        <f>(R3/Q3*$G$2+1)*S2*$H$2+(1-$H$2)*S2</f>
        <v>7.1971951111352217</v>
      </c>
      <c r="T3">
        <f>(MAX(S$2:S3) - S3)/MAX(S$2:S3)</f>
        <v>0</v>
      </c>
      <c r="V3">
        <f>MIN(O16:O27)</f>
        <v>8.9500274658202912</v>
      </c>
      <c r="W3">
        <f t="shared" ref="W3:W13" si="2">V3/Q3*$G$2*$H$2</f>
        <v>6.5331155122218751E-2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1.0175325634104908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4">
        <v>2</v>
      </c>
      <c r="J4" s="2">
        <v>200.35000000000005</v>
      </c>
      <c r="K4" s="2">
        <v>10.399978637695309</v>
      </c>
      <c r="L4">
        <v>2</v>
      </c>
      <c r="M4">
        <v>200.35000000000005</v>
      </c>
      <c r="N4">
        <v>10.399978637695309</v>
      </c>
      <c r="O4">
        <f>N4+O3</f>
        <v>16.299972534179673</v>
      </c>
      <c r="P4">
        <f>L28</f>
        <v>2009</v>
      </c>
      <c r="Q4">
        <f t="shared" ref="Q4" si="5">M28</f>
        <v>193.46340996168573</v>
      </c>
      <c r="R4">
        <f>N28</f>
        <v>114.54995727539054</v>
      </c>
      <c r="S4">
        <f t="shared" ref="S4:S13" si="6">(R4/Q4*$G$2+1)*S3*$H$2+(1-$H$2)*S3</f>
        <v>13.589399140670814</v>
      </c>
      <c r="T4">
        <f>(MAX(S$2:S4) - S4)/MAX(S$2:S4)</f>
        <v>0</v>
      </c>
      <c r="V4">
        <f>MIN(O29:O40)</f>
        <v>3.100039672851338</v>
      </c>
      <c r="W4">
        <f t="shared" si="2"/>
        <v>2.4035860373793284E-2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1.0163782462920103</v>
      </c>
      <c r="F5">
        <f>(MAX(E$2:E5) - E5)/MAX(E$2:E5)</f>
        <v>1.1344276930180083E-3</v>
      </c>
      <c r="G5">
        <f t="shared" ref="G5:G68" si="7">IF(A5&lt;&gt;A4, D5, D5+G4)</f>
        <v>1.5999908447265598</v>
      </c>
      <c r="H5" t="str">
        <f t="shared" si="4"/>
        <v/>
      </c>
      <c r="I5" s="4">
        <v>3</v>
      </c>
      <c r="J5" s="2">
        <v>198.125</v>
      </c>
      <c r="K5" s="2">
        <v>9.8499908447265394</v>
      </c>
      <c r="L5">
        <v>3</v>
      </c>
      <c r="M5">
        <v>198.125</v>
      </c>
      <c r="N5">
        <v>9.8499908447265394</v>
      </c>
      <c r="O5">
        <f t="shared" ref="O5:O27" si="8">N5+O4</f>
        <v>26.149963378906214</v>
      </c>
      <c r="P5">
        <f>L41</f>
        <v>2010</v>
      </c>
      <c r="Q5">
        <f t="shared" ref="Q5" si="9">M41</f>
        <v>239.67873563218382</v>
      </c>
      <c r="R5">
        <f>N41</f>
        <v>118.10005187988261</v>
      </c>
      <c r="S5">
        <f t="shared" si="6"/>
        <v>23.633523868485113</v>
      </c>
      <c r="T5">
        <f>(MAX(S$2:S5) - S5)/MAX(S$2:S5)</f>
        <v>0</v>
      </c>
      <c r="V5">
        <f>MIN(O42:O53)</f>
        <v>17.999999999999964</v>
      </c>
      <c r="W5">
        <f>V5/Q5*$G$2*$H$2</f>
        <v>0.11265079452619749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1.014822589040596</v>
      </c>
      <c r="F6">
        <f>(MAX(E$2:E6) - E6)/MAX(E$2:E6)</f>
        <v>2.6632802402035646E-3</v>
      </c>
      <c r="G6">
        <f t="shared" si="7"/>
        <v>1.3999938964843728</v>
      </c>
      <c r="H6" t="str">
        <f t="shared" si="4"/>
        <v/>
      </c>
      <c r="I6" s="4">
        <v>4</v>
      </c>
      <c r="J6" s="2">
        <v>208.37619047619046</v>
      </c>
      <c r="K6" s="2">
        <v>-0.80004882812499778</v>
      </c>
      <c r="L6">
        <v>4</v>
      </c>
      <c r="M6">
        <v>208.37619047619046</v>
      </c>
      <c r="N6">
        <v>-0.80004882812499778</v>
      </c>
      <c r="O6">
        <f t="shared" si="8"/>
        <v>25.349914550781218</v>
      </c>
      <c r="P6">
        <f>L54</f>
        <v>2011</v>
      </c>
      <c r="Q6">
        <f t="shared" ref="Q6" si="10">M54</f>
        <v>267.59269230769263</v>
      </c>
      <c r="R6">
        <f>N54</f>
        <v>141.19985961914045</v>
      </c>
      <c r="S6">
        <f t="shared" si="6"/>
        <v>42.3394733308414</v>
      </c>
      <c r="T6">
        <f>(MAX(S$2:S6) - S6)/MAX(S$2:S6)</f>
        <v>0</v>
      </c>
      <c r="V6">
        <f>MIN(O55:O66)</f>
        <v>9.20001220703125</v>
      </c>
      <c r="W6">
        <f t="shared" si="2"/>
        <v>5.1570983465717604E-2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1.0093115516834537</v>
      </c>
      <c r="F7">
        <f>(MAX(E$2:E7) - E7)/MAX(E$2:E7)</f>
        <v>8.0793598383550203E-3</v>
      </c>
      <c r="G7">
        <f t="shared" si="7"/>
        <v>0.69999694824218583</v>
      </c>
      <c r="H7" t="str">
        <f t="shared" si="4"/>
        <v/>
      </c>
      <c r="I7" s="4">
        <v>5</v>
      </c>
      <c r="J7" s="2">
        <v>218.68695652173915</v>
      </c>
      <c r="K7" s="2">
        <v>8.2500152587890465</v>
      </c>
      <c r="L7">
        <v>5</v>
      </c>
      <c r="M7">
        <v>218.68695652173915</v>
      </c>
      <c r="N7">
        <v>8.2500152587890465</v>
      </c>
      <c r="O7">
        <f t="shared" si="8"/>
        <v>33.599929809570263</v>
      </c>
      <c r="P7">
        <f>L67</f>
        <v>2012</v>
      </c>
      <c r="Q7">
        <f t="shared" ref="Q7" si="11">M67</f>
        <v>258.05804597701183</v>
      </c>
      <c r="R7">
        <f>N67</f>
        <v>157.79978942871082</v>
      </c>
      <c r="S7">
        <f t="shared" si="6"/>
        <v>81.174689362379866</v>
      </c>
      <c r="T7">
        <f>(MAX(S$2:S7) - S7)/MAX(S$2:S7)</f>
        <v>0</v>
      </c>
      <c r="V7">
        <f>MIN(O68:O79)</f>
        <v>10.749999999999982</v>
      </c>
      <c r="W7">
        <f t="shared" si="2"/>
        <v>6.2485941637473341E-2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1.0167521328572111</v>
      </c>
      <c r="F8">
        <f>(MAX(E$2:E8) - E8)/MAX(E$2:E8)</f>
        <v>7.6698336873260223E-4</v>
      </c>
      <c r="G8">
        <f t="shared" si="7"/>
        <v>1.6499938964843728</v>
      </c>
      <c r="H8" t="str">
        <f t="shared" si="4"/>
        <v/>
      </c>
      <c r="I8" s="4">
        <v>6</v>
      </c>
      <c r="J8" s="2">
        <v>233.76666666666659</v>
      </c>
      <c r="K8" s="2">
        <v>14.349990844726557</v>
      </c>
      <c r="L8">
        <v>6</v>
      </c>
      <c r="M8">
        <v>233.76666666666659</v>
      </c>
      <c r="N8">
        <v>14.349990844726557</v>
      </c>
      <c r="O8">
        <f t="shared" si="8"/>
        <v>47.949920654296818</v>
      </c>
      <c r="P8">
        <f>L80</f>
        <v>2013</v>
      </c>
      <c r="Q8">
        <f t="shared" ref="Q8" si="12">M80</f>
        <v>255.42126436781615</v>
      </c>
      <c r="R8">
        <f>N80</f>
        <v>67.199951171874901</v>
      </c>
      <c r="S8">
        <f t="shared" si="6"/>
        <v>113.20962099803685</v>
      </c>
      <c r="T8">
        <f>(MAX(S$2:S8) - S8)/MAX(S$2:S8)</f>
        <v>0</v>
      </c>
      <c r="V8">
        <f>MIN(O81:O92)</f>
        <v>-0.65003967285155662</v>
      </c>
      <c r="W8">
        <f t="shared" si="2"/>
        <v>-3.8174562783199321E-3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1.0135822603133269</v>
      </c>
      <c r="F9">
        <f>(MAX(E$2:E9) - E9)/MAX(E$2:E9)</f>
        <v>3.8822375216411714E-3</v>
      </c>
      <c r="G9">
        <f t="shared" si="7"/>
        <v>1.2499999999999978</v>
      </c>
      <c r="H9" t="str">
        <f t="shared" si="4"/>
        <v/>
      </c>
      <c r="I9" s="4">
        <v>7</v>
      </c>
      <c r="J9" s="2">
        <v>252.32272727272729</v>
      </c>
      <c r="K9" s="2">
        <v>16.200027465820323</v>
      </c>
      <c r="L9">
        <v>7</v>
      </c>
      <c r="M9">
        <v>252.32272727272729</v>
      </c>
      <c r="N9">
        <v>16.200027465820323</v>
      </c>
      <c r="O9">
        <f t="shared" si="8"/>
        <v>64.149948120117145</v>
      </c>
      <c r="P9">
        <f>L93</f>
        <v>2014</v>
      </c>
      <c r="Q9">
        <f t="shared" ref="Q9" si="13">M93</f>
        <v>253.25862068965529</v>
      </c>
      <c r="R9">
        <f>N93</f>
        <v>104.64981079101533</v>
      </c>
      <c r="S9">
        <f t="shared" si="6"/>
        <v>183.37918947060399</v>
      </c>
      <c r="T9">
        <f>(MAX(S$2:S9) - S9)/MAX(S$2:S9)</f>
        <v>0</v>
      </c>
      <c r="V9">
        <f>MIN(O94:O105)</f>
        <v>17.300018310546861</v>
      </c>
      <c r="W9">
        <f t="shared" si="2"/>
        <v>0.10246453761437652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1.0171755554073403</v>
      </c>
      <c r="F10">
        <f>(MAX(E$2:E10) - E10)/MAX(E$2:E10)</f>
        <v>3.5085658777733286E-4</v>
      </c>
      <c r="G10">
        <f t="shared" si="7"/>
        <v>1.6999969482421848</v>
      </c>
      <c r="H10" t="str">
        <f t="shared" si="4"/>
        <v/>
      </c>
      <c r="I10" s="4">
        <v>8</v>
      </c>
      <c r="J10" s="2">
        <v>239.78913043478263</v>
      </c>
      <c r="K10" s="2">
        <v>58.399978637695305</v>
      </c>
      <c r="L10">
        <v>8</v>
      </c>
      <c r="M10">
        <v>239.78913043478263</v>
      </c>
      <c r="N10">
        <v>58.399978637695305</v>
      </c>
      <c r="O10">
        <f t="shared" si="8"/>
        <v>122.54992675781244</v>
      </c>
      <c r="P10">
        <f>L106</f>
        <v>2015</v>
      </c>
      <c r="Q10">
        <f t="shared" ref="Q10" si="14">M106</f>
        <v>244.04386973180078</v>
      </c>
      <c r="R10">
        <f>N106</f>
        <v>133.24999999999977</v>
      </c>
      <c r="S10">
        <f t="shared" si="6"/>
        <v>333.569053021439</v>
      </c>
      <c r="T10">
        <f>(MAX(S$2:S10) - S10)/MAX(S$2:S10)</f>
        <v>0</v>
      </c>
      <c r="V10">
        <f>MIN(O107:O118)</f>
        <v>19.900009155273377</v>
      </c>
      <c r="W10">
        <f t="shared" si="2"/>
        <v>0.12231413051151262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1.0306009850658731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4">
        <v>9</v>
      </c>
      <c r="J11" s="2">
        <v>248.4725</v>
      </c>
      <c r="K11" s="2">
        <v>10.299972534179663</v>
      </c>
      <c r="L11">
        <v>9</v>
      </c>
      <c r="M11">
        <v>248.4725</v>
      </c>
      <c r="N11">
        <v>10.299972534179663</v>
      </c>
      <c r="O11">
        <f t="shared" si="8"/>
        <v>132.8498992919921</v>
      </c>
      <c r="P11">
        <f>L119</f>
        <v>2016</v>
      </c>
      <c r="Q11">
        <f t="shared" ref="Q11" si="15">M119</f>
        <v>245.22471264367803</v>
      </c>
      <c r="R11">
        <f>N119</f>
        <v>118.1501159667967</v>
      </c>
      <c r="S11">
        <f t="shared" si="6"/>
        <v>574.64114077641841</v>
      </c>
      <c r="T11">
        <f>(MAX(S$2:S11) - S11)/MAX(S$2:S11)</f>
        <v>0</v>
      </c>
      <c r="V11">
        <f>MIN(O120:O131)</f>
        <v>21.149978637695266</v>
      </c>
      <c r="W11">
        <f t="shared" si="2"/>
        <v>0.12937100675754742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1.0361446649664994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4">
        <v>10</v>
      </c>
      <c r="J12" s="2">
        <v>262.64999999999998</v>
      </c>
      <c r="K12" s="2">
        <v>9.8499755859374627</v>
      </c>
      <c r="L12">
        <v>10</v>
      </c>
      <c r="M12">
        <v>262.64999999999998</v>
      </c>
      <c r="N12">
        <v>9.8499755859374627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53.400268554687401</v>
      </c>
      <c r="S12">
        <f t="shared" si="6"/>
        <v>727.48870855167399</v>
      </c>
      <c r="T12">
        <f>(MAX(S$2:S12) - S12)/MAX(S$2:S12)</f>
        <v>0</v>
      </c>
      <c r="V12">
        <f>MIN(O133:O144)</f>
        <v>3.35003662109375</v>
      </c>
      <c r="W12">
        <f t="shared" si="2"/>
        <v>1.668660286991824E-2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1.040119644499619</v>
      </c>
      <c r="F13">
        <f>(MAX(E$2:E13) - E13)/MAX(E$2:E13)</f>
        <v>0</v>
      </c>
      <c r="G13">
        <f t="shared" si="7"/>
        <v>4.5999908447265518</v>
      </c>
      <c r="H13" t="str">
        <f t="shared" si="4"/>
        <v/>
      </c>
      <c r="I13" s="4">
        <v>11</v>
      </c>
      <c r="J13" s="2">
        <v>252.47727272727278</v>
      </c>
      <c r="K13" s="2">
        <v>56.199996948242159</v>
      </c>
      <c r="L13">
        <v>11</v>
      </c>
      <c r="M13">
        <v>252.47727272727278</v>
      </c>
      <c r="N13">
        <v>56.199996948242159</v>
      </c>
      <c r="O13">
        <f t="shared" si="8"/>
        <v>69.084996948242164</v>
      </c>
      <c r="P13">
        <f>L145</f>
        <v>2018</v>
      </c>
      <c r="Q13">
        <f t="shared" ref="Q13" si="17">M145</f>
        <v>300.40881226053608</v>
      </c>
      <c r="R13">
        <f>N145</f>
        <v>148.75012207031244</v>
      </c>
      <c r="S13">
        <f t="shared" si="6"/>
        <v>1267.822562546532</v>
      </c>
      <c r="T13">
        <f>(MAX(S$2:S13) - S13)/MAX(S$2:S13)</f>
        <v>0</v>
      </c>
      <c r="V13">
        <f>MIN(O146:O157)</f>
        <v>11.400054931640614</v>
      </c>
      <c r="W13">
        <f t="shared" si="2"/>
        <v>5.6922705658283092E-2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1.0353130031841888</v>
      </c>
      <c r="F14">
        <f>(MAX(E$2:E14) - E14)/MAX(E$2:E14)</f>
        <v>4.6212388554035654E-3</v>
      </c>
      <c r="G14">
        <f t="shared" si="7"/>
        <v>3.9999999999999898</v>
      </c>
      <c r="H14" t="str">
        <f t="shared" si="4"/>
        <v/>
      </c>
      <c r="I14" s="4">
        <v>12</v>
      </c>
      <c r="J14" s="2">
        <v>251.14523809523814</v>
      </c>
      <c r="K14" s="2">
        <v>16.950012207031222</v>
      </c>
      <c r="L14">
        <v>12</v>
      </c>
      <c r="M14">
        <v>251.14523809523814</v>
      </c>
      <c r="N14">
        <v>16.950012207031222</v>
      </c>
      <c r="O14">
        <f t="shared" si="8"/>
        <v>86.035009155273386</v>
      </c>
      <c r="S14">
        <f>POWER(10, LOG(S13)/12)</f>
        <v>1.8137950250450205</v>
      </c>
      <c r="W14">
        <f>MIN(W2:W13)</f>
        <v>-3.8174562783199321E-3</v>
      </c>
    </row>
    <row r="15" spans="1:23" x14ac:dyDescent="0.3">
      <c r="A15">
        <v>1</v>
      </c>
      <c r="B15">
        <v>2007</v>
      </c>
      <c r="C15">
        <v>193.05</v>
      </c>
      <c r="D15">
        <v>-0.600006103515625</v>
      </c>
      <c r="E15">
        <f t="shared" si="3"/>
        <v>1.0304863200376497</v>
      </c>
      <c r="F15">
        <f>(MAX(E$2:E15) - E15)/MAX(E$2:E15)</f>
        <v>9.261746485524457E-3</v>
      </c>
      <c r="G15">
        <f t="shared" si="7"/>
        <v>3.3999938964843648</v>
      </c>
      <c r="H15" t="str">
        <f t="shared" si="4"/>
        <v/>
      </c>
      <c r="I15" s="3">
        <v>2008</v>
      </c>
      <c r="J15" s="2">
        <v>205.49217557251885</v>
      </c>
      <c r="K15" s="2">
        <v>272.64995574951138</v>
      </c>
      <c r="L15">
        <v>2008</v>
      </c>
      <c r="M15">
        <v>205.49217557251885</v>
      </c>
      <c r="N15">
        <v>272.64995574951138</v>
      </c>
      <c r="P15" t="s">
        <v>47</v>
      </c>
      <c r="Q15" t="s">
        <v>48</v>
      </c>
      <c r="R15" t="s">
        <v>49</v>
      </c>
      <c r="S15" t="s">
        <v>50</v>
      </c>
      <c r="T15" t="s">
        <v>51</v>
      </c>
      <c r="U15" t="s">
        <v>52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1.0156581687672919</v>
      </c>
      <c r="F16">
        <f>(MAX(E$2:E16) - E16)/MAX(E$2:E16)</f>
        <v>2.3517944172754362E-2</v>
      </c>
      <c r="G16">
        <f t="shared" si="7"/>
        <v>1.5499877929687449</v>
      </c>
      <c r="H16" t="str">
        <f t="shared" si="4"/>
        <v/>
      </c>
      <c r="I16" s="4">
        <v>1</v>
      </c>
      <c r="J16" s="2">
        <v>232.33260869565211</v>
      </c>
      <c r="K16" s="2">
        <v>8.9500274658202912</v>
      </c>
      <c r="L16">
        <v>1</v>
      </c>
      <c r="M16">
        <v>232.33260869565211</v>
      </c>
      <c r="N16">
        <v>8.9500274658202912</v>
      </c>
      <c r="O16">
        <f t="shared" si="8"/>
        <v>8.9500274658202912</v>
      </c>
      <c r="P16">
        <f>L3</f>
        <v>1</v>
      </c>
      <c r="Q16">
        <f t="shared" ref="Q16:R27" si="18">M3</f>
        <v>194.72391304347829</v>
      </c>
      <c r="R16">
        <f t="shared" si="18"/>
        <v>5.8999938964843661</v>
      </c>
      <c r="S16">
        <f>R16/Q16*$G$2*$H$2+1</f>
        <v>1.0454489163986269</v>
      </c>
      <c r="T16">
        <f>(MAX(S$16:S16) - S16)/MAX(S$16:S16)</f>
        <v>0</v>
      </c>
      <c r="U16">
        <f>COUNTIF(R16:R159, "&gt;0")/COUNT(R16:R159)</f>
        <v>0.92361111111111116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1.0232198628173403</v>
      </c>
      <c r="F17">
        <f>(MAX(E$2:E17) - E17)/MAX(E$2:E17)</f>
        <v>1.6247920872996136E-2</v>
      </c>
      <c r="G17">
        <f t="shared" si="7"/>
        <v>2.4999847412109317</v>
      </c>
      <c r="H17" t="str">
        <f t="shared" si="4"/>
        <v/>
      </c>
      <c r="I17" s="4">
        <v>2</v>
      </c>
      <c r="J17" s="2">
        <v>225.3261904761905</v>
      </c>
      <c r="K17" s="2">
        <v>27.050018310546836</v>
      </c>
      <c r="L17">
        <v>2</v>
      </c>
      <c r="M17">
        <v>225.3261904761905</v>
      </c>
      <c r="N17">
        <v>27.050018310546836</v>
      </c>
      <c r="O17">
        <f t="shared" si="8"/>
        <v>36.000045776367131</v>
      </c>
      <c r="P17">
        <f t="shared" ref="P17:P27" si="19">L4</f>
        <v>2</v>
      </c>
      <c r="Q17">
        <f t="shared" si="18"/>
        <v>200.35000000000005</v>
      </c>
      <c r="R17">
        <f t="shared" si="18"/>
        <v>10.399978637695309</v>
      </c>
      <c r="S17">
        <f t="shared" ref="S17:S80" si="20">(R17/Q17*$G$2+1)*S16*$H$2+(1-$H$2)*S16</f>
        <v>1.1268513101895985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1.0147800829384919</v>
      </c>
      <c r="F18">
        <f>(MAX(E$2:E18) - E18)/MAX(E$2:E18)</f>
        <v>2.4362160348694806E-2</v>
      </c>
      <c r="G18">
        <f t="shared" si="7"/>
        <v>1.4499816894531217</v>
      </c>
      <c r="H18" t="str">
        <f t="shared" si="4"/>
        <v/>
      </c>
      <c r="I18" s="4">
        <v>3</v>
      </c>
      <c r="J18" s="2">
        <v>219.66428571428571</v>
      </c>
      <c r="K18" s="2">
        <v>21.349990844726545</v>
      </c>
      <c r="L18">
        <v>3</v>
      </c>
      <c r="M18">
        <v>219.66428571428571</v>
      </c>
      <c r="N18">
        <v>21.349990844726545</v>
      </c>
      <c r="O18">
        <f t="shared" si="8"/>
        <v>57.350036621093679</v>
      </c>
      <c r="P18">
        <f t="shared" si="19"/>
        <v>3</v>
      </c>
      <c r="Q18">
        <f t="shared" si="18"/>
        <v>198.125</v>
      </c>
      <c r="R18">
        <f t="shared" si="18"/>
        <v>9.8499908447265394</v>
      </c>
      <c r="S18">
        <f t="shared" si="20"/>
        <v>1.2108851909875971</v>
      </c>
      <c r="T18">
        <f>(MAX(S$16:S18) - S18)/MAX(S$16:S18)</f>
        <v>0</v>
      </c>
    </row>
    <row r="19" spans="1:20" x14ac:dyDescent="0.3">
      <c r="A19">
        <v>1</v>
      </c>
      <c r="B19">
        <v>2007</v>
      </c>
      <c r="C19">
        <v>192.85</v>
      </c>
      <c r="D19">
        <v>1.0500030517578101</v>
      </c>
      <c r="E19">
        <f t="shared" si="3"/>
        <v>1.0230677846544509</v>
      </c>
      <c r="F19">
        <f>(MAX(E$2:E19) - E19)/MAX(E$2:E19)</f>
        <v>1.6394133055117343E-2</v>
      </c>
      <c r="G19">
        <f t="shared" si="7"/>
        <v>2.4999847412109317</v>
      </c>
      <c r="H19" t="str">
        <f t="shared" si="4"/>
        <v/>
      </c>
      <c r="I19" s="4">
        <v>4</v>
      </c>
      <c r="J19" s="2">
        <v>237.73863636363637</v>
      </c>
      <c r="K19" s="2">
        <v>10.399978637695311</v>
      </c>
      <c r="L19">
        <v>4</v>
      </c>
      <c r="M19">
        <v>237.73863636363637</v>
      </c>
      <c r="N19">
        <v>10.399978637695311</v>
      </c>
      <c r="O19">
        <f t="shared" si="8"/>
        <v>67.750015258788991</v>
      </c>
      <c r="P19">
        <f t="shared" si="19"/>
        <v>4</v>
      </c>
      <c r="Q19">
        <f t="shared" si="18"/>
        <v>208.37619047619046</v>
      </c>
      <c r="R19">
        <f t="shared" si="18"/>
        <v>-0.80004882812499778</v>
      </c>
      <c r="S19">
        <f t="shared" si="20"/>
        <v>1.2039115011733026</v>
      </c>
      <c r="T19">
        <f>(MAX(S$16:S19) - S19)/MAX(S$16:S19)</f>
        <v>5.7591668196113081E-3</v>
      </c>
    </row>
    <row r="20" spans="1:20" x14ac:dyDescent="0.3">
      <c r="A20">
        <v>1</v>
      </c>
      <c r="B20">
        <v>2007</v>
      </c>
      <c r="C20">
        <v>195.7</v>
      </c>
      <c r="D20">
        <v>0.55000305175781194</v>
      </c>
      <c r="E20">
        <f t="shared" si="3"/>
        <v>1.0273806901504785</v>
      </c>
      <c r="F20">
        <f>(MAX(E$2:E20) - E20)/MAX(E$2:E20)</f>
        <v>1.224758557008985E-2</v>
      </c>
      <c r="G20">
        <f t="shared" si="7"/>
        <v>3.0499877929687438</v>
      </c>
      <c r="H20" t="str">
        <f t="shared" si="4"/>
        <v/>
      </c>
      <c r="I20" s="4">
        <v>5</v>
      </c>
      <c r="J20" s="2">
        <v>246.63863636363632</v>
      </c>
      <c r="K20" s="2">
        <v>17.950012207031236</v>
      </c>
      <c r="L20">
        <v>5</v>
      </c>
      <c r="M20">
        <v>246.63863636363632</v>
      </c>
      <c r="N20">
        <v>17.950012207031236</v>
      </c>
      <c r="O20">
        <f t="shared" si="8"/>
        <v>85.700027465820227</v>
      </c>
      <c r="P20">
        <f t="shared" si="19"/>
        <v>5</v>
      </c>
      <c r="Q20">
        <f t="shared" si="18"/>
        <v>218.68695652173915</v>
      </c>
      <c r="R20">
        <f t="shared" si="18"/>
        <v>8.2500152587890465</v>
      </c>
      <c r="S20">
        <f t="shared" si="20"/>
        <v>1.2720382546812834</v>
      </c>
      <c r="T20">
        <f>(MAX(S$16:S20) - S20)/MAX(S$16:S20)</f>
        <v>0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1.0361186490670846</v>
      </c>
      <c r="F21">
        <f>(MAX(E$2:E21) - E21)/MAX(E$2:E21)</f>
        <v>3.8466684613568704E-3</v>
      </c>
      <c r="G21">
        <f t="shared" si="7"/>
        <v>4.1499786376953036</v>
      </c>
      <c r="H21" t="str">
        <f t="shared" si="4"/>
        <v/>
      </c>
      <c r="I21" s="4">
        <v>6</v>
      </c>
      <c r="J21" s="2">
        <v>233.82142857142861</v>
      </c>
      <c r="K21" s="2">
        <v>20.049987792968725</v>
      </c>
      <c r="L21">
        <v>6</v>
      </c>
      <c r="M21">
        <v>233.82142857142861</v>
      </c>
      <c r="N21">
        <v>20.049987792968725</v>
      </c>
      <c r="O21">
        <f t="shared" si="8"/>
        <v>105.75001525878895</v>
      </c>
      <c r="P21">
        <f t="shared" si="19"/>
        <v>6</v>
      </c>
      <c r="Q21">
        <f t="shared" si="18"/>
        <v>233.76666666666659</v>
      </c>
      <c r="R21">
        <f t="shared" si="18"/>
        <v>14.349990844726557</v>
      </c>
      <c r="S21">
        <f t="shared" si="20"/>
        <v>1.3891661855092923</v>
      </c>
      <c r="T21">
        <f>(MAX(S$16:S21) - S21)/MAX(S$16:S21)</f>
        <v>0</v>
      </c>
    </row>
    <row r="22" spans="1:20" x14ac:dyDescent="0.3">
      <c r="A22">
        <v>1</v>
      </c>
      <c r="B22">
        <v>2007</v>
      </c>
      <c r="C22">
        <v>193.4</v>
      </c>
      <c r="D22">
        <v>0.850006103515625</v>
      </c>
      <c r="E22">
        <f t="shared" si="3"/>
        <v>1.0429493665619662</v>
      </c>
      <c r="F22">
        <f>(MAX(E$2:E22) - E22)/MAX(E$2:E22)</f>
        <v>0</v>
      </c>
      <c r="G22">
        <f t="shared" si="7"/>
        <v>4.9999847412109286</v>
      </c>
      <c r="H22" t="str">
        <f t="shared" si="4"/>
        <v/>
      </c>
      <c r="I22" s="4">
        <v>7</v>
      </c>
      <c r="J22" s="2">
        <v>210.60217391304346</v>
      </c>
      <c r="K22" s="2">
        <v>29.199996948242152</v>
      </c>
      <c r="L22">
        <v>7</v>
      </c>
      <c r="M22">
        <v>210.60217391304346</v>
      </c>
      <c r="N22">
        <v>29.199996948242152</v>
      </c>
      <c r="O22">
        <f t="shared" si="8"/>
        <v>134.95001220703111</v>
      </c>
      <c r="P22">
        <f t="shared" si="19"/>
        <v>7</v>
      </c>
      <c r="Q22">
        <f t="shared" si="18"/>
        <v>252.32272727272729</v>
      </c>
      <c r="R22">
        <f t="shared" si="18"/>
        <v>16.200027465820323</v>
      </c>
      <c r="S22">
        <f t="shared" si="20"/>
        <v>1.5229503907793649</v>
      </c>
      <c r="T22">
        <f>(MAX(S$16:S22) - S22)/MAX(S$16:S22)</f>
        <v>0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1.0417268916518865</v>
      </c>
      <c r="F23">
        <f>(MAX(E$2:E23) - E23)/MAX(E$2:E23)</f>
        <v>1.1721325591381238E-3</v>
      </c>
      <c r="G23">
        <f t="shared" si="7"/>
        <v>4.8499908447265536</v>
      </c>
      <c r="H23" t="str">
        <f t="shared" si="4"/>
        <v/>
      </c>
      <c r="I23" s="4">
        <v>8</v>
      </c>
      <c r="J23" s="2">
        <v>206.04761904761904</v>
      </c>
      <c r="K23" s="2">
        <v>10.049987792968734</v>
      </c>
      <c r="L23">
        <v>8</v>
      </c>
      <c r="M23">
        <v>206.04761904761904</v>
      </c>
      <c r="N23">
        <v>10.049987792968734</v>
      </c>
      <c r="O23">
        <f t="shared" si="8"/>
        <v>144.99999999999983</v>
      </c>
      <c r="P23">
        <f t="shared" si="19"/>
        <v>8</v>
      </c>
      <c r="Q23">
        <f t="shared" si="18"/>
        <v>239.78913043478263</v>
      </c>
      <c r="R23">
        <f t="shared" si="18"/>
        <v>58.399978637695305</v>
      </c>
      <c r="S23">
        <f t="shared" si="20"/>
        <v>2.0793159157294694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0.449996948242187</v>
      </c>
      <c r="E24">
        <f t="shared" si="3"/>
        <v>1.0453598592737814</v>
      </c>
      <c r="F24">
        <f>(MAX(E$2:E24) - E24)/MAX(E$2:E24)</f>
        <v>0</v>
      </c>
      <c r="G24">
        <f t="shared" si="7"/>
        <v>5.2999877929687402</v>
      </c>
      <c r="H24" t="str">
        <f>IF(A24=A25, "", IF(-C2*0.05 &gt; MIN(G3:G24), -C2*0.05, ""))</f>
        <v/>
      </c>
      <c r="I24" s="4">
        <v>9</v>
      </c>
      <c r="J24" s="2">
        <v>192.88181818181818</v>
      </c>
      <c r="K24" s="2">
        <v>25.299987792968722</v>
      </c>
      <c r="L24">
        <v>9</v>
      </c>
      <c r="M24">
        <v>192.88181818181818</v>
      </c>
      <c r="N24">
        <v>25.299987792968722</v>
      </c>
      <c r="O24">
        <f t="shared" si="8"/>
        <v>170.29998779296855</v>
      </c>
      <c r="P24">
        <f t="shared" si="19"/>
        <v>9</v>
      </c>
      <c r="Q24">
        <f t="shared" si="18"/>
        <v>248.4725</v>
      </c>
      <c r="R24">
        <f t="shared" si="18"/>
        <v>10.299972534179663</v>
      </c>
      <c r="S24">
        <f t="shared" si="20"/>
        <v>2.2086072668159851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1.0510677275367029</v>
      </c>
      <c r="F25">
        <f>(MAX(E$2:E25) - E25)/MAX(E$2:E25)</f>
        <v>0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4">
        <v>10</v>
      </c>
      <c r="J25" s="2">
        <v>165.07173913043479</v>
      </c>
      <c r="K25" s="2">
        <v>31.199981689452969</v>
      </c>
      <c r="L25">
        <v>10</v>
      </c>
      <c r="M25">
        <v>165.07173913043479</v>
      </c>
      <c r="N25">
        <v>31.199981689452969</v>
      </c>
      <c r="O25">
        <f t="shared" si="8"/>
        <v>201.49996948242153</v>
      </c>
      <c r="P25">
        <f t="shared" si="19"/>
        <v>10</v>
      </c>
      <c r="Q25">
        <f t="shared" si="18"/>
        <v>262.64999999999998</v>
      </c>
      <c r="R25">
        <f t="shared" si="18"/>
        <v>9.8499755859374627</v>
      </c>
      <c r="S25">
        <f t="shared" si="20"/>
        <v>2.3328490010082268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0.45001220703125</v>
      </c>
      <c r="E26">
        <f t="shared" si="3"/>
        <v>1.0547061375967652</v>
      </c>
      <c r="F26">
        <f>(MAX(E$2:E26) - E26)/MAX(E$2:E26)</f>
        <v>0</v>
      </c>
      <c r="G26">
        <f t="shared" si="7"/>
        <v>1.1500091552734371</v>
      </c>
      <c r="H26" t="str">
        <f t="shared" si="21"/>
        <v/>
      </c>
      <c r="I26" s="4">
        <v>11</v>
      </c>
      <c r="J26" s="2">
        <v>145.21250000000003</v>
      </c>
      <c r="K26" s="2">
        <v>53.099967956542919</v>
      </c>
      <c r="L26">
        <v>11</v>
      </c>
      <c r="M26">
        <v>145.21250000000003</v>
      </c>
      <c r="N26">
        <v>53.099967956542919</v>
      </c>
      <c r="O26">
        <f t="shared" si="8"/>
        <v>254.59993743896445</v>
      </c>
      <c r="P26">
        <f t="shared" si="19"/>
        <v>11</v>
      </c>
      <c r="Q26">
        <f t="shared" si="18"/>
        <v>252.47727272727278</v>
      </c>
      <c r="R26">
        <f t="shared" si="18"/>
        <v>56.199996948242159</v>
      </c>
      <c r="S26">
        <f t="shared" si="20"/>
        <v>3.1117672694992304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0.349990844726562</v>
      </c>
      <c r="E27">
        <f t="shared" si="3"/>
        <v>1.0574976991700131</v>
      </c>
      <c r="F27">
        <f>(MAX(E$2:E27) - E27)/MAX(E$2:E27)</f>
        <v>0</v>
      </c>
      <c r="G27">
        <f t="shared" si="7"/>
        <v>1.4999999999999991</v>
      </c>
      <c r="H27" t="str">
        <f t="shared" si="21"/>
        <v/>
      </c>
      <c r="I27" s="4">
        <v>12</v>
      </c>
      <c r="J27" s="2">
        <v>150.81739130434784</v>
      </c>
      <c r="K27" s="2">
        <v>18.050018310546864</v>
      </c>
      <c r="L27">
        <v>12</v>
      </c>
      <c r="M27">
        <v>150.81739130434784</v>
      </c>
      <c r="N27">
        <v>18.050018310546864</v>
      </c>
      <c r="O27">
        <f t="shared" si="8"/>
        <v>272.64995574951132</v>
      </c>
      <c r="P27">
        <f t="shared" si="19"/>
        <v>12</v>
      </c>
      <c r="Q27">
        <f t="shared" si="18"/>
        <v>251.14523809523814</v>
      </c>
      <c r="R27">
        <f t="shared" si="18"/>
        <v>16.950012207031222</v>
      </c>
      <c r="S27">
        <f t="shared" si="20"/>
        <v>3.4267911194643887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0.350006103515625</v>
      </c>
      <c r="E28">
        <f t="shared" si="3"/>
        <v>1.0602841281474027</v>
      </c>
      <c r="F28">
        <f>(MAX(E$2:E28) - E28)/MAX(E$2:E28)</f>
        <v>0</v>
      </c>
      <c r="G28">
        <f t="shared" si="7"/>
        <v>1.8500061035156241</v>
      </c>
      <c r="H28" t="str">
        <f t="shared" si="21"/>
        <v/>
      </c>
      <c r="I28" s="3">
        <v>2009</v>
      </c>
      <c r="J28" s="2">
        <v>193.46340996168573</v>
      </c>
      <c r="K28" s="2">
        <v>114.54995727539054</v>
      </c>
      <c r="L28">
        <v>2009</v>
      </c>
      <c r="M28">
        <v>193.46340996168573</v>
      </c>
      <c r="N28">
        <v>114.54995727539054</v>
      </c>
      <c r="P28">
        <f t="shared" ref="P28:R39" si="22">L16</f>
        <v>1</v>
      </c>
      <c r="Q28">
        <f t="shared" si="22"/>
        <v>232.33260869565211</v>
      </c>
      <c r="R28">
        <f t="shared" si="22"/>
        <v>8.9500274658202912</v>
      </c>
      <c r="S28">
        <f t="shared" si="20"/>
        <v>3.6248038401777256</v>
      </c>
      <c r="T28">
        <f>(MAX(S$16:S28) - S28)/MAX(S$16:S28)</f>
        <v>0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1.0579032263945989</v>
      </c>
      <c r="F29">
        <f>(MAX(E$2:E29) - E29)/MAX(E$2:E29)</f>
        <v>2.2455318245345013E-3</v>
      </c>
      <c r="G29">
        <f t="shared" si="7"/>
        <v>1.5500030517578121</v>
      </c>
      <c r="H29" t="str">
        <f t="shared" si="21"/>
        <v/>
      </c>
      <c r="I29" s="4">
        <v>1</v>
      </c>
      <c r="J29" s="2">
        <v>155.77499999999998</v>
      </c>
      <c r="K29" s="2">
        <v>16.749999999999996</v>
      </c>
      <c r="L29">
        <v>1</v>
      </c>
      <c r="M29">
        <v>155.77499999999998</v>
      </c>
      <c r="N29">
        <v>16.749999999999996</v>
      </c>
      <c r="O29">
        <f>N29+O28</f>
        <v>16.749999999999996</v>
      </c>
      <c r="P29">
        <f t="shared" si="22"/>
        <v>2</v>
      </c>
      <c r="Q29">
        <f t="shared" si="22"/>
        <v>225.3261904761905</v>
      </c>
      <c r="R29">
        <f t="shared" si="22"/>
        <v>27.050018310546836</v>
      </c>
      <c r="S29">
        <f t="shared" si="20"/>
        <v>4.2775309601924896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1.0586955138102381</v>
      </c>
      <c r="F30">
        <f>(MAX(E$2:E30) - E30)/MAX(E$2:E30)</f>
        <v>1.4982911608234181E-3</v>
      </c>
      <c r="G30">
        <f t="shared" si="7"/>
        <v>1.6500091552734371</v>
      </c>
      <c r="H30" t="str">
        <f t="shared" si="21"/>
        <v/>
      </c>
      <c r="I30" s="4">
        <v>2</v>
      </c>
      <c r="J30" s="2">
        <v>154.10499999999996</v>
      </c>
      <c r="K30" s="2">
        <v>5.9500122070312376</v>
      </c>
      <c r="L30">
        <v>2</v>
      </c>
      <c r="M30">
        <v>154.10499999999996</v>
      </c>
      <c r="N30">
        <v>5.9500122070312376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21.349990844726545</v>
      </c>
      <c r="S30">
        <f t="shared" si="20"/>
        <v>4.9011547314021353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1.0555131109262741</v>
      </c>
      <c r="F31">
        <f>(MAX(E$2:E31) - E31)/MAX(E$2:E31)</f>
        <v>4.4997535042468617E-3</v>
      </c>
      <c r="G31">
        <f t="shared" si="7"/>
        <v>1.2500152587890621</v>
      </c>
      <c r="H31" t="str">
        <f t="shared" si="21"/>
        <v/>
      </c>
      <c r="I31" s="4">
        <v>3</v>
      </c>
      <c r="J31" s="2">
        <v>155.00909090909093</v>
      </c>
      <c r="K31" s="2">
        <v>-0.45002746582030384</v>
      </c>
      <c r="L31">
        <v>3</v>
      </c>
      <c r="M31">
        <v>155.00909090909093</v>
      </c>
      <c r="N31">
        <v>-0.45002746582030384</v>
      </c>
      <c r="O31">
        <f t="shared" ref="O31:O40" si="23">N31+O30</f>
        <v>3.100039672851338</v>
      </c>
      <c r="P31">
        <f t="shared" si="22"/>
        <v>4</v>
      </c>
      <c r="Q31">
        <f t="shared" si="22"/>
        <v>237.73863636363637</v>
      </c>
      <c r="R31">
        <f t="shared" si="22"/>
        <v>10.399978637695311</v>
      </c>
      <c r="S31">
        <f t="shared" si="20"/>
        <v>5.2227594058858617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1.042322454805046</v>
      </c>
      <c r="F32">
        <f>(MAX(E$2:E32) - E32)/MAX(E$2:E32)</f>
        <v>1.6940434045485956E-2</v>
      </c>
      <c r="G32">
        <f t="shared" si="7"/>
        <v>-0.39999389648436789</v>
      </c>
      <c r="H32" t="str">
        <f t="shared" si="21"/>
        <v/>
      </c>
      <c r="I32" s="4">
        <v>4</v>
      </c>
      <c r="J32" s="2">
        <v>177.93863636363636</v>
      </c>
      <c r="K32" s="2">
        <v>20.799987792968725</v>
      </c>
      <c r="L32">
        <v>4</v>
      </c>
      <c r="M32">
        <v>177.93863636363636</v>
      </c>
      <c r="N32">
        <v>20.799987792968725</v>
      </c>
      <c r="O32">
        <f t="shared" si="23"/>
        <v>23.900027465820063</v>
      </c>
      <c r="P32">
        <f t="shared" si="22"/>
        <v>5</v>
      </c>
      <c r="Q32">
        <f t="shared" si="22"/>
        <v>246.63863636363632</v>
      </c>
      <c r="R32">
        <f t="shared" si="22"/>
        <v>17.950012207031236</v>
      </c>
      <c r="S32">
        <f t="shared" si="20"/>
        <v>5.7929170045020317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1.0403433615364288</v>
      </c>
      <c r="F33">
        <f>(MAX(E$2:E33) - E33)/MAX(E$2:E33)</f>
        <v>1.880700284160217E-2</v>
      </c>
      <c r="G33">
        <f t="shared" si="7"/>
        <v>-0.64999389648436789</v>
      </c>
      <c r="H33" t="str">
        <f t="shared" si="21"/>
        <v/>
      </c>
      <c r="I33" s="4">
        <v>5</v>
      </c>
      <c r="J33" s="2">
        <v>186.21190476190472</v>
      </c>
      <c r="K33" s="2">
        <v>14.149978637695284</v>
      </c>
      <c r="L33">
        <v>5</v>
      </c>
      <c r="M33">
        <v>186.21190476190472</v>
      </c>
      <c r="N33">
        <v>14.149978637695284</v>
      </c>
      <c r="O33">
        <f t="shared" si="23"/>
        <v>38.050006103515344</v>
      </c>
      <c r="P33">
        <f t="shared" si="22"/>
        <v>6</v>
      </c>
      <c r="Q33">
        <f t="shared" si="22"/>
        <v>233.82142857142861</v>
      </c>
      <c r="R33">
        <f t="shared" si="22"/>
        <v>20.049987792968725</v>
      </c>
      <c r="S33">
        <f t="shared" si="20"/>
        <v>6.5380235326049432</v>
      </c>
      <c r="T33">
        <f>(MAX(S$16:S33) - S33)/MAX(S$16:S33)</f>
        <v>0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1.048926241892244</v>
      </c>
      <c r="F34">
        <f>(MAX(E$2:E34) - E34)/MAX(E$2:E34)</f>
        <v>1.0712115699594496E-2</v>
      </c>
      <c r="G34">
        <f t="shared" si="7"/>
        <v>0.450012207031252</v>
      </c>
      <c r="H34" t="str">
        <f t="shared" si="21"/>
        <v/>
      </c>
      <c r="I34" s="4">
        <v>6</v>
      </c>
      <c r="J34" s="2">
        <v>186.16818181818184</v>
      </c>
      <c r="K34" s="2">
        <v>3.8000183105468741</v>
      </c>
      <c r="L34">
        <v>6</v>
      </c>
      <c r="M34">
        <v>186.16818181818184</v>
      </c>
      <c r="N34">
        <v>3.8000183105468741</v>
      </c>
      <c r="O34">
        <f t="shared" si="23"/>
        <v>41.850024414062219</v>
      </c>
      <c r="P34">
        <f t="shared" si="22"/>
        <v>7</v>
      </c>
      <c r="Q34">
        <f t="shared" si="22"/>
        <v>210.60217391304346</v>
      </c>
      <c r="R34">
        <f t="shared" si="22"/>
        <v>29.199996948242152</v>
      </c>
      <c r="S34">
        <f t="shared" si="20"/>
        <v>7.8977692345540529</v>
      </c>
      <c r="T34">
        <f>(MAX(S$16:S34) - S34)/MAX(S$16:S34)</f>
        <v>0</v>
      </c>
    </row>
    <row r="35" spans="1:20" x14ac:dyDescent="0.3">
      <c r="A35">
        <v>2</v>
      </c>
      <c r="B35">
        <v>2007</v>
      </c>
      <c r="C35">
        <v>202.3</v>
      </c>
      <c r="D35">
        <v>1.3499908447265601</v>
      </c>
      <c r="E35">
        <f t="shared" si="3"/>
        <v>1.0594258031133115</v>
      </c>
      <c r="F35">
        <f>(MAX(E$2:E35) - E35)/MAX(E$2:E35)</f>
        <v>8.0952360910178315E-4</v>
      </c>
      <c r="G35">
        <f t="shared" si="7"/>
        <v>1.8000030517578121</v>
      </c>
      <c r="H35" t="str">
        <f t="shared" si="21"/>
        <v/>
      </c>
      <c r="I35" s="4">
        <v>7</v>
      </c>
      <c r="J35" s="2">
        <v>196.91304347826087</v>
      </c>
      <c r="K35" s="2">
        <v>12.049972534179672</v>
      </c>
      <c r="L35">
        <v>7</v>
      </c>
      <c r="M35">
        <v>196.91304347826087</v>
      </c>
      <c r="N35">
        <v>12.049972534179672</v>
      </c>
      <c r="O35">
        <f t="shared" si="23"/>
        <v>53.899996948241892</v>
      </c>
      <c r="P35">
        <f t="shared" si="22"/>
        <v>8</v>
      </c>
      <c r="Q35">
        <f t="shared" si="22"/>
        <v>206.04761904761904</v>
      </c>
      <c r="R35">
        <f t="shared" si="22"/>
        <v>10.049987792968734</v>
      </c>
      <c r="S35">
        <f t="shared" si="20"/>
        <v>8.4755906485977306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0.100006103515625</v>
      </c>
      <c r="E36">
        <f t="shared" si="3"/>
        <v>1.0602119696718071</v>
      </c>
      <c r="F36">
        <f>(MAX(E$2:E36) - E36)/MAX(E$2:E36)</f>
        <v>6.8055791537394099E-5</v>
      </c>
      <c r="G36">
        <f t="shared" si="7"/>
        <v>1.9000091552734371</v>
      </c>
      <c r="H36" t="str">
        <f t="shared" si="21"/>
        <v/>
      </c>
      <c r="I36" s="4">
        <v>8</v>
      </c>
      <c r="J36" s="2">
        <v>213.85000000000002</v>
      </c>
      <c r="K36" s="2">
        <v>11.450012207031232</v>
      </c>
      <c r="L36">
        <v>8</v>
      </c>
      <c r="M36">
        <v>213.85000000000002</v>
      </c>
      <c r="N36">
        <v>11.450012207031232</v>
      </c>
      <c r="O36">
        <f t="shared" si="23"/>
        <v>65.350009155273128</v>
      </c>
      <c r="P36">
        <f t="shared" si="22"/>
        <v>9</v>
      </c>
      <c r="Q36">
        <f t="shared" si="22"/>
        <v>192.88181818181818</v>
      </c>
      <c r="R36">
        <f t="shared" si="22"/>
        <v>25.299987792968722</v>
      </c>
      <c r="S36">
        <f t="shared" si="20"/>
        <v>10.143184374919747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1.065325484210019</v>
      </c>
      <c r="F37">
        <f>(MAX(E$2:E37) - E37)/MAX(E$2:E37)</f>
        <v>0</v>
      </c>
      <c r="G37">
        <f t="shared" si="7"/>
        <v>2.5500030517578121</v>
      </c>
      <c r="H37" t="str">
        <f t="shared" si="21"/>
        <v/>
      </c>
      <c r="I37" s="4">
        <v>9</v>
      </c>
      <c r="J37" s="2">
        <v>225.42045454545459</v>
      </c>
      <c r="K37" s="2">
        <v>13.549987792968736</v>
      </c>
      <c r="L37">
        <v>9</v>
      </c>
      <c r="M37">
        <v>225.42045454545459</v>
      </c>
      <c r="N37">
        <v>13.549987792968736</v>
      </c>
      <c r="O37">
        <f t="shared" si="23"/>
        <v>78.899996948241863</v>
      </c>
      <c r="P37">
        <f t="shared" si="22"/>
        <v>10</v>
      </c>
      <c r="Q37">
        <f t="shared" si="22"/>
        <v>165.07173913043479</v>
      </c>
      <c r="R37">
        <f t="shared" si="22"/>
        <v>31.199981689452969</v>
      </c>
      <c r="S37">
        <f t="shared" si="20"/>
        <v>13.018908303534008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1.065325484210019</v>
      </c>
      <c r="F38">
        <f>(MAX(E$2:E38) - E38)/MAX(E$2:E38)</f>
        <v>0</v>
      </c>
      <c r="G38">
        <f t="shared" si="7"/>
        <v>2.5500030517578121</v>
      </c>
      <c r="H38" t="str">
        <f t="shared" si="21"/>
        <v/>
      </c>
      <c r="I38" s="4">
        <v>10</v>
      </c>
      <c r="J38" s="2">
        <v>223.59318181818182</v>
      </c>
      <c r="K38" s="2">
        <v>1.899993896484367</v>
      </c>
      <c r="L38">
        <v>10</v>
      </c>
      <c r="M38">
        <v>223.59318181818182</v>
      </c>
      <c r="N38">
        <v>1.899993896484367</v>
      </c>
      <c r="O38">
        <f t="shared" si="23"/>
        <v>80.799990844726224</v>
      </c>
      <c r="P38">
        <f t="shared" si="22"/>
        <v>11</v>
      </c>
      <c r="Q38">
        <f t="shared" si="22"/>
        <v>145.21250000000003</v>
      </c>
      <c r="R38">
        <f t="shared" si="22"/>
        <v>53.099967956542919</v>
      </c>
      <c r="S38">
        <f t="shared" si="20"/>
        <v>20.159859809914241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1.0676834623762872</v>
      </c>
      <c r="F39">
        <f>(MAX(E$2:E39) - E39)/MAX(E$2:E39)</f>
        <v>0</v>
      </c>
      <c r="G39">
        <f t="shared" si="7"/>
        <v>2.8499908447265621</v>
      </c>
      <c r="H39" t="str">
        <f t="shared" si="21"/>
        <v/>
      </c>
      <c r="I39" s="4">
        <v>11</v>
      </c>
      <c r="J39" s="2">
        <v>217.59047619047618</v>
      </c>
      <c r="K39" s="2">
        <v>5.2499999999999947</v>
      </c>
      <c r="L39">
        <v>11</v>
      </c>
      <c r="M39">
        <v>217.59047619047618</v>
      </c>
      <c r="N39">
        <v>5.2499999999999947</v>
      </c>
      <c r="O39">
        <f t="shared" si="23"/>
        <v>86.049990844726224</v>
      </c>
      <c r="P39">
        <f t="shared" si="22"/>
        <v>12</v>
      </c>
      <c r="Q39">
        <f t="shared" si="22"/>
        <v>150.81739130434784</v>
      </c>
      <c r="R39">
        <f t="shared" si="22"/>
        <v>18.050018310546864</v>
      </c>
      <c r="S39">
        <f t="shared" si="20"/>
        <v>23.778996524452943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5.00030517578125E-2</v>
      </c>
      <c r="E40">
        <f t="shared" si="3"/>
        <v>1.0680771749974536</v>
      </c>
      <c r="F40">
        <f>(MAX(E$2:E40) - E40)/MAX(E$2:E40)</f>
        <v>0</v>
      </c>
      <c r="G40">
        <f t="shared" si="7"/>
        <v>2.8999938964843746</v>
      </c>
      <c r="H40" t="str">
        <f t="shared" si="21"/>
        <v/>
      </c>
      <c r="I40" s="4">
        <v>12</v>
      </c>
      <c r="J40" s="2">
        <v>225.4891304347826</v>
      </c>
      <c r="K40" s="2">
        <v>9.350021362304668</v>
      </c>
      <c r="L40">
        <v>12</v>
      </c>
      <c r="M40">
        <v>225.4891304347826</v>
      </c>
      <c r="N40">
        <v>9.350021362304668</v>
      </c>
      <c r="O40">
        <f t="shared" si="23"/>
        <v>95.400012207030898</v>
      </c>
      <c r="P40">
        <f t="shared" ref="P40:R51" si="24">L29</f>
        <v>1</v>
      </c>
      <c r="Q40">
        <f t="shared" si="24"/>
        <v>155.77499999999998</v>
      </c>
      <c r="R40">
        <f t="shared" si="24"/>
        <v>16.749999999999996</v>
      </c>
      <c r="S40">
        <f t="shared" si="20"/>
        <v>27.614318544526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9.99908447265625E-2</v>
      </c>
      <c r="E41">
        <f t="shared" si="3"/>
        <v>1.068858432780637</v>
      </c>
      <c r="F41">
        <f>(MAX(E$2:E41) - E41)/MAX(E$2:E41)</f>
        <v>0</v>
      </c>
      <c r="G41">
        <f t="shared" si="7"/>
        <v>2.9999847412109371</v>
      </c>
      <c r="H41" t="str">
        <f t="shared" si="21"/>
        <v/>
      </c>
      <c r="I41" s="3">
        <v>2010</v>
      </c>
      <c r="J41" s="2">
        <v>239.67873563218382</v>
      </c>
      <c r="K41" s="2">
        <v>118.10005187988261</v>
      </c>
      <c r="L41">
        <v>2010</v>
      </c>
      <c r="M41">
        <v>239.67873563218382</v>
      </c>
      <c r="N41">
        <v>118.10005187988261</v>
      </c>
      <c r="P41">
        <f t="shared" si="24"/>
        <v>2</v>
      </c>
      <c r="Q41">
        <f t="shared" si="24"/>
        <v>154.10499999999996</v>
      </c>
      <c r="R41">
        <f t="shared" si="24"/>
        <v>5.9500122070312376</v>
      </c>
      <c r="S41">
        <f t="shared" si="20"/>
        <v>29.21360668341292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1.068858432780637</v>
      </c>
      <c r="F42">
        <f>(MAX(E$2:E42) - E42)/MAX(E$2:E42)</f>
        <v>0</v>
      </c>
      <c r="G42">
        <f t="shared" si="7"/>
        <v>2.9999847412109371</v>
      </c>
      <c r="H42" t="str">
        <f t="shared" si="21"/>
        <v/>
      </c>
      <c r="I42" s="4">
        <v>1</v>
      </c>
      <c r="J42" s="2">
        <v>231.31190476190471</v>
      </c>
      <c r="K42" s="2">
        <v>17.999999999999964</v>
      </c>
      <c r="L42">
        <v>1</v>
      </c>
      <c r="M42">
        <v>231.31190476190471</v>
      </c>
      <c r="N42">
        <v>17.999999999999964</v>
      </c>
      <c r="O42">
        <f t="shared" ref="O42:O53" si="25">N42+O41</f>
        <v>17.999999999999964</v>
      </c>
      <c r="P42">
        <f t="shared" si="24"/>
        <v>3</v>
      </c>
      <c r="Q42">
        <f t="shared" si="24"/>
        <v>155.00909090909093</v>
      </c>
      <c r="R42">
        <f t="shared" si="24"/>
        <v>-0.45002746582030384</v>
      </c>
      <c r="S42">
        <f t="shared" si="20"/>
        <v>29.086385834886194</v>
      </c>
      <c r="T42">
        <f>(MAX(S$16:S42) - S42)/MAX(S$16:S42)</f>
        <v>4.3548490915693711E-3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1.0692498843202081</v>
      </c>
      <c r="F43">
        <f>(MAX(E$2:E43) - E43)/MAX(E$2:E43)</f>
        <v>0</v>
      </c>
      <c r="G43">
        <f t="shared" si="7"/>
        <v>3.0499877929687496</v>
      </c>
      <c r="H43" t="str">
        <f t="shared" si="21"/>
        <v/>
      </c>
      <c r="I43" s="4">
        <v>2</v>
      </c>
      <c r="J43" s="2">
        <v>219.26999999999998</v>
      </c>
      <c r="K43" s="2">
        <v>17.6000061035156</v>
      </c>
      <c r="L43">
        <v>2</v>
      </c>
      <c r="M43">
        <v>219.26999999999998</v>
      </c>
      <c r="N43">
        <v>17.6000061035156</v>
      </c>
      <c r="O43">
        <f t="shared" si="25"/>
        <v>35.600006103515568</v>
      </c>
      <c r="P43">
        <f t="shared" si="24"/>
        <v>4</v>
      </c>
      <c r="Q43">
        <f t="shared" si="24"/>
        <v>177.93863636363636</v>
      </c>
      <c r="R43">
        <f t="shared" si="24"/>
        <v>20.799987792968725</v>
      </c>
      <c r="S43">
        <f t="shared" si="20"/>
        <v>34.186428883469844</v>
      </c>
      <c r="T43">
        <f>(MAX(S$16:S43) - S43)/MAX(S$16:S43)</f>
        <v>0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1.129548939515695</v>
      </c>
      <c r="F44">
        <f>(MAX(E$2:E44) - E44)/MAX(E$2:E44)</f>
        <v>0</v>
      </c>
      <c r="G44">
        <f t="shared" si="7"/>
        <v>10.399978637695309</v>
      </c>
      <c r="H44" t="str">
        <f>IF(A44=A45, "", IF(-C22*0.05 &gt; MIN(G25:G44), -C22*0.05, ""))</f>
        <v/>
      </c>
      <c r="I44" s="4">
        <v>3</v>
      </c>
      <c r="J44" s="2">
        <v>227.76739130434785</v>
      </c>
      <c r="K44" s="2">
        <v>1.799987792968744</v>
      </c>
      <c r="L44">
        <v>3</v>
      </c>
      <c r="M44">
        <v>227.76739130434785</v>
      </c>
      <c r="N44">
        <v>1.799987792968744</v>
      </c>
      <c r="O44">
        <f t="shared" si="25"/>
        <v>37.399993896484311</v>
      </c>
      <c r="P44">
        <f t="shared" si="24"/>
        <v>5</v>
      </c>
      <c r="Q44">
        <f t="shared" si="24"/>
        <v>186.21190476190472</v>
      </c>
      <c r="R44">
        <f t="shared" si="24"/>
        <v>14.149978637695284</v>
      </c>
      <c r="S44">
        <f t="shared" si="20"/>
        <v>38.083096277147277</v>
      </c>
      <c r="T44">
        <f>(MAX(S$16:S44) - S44)/MAX(S$16:S44)</f>
        <v>0</v>
      </c>
    </row>
    <row r="45" spans="1:20" x14ac:dyDescent="0.3">
      <c r="A45">
        <v>3</v>
      </c>
      <c r="B45">
        <v>2007</v>
      </c>
      <c r="C45">
        <v>195.5</v>
      </c>
      <c r="D45">
        <v>2.19999694824218</v>
      </c>
      <c r="E45">
        <f t="shared" si="3"/>
        <v>1.1486154680565497</v>
      </c>
      <c r="F45">
        <f>(MAX(E$2:E45) - E45)/MAX(E$2:E45)</f>
        <v>0</v>
      </c>
      <c r="G45">
        <f t="shared" si="7"/>
        <v>2.19999694824218</v>
      </c>
      <c r="H45" t="str">
        <f t="shared" si="21"/>
        <v/>
      </c>
      <c r="I45" s="4">
        <v>4</v>
      </c>
      <c r="J45" s="2">
        <v>237.27727272727279</v>
      </c>
      <c r="K45" s="2">
        <v>15.499969482421843</v>
      </c>
      <c r="L45">
        <v>4</v>
      </c>
      <c r="M45">
        <v>237.27727272727279</v>
      </c>
      <c r="N45">
        <v>15.499969482421843</v>
      </c>
      <c r="O45">
        <f t="shared" si="25"/>
        <v>52.899963378906151</v>
      </c>
      <c r="P45">
        <f t="shared" si="24"/>
        <v>6</v>
      </c>
      <c r="Q45">
        <f t="shared" si="24"/>
        <v>186.16818181818184</v>
      </c>
      <c r="R45">
        <f t="shared" si="24"/>
        <v>3.8000183105468741</v>
      </c>
      <c r="S45">
        <f t="shared" si="20"/>
        <v>39.249110214884617</v>
      </c>
      <c r="T45">
        <f>(MAX(S$16:S45) - S45)/MAX(S$16:S45)</f>
        <v>0</v>
      </c>
    </row>
    <row r="46" spans="1:20" x14ac:dyDescent="0.3">
      <c r="A46">
        <v>3</v>
      </c>
      <c r="B46">
        <v>2007</v>
      </c>
      <c r="C46">
        <v>196.45</v>
      </c>
      <c r="D46">
        <v>1.25</v>
      </c>
      <c r="E46">
        <f t="shared" si="3"/>
        <v>1.1595783288486394</v>
      </c>
      <c r="F46">
        <f>(MAX(E$2:E46) - E46)/MAX(E$2:E46)</f>
        <v>0</v>
      </c>
      <c r="G46">
        <f t="shared" si="7"/>
        <v>3.44999694824218</v>
      </c>
      <c r="H46" t="str">
        <f t="shared" si="21"/>
        <v/>
      </c>
      <c r="I46" s="4">
        <v>5</v>
      </c>
      <c r="J46" s="2">
        <v>225.3452380952381</v>
      </c>
      <c r="K46" s="2">
        <v>15.599975585937482</v>
      </c>
      <c r="L46">
        <v>5</v>
      </c>
      <c r="M46">
        <v>225.3452380952381</v>
      </c>
      <c r="N46">
        <v>15.599975585937482</v>
      </c>
      <c r="O46">
        <f t="shared" si="25"/>
        <v>68.499938964843636</v>
      </c>
      <c r="P46">
        <f t="shared" si="24"/>
        <v>7</v>
      </c>
      <c r="Q46">
        <f t="shared" si="24"/>
        <v>196.91304347826087</v>
      </c>
      <c r="R46">
        <f t="shared" si="24"/>
        <v>12.049972534179672</v>
      </c>
      <c r="S46">
        <f t="shared" si="20"/>
        <v>42.851847939055979</v>
      </c>
      <c r="T46">
        <f>(MAX(S$16:S46) - S46)/MAX(S$16:S46)</f>
        <v>0</v>
      </c>
    </row>
    <row r="47" spans="1:20" x14ac:dyDescent="0.3">
      <c r="A47">
        <v>3</v>
      </c>
      <c r="B47">
        <v>2007</v>
      </c>
      <c r="C47">
        <v>196</v>
      </c>
      <c r="D47">
        <v>1.19999694824218</v>
      </c>
      <c r="E47">
        <f t="shared" si="3"/>
        <v>1.1702274905006762</v>
      </c>
      <c r="F47">
        <f>(MAX(E$2:E47) - E47)/MAX(E$2:E47)</f>
        <v>0</v>
      </c>
      <c r="G47">
        <f t="shared" si="7"/>
        <v>4.6499938964843599</v>
      </c>
      <c r="H47" t="str">
        <f t="shared" si="21"/>
        <v/>
      </c>
      <c r="I47" s="4">
        <v>6</v>
      </c>
      <c r="J47" s="2">
        <v>230.45909090909097</v>
      </c>
      <c r="K47" s="2">
        <v>14.699981689453097</v>
      </c>
      <c r="L47">
        <v>6</v>
      </c>
      <c r="M47">
        <v>230.45909090909097</v>
      </c>
      <c r="N47">
        <v>14.699981689453097</v>
      </c>
      <c r="O47">
        <f t="shared" si="25"/>
        <v>83.199920654296733</v>
      </c>
      <c r="P47">
        <f t="shared" si="24"/>
        <v>8</v>
      </c>
      <c r="Q47">
        <f t="shared" si="24"/>
        <v>213.85000000000002</v>
      </c>
      <c r="R47">
        <f t="shared" si="24"/>
        <v>11.450012207031232</v>
      </c>
      <c r="S47">
        <f t="shared" si="20"/>
        <v>46.293425086561506</v>
      </c>
      <c r="T47">
        <f>(MAX(S$16:S47) - S47)/MAX(S$16:S47)</f>
        <v>0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1.1797600152196568</v>
      </c>
      <c r="F48">
        <f>(MAX(E$2:E48) - E48)/MAX(E$2:E48)</f>
        <v>0</v>
      </c>
      <c r="G48">
        <f t="shared" si="7"/>
        <v>5.6999969482421697</v>
      </c>
      <c r="H48" t="str">
        <f t="shared" si="21"/>
        <v/>
      </c>
      <c r="I48" s="4">
        <v>7</v>
      </c>
      <c r="J48" s="2">
        <v>235.3954545454545</v>
      </c>
      <c r="K48" s="2">
        <v>13.850036621093727</v>
      </c>
      <c r="L48">
        <v>7</v>
      </c>
      <c r="M48">
        <v>235.3954545454545</v>
      </c>
      <c r="N48">
        <v>13.850036621093727</v>
      </c>
      <c r="O48">
        <f t="shared" si="25"/>
        <v>97.049957275390454</v>
      </c>
      <c r="P48">
        <f t="shared" si="24"/>
        <v>9</v>
      </c>
      <c r="Q48">
        <f t="shared" si="24"/>
        <v>225.42045454545459</v>
      </c>
      <c r="R48">
        <f t="shared" si="24"/>
        <v>13.549987792968736</v>
      </c>
      <c r="S48">
        <f t="shared" si="20"/>
        <v>50.467460753039603</v>
      </c>
      <c r="T48">
        <f>(MAX(S$16:S48) - S48)/MAX(S$16:S48)</f>
        <v>0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1.1636234526988574</v>
      </c>
      <c r="F49">
        <f>(MAX(E$2:E49) - E49)/MAX(E$2:E49)</f>
        <v>1.367783473980087E-2</v>
      </c>
      <c r="G49">
        <f t="shared" si="7"/>
        <v>3.8999938964843599</v>
      </c>
      <c r="H49" t="str">
        <f t="shared" si="21"/>
        <v/>
      </c>
      <c r="I49" s="4">
        <v>8</v>
      </c>
      <c r="J49" s="2">
        <v>239.08181818181819</v>
      </c>
      <c r="K49" s="2">
        <v>2.150054931640605</v>
      </c>
      <c r="L49">
        <v>8</v>
      </c>
      <c r="M49">
        <v>239.08181818181819</v>
      </c>
      <c r="N49">
        <v>2.150054931640605</v>
      </c>
      <c r="O49">
        <f t="shared" si="25"/>
        <v>99.200012207031065</v>
      </c>
      <c r="P49">
        <f t="shared" si="24"/>
        <v>10</v>
      </c>
      <c r="Q49">
        <f t="shared" si="24"/>
        <v>223.59318181818182</v>
      </c>
      <c r="R49">
        <f t="shared" si="24"/>
        <v>1.899993896484367</v>
      </c>
      <c r="S49">
        <f t="shared" si="20"/>
        <v>51.110735292688666</v>
      </c>
      <c r="T49">
        <f>(MAX(S$16:S49) - S49)/MAX(S$16:S49)</f>
        <v>0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1.1565155195357928</v>
      </c>
      <c r="F50">
        <f>(MAX(E$2:E50) - E50)/MAX(E$2:E50)</f>
        <v>1.9702732237061076E-2</v>
      </c>
      <c r="G50">
        <f t="shared" si="7"/>
        <v>3.0999908447265478</v>
      </c>
      <c r="H50" t="str">
        <f t="shared" si="21"/>
        <v/>
      </c>
      <c r="I50" s="4">
        <v>9</v>
      </c>
      <c r="J50" s="2">
        <v>244.57272727272721</v>
      </c>
      <c r="K50" s="2">
        <v>-2.449981689453109</v>
      </c>
      <c r="L50">
        <v>9</v>
      </c>
      <c r="M50">
        <v>244.57272727272721</v>
      </c>
      <c r="N50">
        <v>-2.449981689453109</v>
      </c>
      <c r="O50">
        <f t="shared" si="25"/>
        <v>96.750030517577954</v>
      </c>
      <c r="P50">
        <f t="shared" si="24"/>
        <v>11</v>
      </c>
      <c r="Q50">
        <f t="shared" si="24"/>
        <v>217.59047619047618</v>
      </c>
      <c r="R50">
        <f t="shared" si="24"/>
        <v>5.2499999999999947</v>
      </c>
      <c r="S50">
        <f t="shared" si="20"/>
        <v>52.960526917197001</v>
      </c>
      <c r="T50">
        <f>(MAX(S$16:S50) - S50)/MAX(S$16:S50)</f>
        <v>0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1.1525768581756579</v>
      </c>
      <c r="F51">
        <f>(MAX(E$2:E51) - E51)/MAX(E$2:E51)</f>
        <v>2.3041259826845129E-2</v>
      </c>
      <c r="G51">
        <f t="shared" si="7"/>
        <v>2.6499938964843608</v>
      </c>
      <c r="H51" t="str">
        <f t="shared" si="21"/>
        <v/>
      </c>
      <c r="I51" s="4">
        <v>10</v>
      </c>
      <c r="J51" s="2">
        <v>253.28809523809525</v>
      </c>
      <c r="K51" s="2">
        <v>7.0999603271484162</v>
      </c>
      <c r="L51">
        <v>10</v>
      </c>
      <c r="M51">
        <v>253.28809523809525</v>
      </c>
      <c r="N51">
        <v>7.0999603271484162</v>
      </c>
      <c r="O51">
        <f t="shared" si="25"/>
        <v>103.84999084472636</v>
      </c>
      <c r="P51">
        <f t="shared" si="24"/>
        <v>12</v>
      </c>
      <c r="Q51">
        <f t="shared" si="24"/>
        <v>225.4891304347826</v>
      </c>
      <c r="R51">
        <f t="shared" si="24"/>
        <v>9.350021362304668</v>
      </c>
      <c r="S51">
        <f t="shared" si="20"/>
        <v>56.254579653219622</v>
      </c>
      <c r="T51">
        <f>(MAX(S$16:S51) - S51)/MAX(S$16:S51)</f>
        <v>0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1.1377480705254572</v>
      </c>
      <c r="F52">
        <f>(MAX(E$2:E52) - E52)/MAX(E$2:E52)</f>
        <v>3.5610585332795375E-2</v>
      </c>
      <c r="G52">
        <f t="shared" si="7"/>
        <v>0.94999694824218084</v>
      </c>
      <c r="H52" t="str">
        <f t="shared" si="21"/>
        <v/>
      </c>
      <c r="I52" s="4">
        <v>11</v>
      </c>
      <c r="J52" s="2">
        <v>258.02500000000003</v>
      </c>
      <c r="K52" s="2">
        <v>14.350006103515597</v>
      </c>
      <c r="L52">
        <v>11</v>
      </c>
      <c r="M52">
        <v>258.02500000000003</v>
      </c>
      <c r="N52">
        <v>14.350006103515597</v>
      </c>
      <c r="O52">
        <f t="shared" si="25"/>
        <v>118.19999694824196</v>
      </c>
      <c r="P52">
        <f t="shared" ref="P52:R63" si="26">L42</f>
        <v>1</v>
      </c>
      <c r="Q52">
        <f t="shared" si="26"/>
        <v>231.31190476190471</v>
      </c>
      <c r="R52">
        <f t="shared" si="26"/>
        <v>17.999999999999964</v>
      </c>
      <c r="S52">
        <f t="shared" si="20"/>
        <v>62.820924140332565</v>
      </c>
      <c r="T52">
        <f>(MAX(S$16:S52) - S52)/MAX(S$16:S52)</f>
        <v>0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1.1377480705254572</v>
      </c>
      <c r="F53">
        <f>(MAX(E$2:E53) - E53)/MAX(E$2:E53)</f>
        <v>3.5610585332795375E-2</v>
      </c>
      <c r="G53">
        <f t="shared" si="7"/>
        <v>0.94999694824218084</v>
      </c>
      <c r="H53" t="str">
        <f t="shared" si="21"/>
        <v/>
      </c>
      <c r="I53" s="4">
        <v>12</v>
      </c>
      <c r="J53" s="2">
        <v>271.19130434782613</v>
      </c>
      <c r="K53" s="2">
        <v>-9.9945068359385214E-2</v>
      </c>
      <c r="L53">
        <v>12</v>
      </c>
      <c r="M53">
        <v>271.19130434782613</v>
      </c>
      <c r="N53">
        <v>-9.9945068359385214E-2</v>
      </c>
      <c r="O53">
        <f t="shared" si="25"/>
        <v>118.10005187988257</v>
      </c>
      <c r="P53">
        <f t="shared" si="26"/>
        <v>2</v>
      </c>
      <c r="Q53">
        <f t="shared" si="26"/>
        <v>219.26999999999998</v>
      </c>
      <c r="R53">
        <f t="shared" si="26"/>
        <v>17.6000061035156</v>
      </c>
      <c r="S53">
        <f t="shared" si="20"/>
        <v>70.384535087783277</v>
      </c>
      <c r="T53">
        <f>(MAX(S$16:S53) - S53)/MAX(S$16:S53)</f>
        <v>0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1.1683718970840764</v>
      </c>
      <c r="F54">
        <f>(MAX(E$2:E54) - E54)/MAX(E$2:E54)</f>
        <v>9.6529107519041108E-3</v>
      </c>
      <c r="G54">
        <f t="shared" si="7"/>
        <v>4.4499969482421804</v>
      </c>
      <c r="H54" t="str">
        <f t="shared" si="21"/>
        <v/>
      </c>
      <c r="I54" s="3">
        <v>2011</v>
      </c>
      <c r="J54" s="2">
        <v>267.59269230769263</v>
      </c>
      <c r="K54" s="2">
        <v>141.19985961914045</v>
      </c>
      <c r="L54">
        <v>2011</v>
      </c>
      <c r="M54">
        <v>267.59269230769263</v>
      </c>
      <c r="N54">
        <v>141.19985961914045</v>
      </c>
      <c r="P54">
        <f t="shared" si="26"/>
        <v>3</v>
      </c>
      <c r="Q54">
        <f t="shared" si="26"/>
        <v>227.76739130434785</v>
      </c>
      <c r="R54">
        <f t="shared" si="26"/>
        <v>1.799987792968744</v>
      </c>
      <c r="S54">
        <f t="shared" si="20"/>
        <v>71.218881720413208</v>
      </c>
      <c r="T54">
        <f>(MAX(S$16:S54) - S54)/MAX(S$16:S54)</f>
        <v>0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1.1835571314835784</v>
      </c>
      <c r="F55">
        <f>(MAX(E$2:E55) - E55)/MAX(E$2:E55)</f>
        <v>0</v>
      </c>
      <c r="G55">
        <f t="shared" si="7"/>
        <v>6.1499938964843608</v>
      </c>
      <c r="H55" t="str">
        <f t="shared" si="21"/>
        <v/>
      </c>
      <c r="I55" s="4">
        <v>1</v>
      </c>
      <c r="J55" s="2">
        <v>284.41190476190468</v>
      </c>
      <c r="K55" s="2">
        <v>9.20001220703125</v>
      </c>
      <c r="L55">
        <v>1</v>
      </c>
      <c r="M55">
        <v>284.41190476190468</v>
      </c>
      <c r="N55">
        <v>9.20001220703125</v>
      </c>
      <c r="O55">
        <f t="shared" ref="O55:O66" si="27">N55+O54</f>
        <v>9.20001220703125</v>
      </c>
      <c r="P55">
        <f t="shared" si="26"/>
        <v>4</v>
      </c>
      <c r="Q55">
        <f t="shared" si="26"/>
        <v>237.27727272727279</v>
      </c>
      <c r="R55">
        <f t="shared" si="26"/>
        <v>15.499969482421843</v>
      </c>
      <c r="S55">
        <f t="shared" si="20"/>
        <v>78.197366093677005</v>
      </c>
      <c r="T55">
        <f>(MAX(S$16:S55) - S55)/MAX(S$16:S55)</f>
        <v>0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1.1853553676018387</v>
      </c>
      <c r="F56">
        <f>(MAX(E$2:E56) - E56)/MAX(E$2:E56)</f>
        <v>0</v>
      </c>
      <c r="G56">
        <f t="shared" si="7"/>
        <v>6.3499908447265474</v>
      </c>
      <c r="H56" t="str">
        <f t="shared" si="21"/>
        <v/>
      </c>
      <c r="I56" s="4">
        <v>2</v>
      </c>
      <c r="J56" s="2">
        <v>275.07749999999999</v>
      </c>
      <c r="K56" s="2">
        <v>10.700012207031223</v>
      </c>
      <c r="L56">
        <v>2</v>
      </c>
      <c r="M56">
        <v>275.07749999999999</v>
      </c>
      <c r="N56">
        <v>10.700012207031223</v>
      </c>
      <c r="O56">
        <f t="shared" si="27"/>
        <v>19.900024414062472</v>
      </c>
      <c r="P56">
        <f t="shared" si="26"/>
        <v>5</v>
      </c>
      <c r="Q56">
        <f t="shared" si="26"/>
        <v>225.3452380952381</v>
      </c>
      <c r="R56">
        <f t="shared" si="26"/>
        <v>15.599975585937482</v>
      </c>
      <c r="S56">
        <f t="shared" si="20"/>
        <v>86.31742009786069</v>
      </c>
      <c r="T56">
        <f>(MAX(S$16:S56) - S56)/MAX(S$16:S56)</f>
        <v>0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1.1858071312131009</v>
      </c>
      <c r="F57">
        <f>(MAX(E$2:E57) - E57)/MAX(E$2:E57)</f>
        <v>0</v>
      </c>
      <c r="G57">
        <f t="shared" si="7"/>
        <v>6.3999938964843599</v>
      </c>
      <c r="H57" t="str">
        <f t="shared" si="21"/>
        <v/>
      </c>
      <c r="I57" s="4">
        <v>3</v>
      </c>
      <c r="J57" s="2">
        <v>271.51086956521738</v>
      </c>
      <c r="K57" s="2">
        <v>-2.0001525878906357</v>
      </c>
      <c r="L57">
        <v>3</v>
      </c>
      <c r="M57">
        <v>271.51086956521738</v>
      </c>
      <c r="N57">
        <v>-2.0001525878906357</v>
      </c>
      <c r="O57">
        <f t="shared" si="27"/>
        <v>17.899871826171836</v>
      </c>
      <c r="P57">
        <f t="shared" si="26"/>
        <v>6</v>
      </c>
      <c r="Q57">
        <f t="shared" si="26"/>
        <v>230.45909090909097</v>
      </c>
      <c r="R57">
        <f t="shared" si="26"/>
        <v>14.699981689453097</v>
      </c>
      <c r="S57">
        <f t="shared" si="20"/>
        <v>94.576138531883615</v>
      </c>
      <c r="T57">
        <f>(MAX(S$16:S57) - S57)/MAX(S$16:S57)</f>
        <v>0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1.1898212454827828</v>
      </c>
      <c r="F58">
        <f>(MAX(E$2:E58) - E58)/MAX(E$2:E58)</f>
        <v>0</v>
      </c>
      <c r="G58">
        <f t="shared" si="7"/>
        <v>6.8499908447265465</v>
      </c>
      <c r="H58" t="str">
        <f t="shared" si="21"/>
        <v/>
      </c>
      <c r="I58" s="4">
        <v>4</v>
      </c>
      <c r="J58" s="2">
        <v>292.39999999999998</v>
      </c>
      <c r="K58" s="2">
        <v>4.20001220703125</v>
      </c>
      <c r="L58">
        <v>4</v>
      </c>
      <c r="M58">
        <v>292.39999999999998</v>
      </c>
      <c r="N58">
        <v>4.20001220703125</v>
      </c>
      <c r="O58">
        <f t="shared" si="27"/>
        <v>22.099884033203086</v>
      </c>
      <c r="P58">
        <f t="shared" si="26"/>
        <v>7</v>
      </c>
      <c r="Q58">
        <f t="shared" si="26"/>
        <v>235.3954545454545</v>
      </c>
      <c r="R58">
        <f t="shared" si="26"/>
        <v>13.850036621093727</v>
      </c>
      <c r="S58">
        <f t="shared" si="20"/>
        <v>102.92304768106996</v>
      </c>
      <c r="T58">
        <f>(MAX(S$16:S58) - S58)/MAX(S$16:S58)</f>
        <v>0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1.1907147828042408</v>
      </c>
      <c r="F59">
        <f>(MAX(E$2:E59) - E59)/MAX(E$2:E59)</f>
        <v>0</v>
      </c>
      <c r="G59">
        <f t="shared" si="7"/>
        <v>6.9499969482421715</v>
      </c>
      <c r="H59" t="str">
        <f t="shared" si="21"/>
        <v/>
      </c>
      <c r="I59" s="4">
        <v>5</v>
      </c>
      <c r="J59" s="2">
        <v>288.21136363636367</v>
      </c>
      <c r="K59" s="2">
        <v>14.649932861328104</v>
      </c>
      <c r="L59">
        <v>5</v>
      </c>
      <c r="M59">
        <v>288.21136363636367</v>
      </c>
      <c r="N59">
        <v>14.649932861328104</v>
      </c>
      <c r="O59">
        <f t="shared" si="27"/>
        <v>36.749816894531193</v>
      </c>
      <c r="P59">
        <f t="shared" si="26"/>
        <v>8</v>
      </c>
      <c r="Q59">
        <f t="shared" si="26"/>
        <v>239.08181818181819</v>
      </c>
      <c r="R59">
        <f t="shared" si="26"/>
        <v>2.150054931640605</v>
      </c>
      <c r="S59">
        <f t="shared" si="20"/>
        <v>104.31142305772373</v>
      </c>
      <c r="T59">
        <f>(MAX(S$16:S59) - S59)/MAX(S$16:S59)</f>
        <v>0</v>
      </c>
    </row>
    <row r="60" spans="1:20" x14ac:dyDescent="0.3">
      <c r="A60">
        <v>3</v>
      </c>
      <c r="B60">
        <v>2007</v>
      </c>
      <c r="C60">
        <v>201.15</v>
      </c>
      <c r="D60">
        <v>2.44999694824218</v>
      </c>
      <c r="E60">
        <f t="shared" si="3"/>
        <v>1.2124690526334523</v>
      </c>
      <c r="F60">
        <f>(MAX(E$2:E60) - E60)/MAX(E$2:E60)</f>
        <v>0</v>
      </c>
      <c r="G60">
        <f t="shared" si="7"/>
        <v>9.3999938964843519</v>
      </c>
      <c r="H60" t="str">
        <f t="shared" si="21"/>
        <v/>
      </c>
      <c r="I60" s="4">
        <v>6</v>
      </c>
      <c r="J60" s="2">
        <v>280.56136363636369</v>
      </c>
      <c r="K60" s="2">
        <v>-11.949951171874989</v>
      </c>
      <c r="L60">
        <v>6</v>
      </c>
      <c r="M60">
        <v>280.56136363636369</v>
      </c>
      <c r="N60">
        <v>-11.949951171874989</v>
      </c>
      <c r="O60">
        <f t="shared" si="27"/>
        <v>24.799865722656204</v>
      </c>
      <c r="P60">
        <f t="shared" si="26"/>
        <v>9</v>
      </c>
      <c r="Q60">
        <f t="shared" si="26"/>
        <v>244.57272727272721</v>
      </c>
      <c r="R60">
        <f t="shared" si="26"/>
        <v>-2.449981689453109</v>
      </c>
      <c r="S60">
        <f t="shared" si="20"/>
        <v>102.7440299186234</v>
      </c>
      <c r="T60">
        <f>(MAX(S$16:S60) - S60)/MAX(S$16:S60)</f>
        <v>1.5026092954680237E-2</v>
      </c>
    </row>
    <row r="61" spans="1:20" x14ac:dyDescent="0.3">
      <c r="A61">
        <v>3</v>
      </c>
      <c r="B61">
        <v>2007</v>
      </c>
      <c r="C61">
        <v>200.65</v>
      </c>
      <c r="D61">
        <v>0.350006103515625</v>
      </c>
      <c r="E61">
        <f t="shared" si="3"/>
        <v>1.2156415288513356</v>
      </c>
      <c r="F61">
        <f>(MAX(E$2:E61) - E61)/MAX(E$2:E61)</f>
        <v>0</v>
      </c>
      <c r="G61">
        <f t="shared" si="7"/>
        <v>9.7499999999999769</v>
      </c>
      <c r="H61" t="str">
        <f t="shared" si="21"/>
        <v/>
      </c>
      <c r="I61" s="4">
        <v>7</v>
      </c>
      <c r="J61" s="2">
        <v>287.97142857142859</v>
      </c>
      <c r="K61" s="2">
        <v>0.95001220703125533</v>
      </c>
      <c r="L61">
        <v>7</v>
      </c>
      <c r="M61">
        <v>287.97142857142859</v>
      </c>
      <c r="N61">
        <v>0.95001220703125533</v>
      </c>
      <c r="O61">
        <f t="shared" si="27"/>
        <v>25.749877929687457</v>
      </c>
      <c r="P61">
        <f t="shared" si="26"/>
        <v>10</v>
      </c>
      <c r="Q61">
        <f t="shared" si="26"/>
        <v>253.28809523809525</v>
      </c>
      <c r="R61">
        <f t="shared" si="26"/>
        <v>7.0999603271484162</v>
      </c>
      <c r="S61">
        <f t="shared" si="20"/>
        <v>107.06408216340728</v>
      </c>
      <c r="T61">
        <f>(MAX(S$16:S61) - S61)/MAX(S$16:S61)</f>
        <v>0</v>
      </c>
    </row>
    <row r="62" spans="1:20" x14ac:dyDescent="0.3">
      <c r="A62">
        <v>3</v>
      </c>
      <c r="B62">
        <v>2007</v>
      </c>
      <c r="C62">
        <v>200.75</v>
      </c>
      <c r="D62">
        <v>0.45001220703125</v>
      </c>
      <c r="E62">
        <f t="shared" si="3"/>
        <v>1.219729101907554</v>
      </c>
      <c r="F62">
        <f>(MAX(E$2:E62) - E62)/MAX(E$2:E62)</f>
        <v>0</v>
      </c>
      <c r="G62">
        <f t="shared" si="7"/>
        <v>10.200012207031227</v>
      </c>
      <c r="H62" t="str">
        <f t="shared" si="21"/>
        <v/>
      </c>
      <c r="I62" s="4">
        <v>8</v>
      </c>
      <c r="J62" s="2">
        <v>247.98043478260874</v>
      </c>
      <c r="K62" s="2">
        <v>19.499969482421886</v>
      </c>
      <c r="L62">
        <v>8</v>
      </c>
      <c r="M62">
        <v>247.98043478260874</v>
      </c>
      <c r="N62">
        <v>19.499969482421886</v>
      </c>
      <c r="O62">
        <f t="shared" si="27"/>
        <v>45.249847412109347</v>
      </c>
      <c r="P62">
        <f t="shared" si="26"/>
        <v>11</v>
      </c>
      <c r="Q62">
        <f t="shared" si="26"/>
        <v>258.02500000000003</v>
      </c>
      <c r="R62">
        <f t="shared" si="26"/>
        <v>14.350006103515597</v>
      </c>
      <c r="S62">
        <f t="shared" si="20"/>
        <v>115.9956017788255</v>
      </c>
      <c r="T62">
        <f>(MAX(S$16:S62) - S62)/MAX(S$16:S62)</f>
        <v>0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1.2206429011825588</v>
      </c>
      <c r="F63">
        <f>(MAX(E$2:E63) - E63)/MAX(E$2:E63)</f>
        <v>0</v>
      </c>
      <c r="G63">
        <f t="shared" si="7"/>
        <v>10.300003051757789</v>
      </c>
      <c r="H63" t="str">
        <f t="shared" si="21"/>
        <v/>
      </c>
      <c r="I63" s="4">
        <v>9</v>
      </c>
      <c r="J63" s="2">
        <v>239.32272727272732</v>
      </c>
      <c r="K63" s="2">
        <v>30.900039672851548</v>
      </c>
      <c r="L63">
        <v>9</v>
      </c>
      <c r="M63">
        <v>239.32272727272732</v>
      </c>
      <c r="N63">
        <v>30.900039672851548</v>
      </c>
      <c r="O63">
        <f t="shared" si="27"/>
        <v>76.149887084960895</v>
      </c>
      <c r="P63">
        <f t="shared" si="26"/>
        <v>12</v>
      </c>
      <c r="Q63">
        <f t="shared" si="26"/>
        <v>271.19130434782613</v>
      </c>
      <c r="R63">
        <f t="shared" si="26"/>
        <v>-9.9945068359385214E-2</v>
      </c>
      <c r="S63">
        <f t="shared" si="20"/>
        <v>115.93147810581328</v>
      </c>
      <c r="T63">
        <f>(MAX(S$16:S63) - S63)/MAX(S$16:S63)</f>
        <v>5.5281124481328635E-4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1.2133445600311945</v>
      </c>
      <c r="F64">
        <f>(MAX(E$2:E64) - E64)/MAX(E$2:E64)</f>
        <v>5.9790960520015009E-3</v>
      </c>
      <c r="G64">
        <f t="shared" si="7"/>
        <v>9.4999999999999769</v>
      </c>
      <c r="H64" t="str">
        <f t="shared" si="21"/>
        <v/>
      </c>
      <c r="I64" s="4">
        <v>10</v>
      </c>
      <c r="J64" s="2">
        <v>245.67857142857142</v>
      </c>
      <c r="K64" s="2">
        <v>16.599960327148388</v>
      </c>
      <c r="L64">
        <v>10</v>
      </c>
      <c r="M64">
        <v>245.67857142857142</v>
      </c>
      <c r="N64">
        <v>16.599960327148388</v>
      </c>
      <c r="O64">
        <f t="shared" si="27"/>
        <v>92.74984741210929</v>
      </c>
      <c r="P64">
        <f t="shared" ref="P64:R75" si="28">L55</f>
        <v>1</v>
      </c>
      <c r="Q64">
        <f t="shared" si="28"/>
        <v>284.41190476190468</v>
      </c>
      <c r="R64">
        <f t="shared" si="28"/>
        <v>9.20001220703125</v>
      </c>
      <c r="S64">
        <f t="shared" si="20"/>
        <v>121.55661718699312</v>
      </c>
      <c r="T64">
        <f>(MAX(S$16:S64) - S64)/MAX(S$16:S64)</f>
        <v>0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1.2101362145136041</v>
      </c>
      <c r="F65">
        <f>(MAX(E$2:E65) - E65)/MAX(E$2:E65)</f>
        <v>8.6075023733606561E-3</v>
      </c>
      <c r="G65">
        <f t="shared" si="7"/>
        <v>9.1499938964843519</v>
      </c>
      <c r="H65" t="str">
        <f t="shared" si="21"/>
        <v/>
      </c>
      <c r="I65" s="4">
        <v>11</v>
      </c>
      <c r="J65" s="2">
        <v>250.01818181818183</v>
      </c>
      <c r="K65" s="2">
        <v>32.600006103515575</v>
      </c>
      <c r="L65">
        <v>11</v>
      </c>
      <c r="M65">
        <v>250.01818181818183</v>
      </c>
      <c r="N65">
        <v>32.600006103515575</v>
      </c>
      <c r="O65">
        <f t="shared" si="27"/>
        <v>125.34985351562486</v>
      </c>
      <c r="P65">
        <f t="shared" si="28"/>
        <v>2</v>
      </c>
      <c r="Q65">
        <f t="shared" si="28"/>
        <v>275.07749999999999</v>
      </c>
      <c r="R65">
        <f t="shared" si="28"/>
        <v>10.700012207031223</v>
      </c>
      <c r="S65">
        <f t="shared" si="20"/>
        <v>128.64911268960375</v>
      </c>
      <c r="T65">
        <f>(MAX(S$16:S65) - S65)/MAX(S$16:S65)</f>
        <v>0</v>
      </c>
    </row>
    <row r="66" spans="1:20" x14ac:dyDescent="0.3">
      <c r="A66">
        <v>3</v>
      </c>
      <c r="B66">
        <v>2007</v>
      </c>
      <c r="C66">
        <v>201.45</v>
      </c>
      <c r="D66">
        <v>0.69999694824218694</v>
      </c>
      <c r="E66">
        <f t="shared" si="3"/>
        <v>1.2164436728689048</v>
      </c>
      <c r="F66">
        <f>(MAX(E$2:E66) - E66)/MAX(E$2:E66)</f>
        <v>3.4401775569135201E-3</v>
      </c>
      <c r="G66">
        <f t="shared" si="7"/>
        <v>9.8499908447265394</v>
      </c>
      <c r="H66" t="str">
        <f t="shared" si="21"/>
        <v/>
      </c>
      <c r="I66" s="4">
        <v>12</v>
      </c>
      <c r="J66" s="2">
        <v>251.18409090909091</v>
      </c>
      <c r="K66" s="2">
        <v>15.850006103515589</v>
      </c>
      <c r="L66">
        <v>12</v>
      </c>
      <c r="M66">
        <v>251.18409090909091</v>
      </c>
      <c r="N66">
        <v>15.850006103515589</v>
      </c>
      <c r="O66">
        <f t="shared" si="27"/>
        <v>141.19985961914045</v>
      </c>
      <c r="P66">
        <f t="shared" si="28"/>
        <v>3</v>
      </c>
      <c r="Q66">
        <f t="shared" si="28"/>
        <v>271.51086956521738</v>
      </c>
      <c r="R66">
        <f t="shared" si="28"/>
        <v>-2.0001525878906357</v>
      </c>
      <c r="S66">
        <f t="shared" si="20"/>
        <v>127.22752399176636</v>
      </c>
      <c r="T66">
        <f>(MAX(S$16:S66) - S66)/MAX(S$16:S66)</f>
        <v>1.1050124389643558E-2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1.2069331027363372</v>
      </c>
      <c r="F67">
        <f>(MAX(E$2:E67) - E67)/MAX(E$2:E67)</f>
        <v>1.123162100311197E-2</v>
      </c>
      <c r="G67">
        <f t="shared" si="7"/>
        <v>-1.0500030517578101</v>
      </c>
      <c r="H67" t="str">
        <f t="shared" si="21"/>
        <v/>
      </c>
      <c r="I67" s="3">
        <v>2012</v>
      </c>
      <c r="J67" s="2">
        <v>258.05804597701183</v>
      </c>
      <c r="K67" s="2">
        <v>157.79978942871082</v>
      </c>
      <c r="L67">
        <v>2012</v>
      </c>
      <c r="M67">
        <v>258.05804597701183</v>
      </c>
      <c r="N67">
        <v>157.79978942871082</v>
      </c>
      <c r="P67">
        <f t="shared" si="28"/>
        <v>4</v>
      </c>
      <c r="Q67">
        <f t="shared" si="28"/>
        <v>292.39999999999998</v>
      </c>
      <c r="R67">
        <f t="shared" si="28"/>
        <v>4.20001220703125</v>
      </c>
      <c r="S67">
        <f t="shared" si="20"/>
        <v>129.96875426110176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0.349990844726562</v>
      </c>
      <c r="E68">
        <f t="shared" ref="E68:E131" si="29">(D68/C68*$G$2+1)*E67*$H$2+(1-$H$2)*E67</f>
        <v>1.2100721827672152</v>
      </c>
      <c r="F68">
        <f>(MAX(E$2:E68) - E68)/MAX(E$2:E68)</f>
        <v>8.6599597680064467E-3</v>
      </c>
      <c r="G68">
        <f t="shared" si="7"/>
        <v>-0.700012207031248</v>
      </c>
      <c r="H68" t="str">
        <f t="shared" si="21"/>
        <v/>
      </c>
      <c r="I68" s="4">
        <v>1</v>
      </c>
      <c r="J68" s="2">
        <v>257.11818181818194</v>
      </c>
      <c r="K68" s="2">
        <v>10.749999999999982</v>
      </c>
      <c r="L68">
        <v>1</v>
      </c>
      <c r="M68">
        <v>257.11818181818194</v>
      </c>
      <c r="N68">
        <v>10.749999999999982</v>
      </c>
      <c r="O68">
        <f t="shared" ref="O68:O79" si="30">N68+O67</f>
        <v>10.749999999999982</v>
      </c>
      <c r="P68">
        <f t="shared" si="28"/>
        <v>5</v>
      </c>
      <c r="Q68">
        <f t="shared" si="28"/>
        <v>288.21136363636367</v>
      </c>
      <c r="R68">
        <f t="shared" si="28"/>
        <v>14.649932861328104</v>
      </c>
      <c r="S68">
        <f t="shared" si="20"/>
        <v>139.87832288448493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1.0500030517578101</v>
      </c>
      <c r="E69">
        <f t="shared" si="29"/>
        <v>1.2194422379645073</v>
      </c>
      <c r="F69">
        <f>(MAX(E$2:E69) - E69)/MAX(E$2:E69)</f>
        <v>9.8363183604988319E-4</v>
      </c>
      <c r="G69">
        <f t="shared" ref="G69:G132" si="31">IF(A69&lt;&gt;A68, D69, D69+G68)</f>
        <v>0.34999084472656206</v>
      </c>
      <c r="H69" t="str">
        <f t="shared" si="21"/>
        <v/>
      </c>
      <c r="I69" s="4">
        <v>2</v>
      </c>
      <c r="J69" s="2">
        <v>271.91190476190474</v>
      </c>
      <c r="K69" s="2">
        <v>7.9999694824218643</v>
      </c>
      <c r="L69">
        <v>2</v>
      </c>
      <c r="M69">
        <v>271.91190476190474</v>
      </c>
      <c r="N69">
        <v>7.9999694824218643</v>
      </c>
      <c r="O69">
        <f t="shared" si="30"/>
        <v>18.749969482421847</v>
      </c>
      <c r="P69">
        <f t="shared" si="28"/>
        <v>6</v>
      </c>
      <c r="Q69">
        <f t="shared" si="28"/>
        <v>280.56136363636369</v>
      </c>
      <c r="R69">
        <f t="shared" si="28"/>
        <v>-11.949951171874989</v>
      </c>
      <c r="S69">
        <f t="shared" si="20"/>
        <v>130.94156601884691</v>
      </c>
      <c r="T69">
        <f>(MAX(S$16:S69) - S69)/MAX(S$16:S69)</f>
        <v>6.3889505402622088E-2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1.2185499086961085</v>
      </c>
      <c r="F70">
        <f>(MAX(E$2:E70) - E70)/MAX(E$2:E70)</f>
        <v>1.7146640384527278E-3</v>
      </c>
      <c r="G70">
        <f t="shared" si="31"/>
        <v>0.24998474121093706</v>
      </c>
      <c r="H70" t="str">
        <f t="shared" si="21"/>
        <v/>
      </c>
      <c r="I70" s="4">
        <v>3</v>
      </c>
      <c r="J70" s="2">
        <v>273.89090909090913</v>
      </c>
      <c r="K70" s="2">
        <v>18.350036621093736</v>
      </c>
      <c r="L70">
        <v>3</v>
      </c>
      <c r="M70">
        <v>273.89090909090913</v>
      </c>
      <c r="N70">
        <v>18.350036621093736</v>
      </c>
      <c r="O70">
        <f t="shared" si="30"/>
        <v>37.100006103515582</v>
      </c>
      <c r="P70">
        <f t="shared" si="28"/>
        <v>7</v>
      </c>
      <c r="Q70">
        <f t="shared" si="28"/>
        <v>287.97142857142859</v>
      </c>
      <c r="R70">
        <f t="shared" si="28"/>
        <v>0.95001220703125533</v>
      </c>
      <c r="S70">
        <f t="shared" si="20"/>
        <v>131.58952658255353</v>
      </c>
      <c r="T70">
        <f>(MAX(S$16:S70) - S70)/MAX(S$16:S70)</f>
        <v>5.9257189613121805E-2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1.2118708897081274</v>
      </c>
      <c r="F71">
        <f>(MAX(E$2:E71) - E71)/MAX(E$2:E71)</f>
        <v>7.186386342748631E-3</v>
      </c>
      <c r="G71">
        <f t="shared" si="31"/>
        <v>-0.50001525878906294</v>
      </c>
      <c r="H71" t="str">
        <f t="shared" si="21"/>
        <v/>
      </c>
      <c r="I71" s="4">
        <v>4</v>
      </c>
      <c r="J71" s="2">
        <v>270.34047619047618</v>
      </c>
      <c r="K71" s="2">
        <v>24.299926757812482</v>
      </c>
      <c r="L71">
        <v>4</v>
      </c>
      <c r="M71">
        <v>270.34047619047618</v>
      </c>
      <c r="N71">
        <v>24.299926757812482</v>
      </c>
      <c r="O71">
        <f t="shared" si="30"/>
        <v>61.399932861328068</v>
      </c>
      <c r="P71">
        <f t="shared" si="28"/>
        <v>8</v>
      </c>
      <c r="Q71">
        <f t="shared" si="28"/>
        <v>247.98043478260874</v>
      </c>
      <c r="R71">
        <f t="shared" si="28"/>
        <v>19.499969482421886</v>
      </c>
      <c r="S71">
        <f t="shared" si="20"/>
        <v>147.11086249852372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1.2043592393464977</v>
      </c>
      <c r="F72">
        <f>(MAX(E$2:E72) - E72)/MAX(E$2:E72)</f>
        <v>1.3340233921227497E-2</v>
      </c>
      <c r="G72">
        <f t="shared" si="31"/>
        <v>-1.3500213623046879</v>
      </c>
      <c r="H72" t="str">
        <f t="shared" si="21"/>
        <v/>
      </c>
      <c r="I72" s="4">
        <v>5</v>
      </c>
      <c r="J72" s="2">
        <v>254.39999999999992</v>
      </c>
      <c r="K72" s="2">
        <v>20.550033569335923</v>
      </c>
      <c r="L72">
        <v>5</v>
      </c>
      <c r="M72">
        <v>254.39999999999992</v>
      </c>
      <c r="N72">
        <v>20.550033569335923</v>
      </c>
      <c r="O72">
        <f t="shared" si="30"/>
        <v>81.949966430663991</v>
      </c>
      <c r="P72">
        <f t="shared" si="28"/>
        <v>9</v>
      </c>
      <c r="Q72">
        <f t="shared" si="28"/>
        <v>239.32272727272732</v>
      </c>
      <c r="R72">
        <f t="shared" si="28"/>
        <v>30.900039672851548</v>
      </c>
      <c r="S72">
        <f t="shared" si="20"/>
        <v>175.60208566387462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1.2056712575900717</v>
      </c>
      <c r="F73">
        <f>(MAX(E$2:E73) - E73)/MAX(E$2:E73)</f>
        <v>1.2265375547576299E-2</v>
      </c>
      <c r="G73">
        <f t="shared" si="31"/>
        <v>-1.2000122070312509</v>
      </c>
      <c r="H73" t="str">
        <f t="shared" si="21"/>
        <v/>
      </c>
      <c r="I73" s="4">
        <v>6</v>
      </c>
      <c r="J73" s="2">
        <v>247.46428571428572</v>
      </c>
      <c r="K73" s="2">
        <v>27.799987792968732</v>
      </c>
      <c r="L73">
        <v>6</v>
      </c>
      <c r="M73">
        <v>247.46428571428572</v>
      </c>
      <c r="N73">
        <v>27.799987792968732</v>
      </c>
      <c r="O73">
        <f t="shared" si="30"/>
        <v>109.74995422363273</v>
      </c>
      <c r="P73">
        <f t="shared" si="28"/>
        <v>10</v>
      </c>
      <c r="Q73">
        <f t="shared" si="28"/>
        <v>245.67857142857142</v>
      </c>
      <c r="R73">
        <f t="shared" si="28"/>
        <v>16.599960327148388</v>
      </c>
      <c r="S73">
        <f t="shared" si="20"/>
        <v>193.39965529989192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1.1991360604578682</v>
      </c>
      <c r="F74">
        <f>(MAX(E$2:E74) - E74)/MAX(E$2:E74)</f>
        <v>1.761927317469731E-2</v>
      </c>
      <c r="G74">
        <f t="shared" si="31"/>
        <v>-1.9500122070312509</v>
      </c>
      <c r="H74" t="str">
        <f t="shared" si="21"/>
        <v/>
      </c>
      <c r="I74" s="4">
        <v>7</v>
      </c>
      <c r="J74" s="2">
        <v>242.72727272727272</v>
      </c>
      <c r="K74" s="2">
        <v>12.24993896484373</v>
      </c>
      <c r="L74">
        <v>7</v>
      </c>
      <c r="M74">
        <v>242.72727272727272</v>
      </c>
      <c r="N74">
        <v>12.24993896484373</v>
      </c>
      <c r="O74">
        <f t="shared" si="30"/>
        <v>121.99989318847646</v>
      </c>
      <c r="P74">
        <f t="shared" si="28"/>
        <v>11</v>
      </c>
      <c r="Q74">
        <f t="shared" si="28"/>
        <v>250.01818181818183</v>
      </c>
      <c r="R74">
        <f t="shared" si="28"/>
        <v>32.600006103515575</v>
      </c>
      <c r="S74">
        <f t="shared" si="20"/>
        <v>231.22588396060959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1.195681219363721</v>
      </c>
      <c r="F75">
        <f>(MAX(E$2:E75) - E75)/MAX(E$2:E75)</f>
        <v>2.044961863511021E-2</v>
      </c>
      <c r="G75">
        <f t="shared" si="31"/>
        <v>-2.3500061035156259</v>
      </c>
      <c r="H75" t="str">
        <f t="shared" si="21"/>
        <v/>
      </c>
      <c r="I75" s="4">
        <v>8</v>
      </c>
      <c r="J75" s="2">
        <v>256.34130434782617</v>
      </c>
      <c r="K75" s="2">
        <v>2.0000152587890745</v>
      </c>
      <c r="L75">
        <v>8</v>
      </c>
      <c r="M75">
        <v>256.34130434782617</v>
      </c>
      <c r="N75">
        <v>2.0000152587890745</v>
      </c>
      <c r="O75">
        <f t="shared" si="30"/>
        <v>123.99990844726554</v>
      </c>
      <c r="P75">
        <f t="shared" si="28"/>
        <v>12</v>
      </c>
      <c r="Q75">
        <f t="shared" si="28"/>
        <v>251.18409090909091</v>
      </c>
      <c r="R75">
        <f t="shared" si="28"/>
        <v>15.850006103515589</v>
      </c>
      <c r="S75">
        <f t="shared" si="20"/>
        <v>253.11181426854981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1.1909670378613586</v>
      </c>
      <c r="F76">
        <f>(MAX(E$2:E76) - E76)/MAX(E$2:E76)</f>
        <v>2.4311666657341167E-2</v>
      </c>
      <c r="G76">
        <f t="shared" si="31"/>
        <v>-2.9000091552734379</v>
      </c>
      <c r="H76" t="str">
        <f t="shared" si="21"/>
        <v/>
      </c>
      <c r="I76" s="4">
        <v>9</v>
      </c>
      <c r="J76" s="2">
        <v>258.65250000000003</v>
      </c>
      <c r="K76" s="2">
        <v>12.799972534179689</v>
      </c>
      <c r="L76">
        <v>9</v>
      </c>
      <c r="M76">
        <v>258.65250000000003</v>
      </c>
      <c r="N76">
        <v>12.799972534179689</v>
      </c>
      <c r="O76">
        <f t="shared" si="30"/>
        <v>136.79988098144523</v>
      </c>
      <c r="P76">
        <f t="shared" ref="P76:R87" si="32">L68</f>
        <v>1</v>
      </c>
      <c r="Q76">
        <f t="shared" si="32"/>
        <v>257.11818181818194</v>
      </c>
      <c r="R76">
        <f t="shared" si="32"/>
        <v>10.749999999999982</v>
      </c>
      <c r="S76">
        <f t="shared" si="20"/>
        <v>268.98555752629613</v>
      </c>
      <c r="T76">
        <f>(MAX(S$16:S76) - S76)/MAX(S$16:S76)</f>
        <v>0</v>
      </c>
    </row>
    <row r="77" spans="1:20" x14ac:dyDescent="0.3">
      <c r="A77">
        <v>4</v>
      </c>
      <c r="B77">
        <v>2007</v>
      </c>
      <c r="C77">
        <v>209.3</v>
      </c>
      <c r="D77">
        <v>0.399993896484375</v>
      </c>
      <c r="E77">
        <f t="shared" si="29"/>
        <v>1.1943811292091271</v>
      </c>
      <c r="F77">
        <f>(MAX(E$2:E77) - E77)/MAX(E$2:E77)</f>
        <v>2.1514705036165212E-2</v>
      </c>
      <c r="G77">
        <f t="shared" si="31"/>
        <v>-2.5000152587890629</v>
      </c>
      <c r="H77" t="str">
        <f t="shared" si="21"/>
        <v/>
      </c>
      <c r="I77" s="4">
        <v>10</v>
      </c>
      <c r="J77" s="2">
        <v>255.54782608695658</v>
      </c>
      <c r="K77" s="2">
        <v>13.849990844726545</v>
      </c>
      <c r="L77">
        <v>10</v>
      </c>
      <c r="M77">
        <v>255.54782608695658</v>
      </c>
      <c r="N77">
        <v>13.849990844726545</v>
      </c>
      <c r="O77">
        <f t="shared" si="30"/>
        <v>150.64987182617176</v>
      </c>
      <c r="P77">
        <f t="shared" si="32"/>
        <v>2</v>
      </c>
      <c r="Q77">
        <f t="shared" si="32"/>
        <v>271.91190476190474</v>
      </c>
      <c r="R77">
        <f t="shared" si="32"/>
        <v>7.9999694824218643</v>
      </c>
      <c r="S77">
        <f t="shared" si="20"/>
        <v>280.85636686051885</v>
      </c>
      <c r="T77">
        <f>(MAX(S$16:S77) - S77)/MAX(S$16:S77)</f>
        <v>0</v>
      </c>
    </row>
    <row r="78" spans="1:20" x14ac:dyDescent="0.3">
      <c r="A78">
        <v>4</v>
      </c>
      <c r="B78">
        <v>2007</v>
      </c>
      <c r="C78">
        <v>210.7</v>
      </c>
      <c r="D78">
        <v>0.449996948242187</v>
      </c>
      <c r="E78">
        <f t="shared" si="29"/>
        <v>1.1982074310352935</v>
      </c>
      <c r="F78">
        <f>(MAX(E$2:E78) - E78)/MAX(E$2:E78)</f>
        <v>1.8380043930563018E-2</v>
      </c>
      <c r="G78">
        <f t="shared" si="31"/>
        <v>-2.0500183105468759</v>
      </c>
      <c r="H78" t="str">
        <f t="shared" si="21"/>
        <v/>
      </c>
      <c r="I78" s="4">
        <v>11</v>
      </c>
      <c r="J78" s="2">
        <v>248.59090909090909</v>
      </c>
      <c r="K78" s="2">
        <v>7.0499877929687349</v>
      </c>
      <c r="L78">
        <v>11</v>
      </c>
      <c r="M78">
        <v>248.59090909090909</v>
      </c>
      <c r="N78">
        <v>7.0499877929687349</v>
      </c>
      <c r="O78">
        <f t="shared" si="30"/>
        <v>157.69985961914048</v>
      </c>
      <c r="P78">
        <f t="shared" si="32"/>
        <v>3</v>
      </c>
      <c r="Q78">
        <f t="shared" si="32"/>
        <v>273.89090909090913</v>
      </c>
      <c r="R78">
        <f t="shared" si="32"/>
        <v>18.350036621093736</v>
      </c>
      <c r="S78">
        <f t="shared" si="20"/>
        <v>309.08142533871342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1.1926574609633962</v>
      </c>
      <c r="F79">
        <f>(MAX(E$2:E79) - E79)/MAX(E$2:E79)</f>
        <v>2.292680372945299E-2</v>
      </c>
      <c r="G79">
        <f t="shared" si="31"/>
        <v>-2.7000274658203129</v>
      </c>
      <c r="H79" t="str">
        <f t="shared" si="21"/>
        <v/>
      </c>
      <c r="I79" s="4">
        <v>12</v>
      </c>
      <c r="J79" s="2">
        <v>260.9619047619048</v>
      </c>
      <c r="K79" s="2">
        <v>9.9929809570260097E-2</v>
      </c>
      <c r="L79">
        <v>12</v>
      </c>
      <c r="M79">
        <v>260.9619047619048</v>
      </c>
      <c r="N79">
        <v>9.9929809570260097E-2</v>
      </c>
      <c r="O79">
        <f t="shared" si="30"/>
        <v>157.79978942871074</v>
      </c>
      <c r="P79">
        <f t="shared" si="32"/>
        <v>4</v>
      </c>
      <c r="Q79">
        <f t="shared" si="32"/>
        <v>270.34047619047618</v>
      </c>
      <c r="R79">
        <f t="shared" si="32"/>
        <v>24.299926757812482</v>
      </c>
      <c r="S79">
        <f t="shared" si="20"/>
        <v>350.75474098737993</v>
      </c>
      <c r="T79">
        <f>(MAX(S$16:S79) - S79)/MAX(S$16:S79)</f>
        <v>0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1.1926574609633962</v>
      </c>
      <c r="F80">
        <f>(MAX(E$2:E80) - E80)/MAX(E$2:E80)</f>
        <v>2.292680372945299E-2</v>
      </c>
      <c r="G80">
        <f t="shared" si="31"/>
        <v>-2.7000274658203129</v>
      </c>
      <c r="H80" t="str">
        <f t="shared" si="21"/>
        <v/>
      </c>
      <c r="I80" s="3">
        <v>2013</v>
      </c>
      <c r="J80" s="2">
        <v>255.42126436781615</v>
      </c>
      <c r="K80" s="2">
        <v>67.199951171874901</v>
      </c>
      <c r="L80">
        <v>2013</v>
      </c>
      <c r="M80">
        <v>255.42126436781615</v>
      </c>
      <c r="N80">
        <v>67.199951171874901</v>
      </c>
      <c r="P80">
        <f t="shared" si="32"/>
        <v>5</v>
      </c>
      <c r="Q80">
        <f t="shared" si="32"/>
        <v>254.39999999999992</v>
      </c>
      <c r="R80">
        <f t="shared" si="32"/>
        <v>20.550033569335923</v>
      </c>
      <c r="S80">
        <f t="shared" si="20"/>
        <v>393.2548689466629</v>
      </c>
      <c r="T80">
        <f>(MAX(S$16:S80) - S80)/MAX(S$16:S80)</f>
        <v>0</v>
      </c>
    </row>
    <row r="81" spans="1:20" x14ac:dyDescent="0.3">
      <c r="A81">
        <v>4</v>
      </c>
      <c r="B81">
        <v>2007</v>
      </c>
      <c r="C81">
        <v>208.35</v>
      </c>
      <c r="D81">
        <v>0.649993896484375</v>
      </c>
      <c r="E81">
        <f t="shared" si="29"/>
        <v>1.1982385989779589</v>
      </c>
      <c r="F81">
        <f>(MAX(E$2:E81) - E81)/MAX(E$2:E81)</f>
        <v>1.8354509892200735E-2</v>
      </c>
      <c r="G81">
        <f t="shared" si="31"/>
        <v>-2.0500335693359379</v>
      </c>
      <c r="H81" t="str">
        <f t="shared" si="21"/>
        <v/>
      </c>
      <c r="I81" s="4">
        <v>1</v>
      </c>
      <c r="J81" s="2">
        <v>263.51521739130436</v>
      </c>
      <c r="K81" s="2">
        <v>-0.65003967285155662</v>
      </c>
      <c r="L81">
        <v>1</v>
      </c>
      <c r="M81">
        <v>263.51521739130436</v>
      </c>
      <c r="N81">
        <v>-0.65003967285155662</v>
      </c>
      <c r="O81">
        <f t="shared" ref="O81:O92" si="33">N81+O80</f>
        <v>-0.65003967285155662</v>
      </c>
      <c r="P81">
        <f t="shared" si="32"/>
        <v>6</v>
      </c>
      <c r="Q81">
        <f t="shared" si="32"/>
        <v>247.46428571428572</v>
      </c>
      <c r="R81">
        <f t="shared" si="32"/>
        <v>27.799987792968732</v>
      </c>
      <c r="S81">
        <f t="shared" ref="S81:S144" si="34">(R81/Q81*$G$2+1)*S80*$H$2+(1-$H$2)*S80</f>
        <v>459.52188920387107</v>
      </c>
      <c r="T81">
        <f>(MAX(S$16:S81) - S81)/MAX(S$16:S81)</f>
        <v>0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1.1871988127596362</v>
      </c>
      <c r="F82">
        <f>(MAX(E$2:E82) - E82)/MAX(E$2:E82)</f>
        <v>2.7398748962962006E-2</v>
      </c>
      <c r="G82">
        <f t="shared" si="31"/>
        <v>-3.3500366210937482</v>
      </c>
      <c r="H82" t="str">
        <f t="shared" si="21"/>
        <v/>
      </c>
      <c r="I82" s="4">
        <v>2</v>
      </c>
      <c r="J82" s="2">
        <v>260.77750000000003</v>
      </c>
      <c r="K82" s="2">
        <v>6.5000152587890652</v>
      </c>
      <c r="L82">
        <v>2</v>
      </c>
      <c r="M82">
        <v>260.77750000000003</v>
      </c>
      <c r="N82">
        <v>6.5000152587890652</v>
      </c>
      <c r="O82">
        <f t="shared" si="33"/>
        <v>5.8499755859375089</v>
      </c>
      <c r="P82">
        <f t="shared" si="32"/>
        <v>7</v>
      </c>
      <c r="Q82">
        <f t="shared" si="32"/>
        <v>242.72727272727272</v>
      </c>
      <c r="R82">
        <f t="shared" si="32"/>
        <v>12.24993896484373</v>
      </c>
      <c r="S82">
        <f t="shared" si="34"/>
        <v>494.30855552596552</v>
      </c>
      <c r="T82">
        <f>(MAX(S$16:S82) - S82)/MAX(S$16:S82)</f>
        <v>0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1.1876197314338119</v>
      </c>
      <c r="F83">
        <f>(MAX(E$2:E83) - E83)/MAX(E$2:E83)</f>
        <v>2.7053915372590963E-2</v>
      </c>
      <c r="G83">
        <f t="shared" si="31"/>
        <v>-3.3000335693359357</v>
      </c>
      <c r="H83" t="str">
        <f t="shared" si="21"/>
        <v/>
      </c>
      <c r="I83" s="4">
        <v>3</v>
      </c>
      <c r="J83" s="2">
        <v>261.85476190476192</v>
      </c>
      <c r="K83" s="2">
        <v>8.0499572753906108</v>
      </c>
      <c r="L83">
        <v>3</v>
      </c>
      <c r="M83">
        <v>261.85476190476192</v>
      </c>
      <c r="N83">
        <v>8.0499572753906108</v>
      </c>
      <c r="O83">
        <f t="shared" si="33"/>
        <v>13.89993286132812</v>
      </c>
      <c r="P83">
        <f t="shared" si="32"/>
        <v>8</v>
      </c>
      <c r="Q83">
        <f t="shared" si="32"/>
        <v>256.34130434782617</v>
      </c>
      <c r="R83">
        <f t="shared" si="32"/>
        <v>2.0000152587890745</v>
      </c>
      <c r="S83">
        <f t="shared" si="34"/>
        <v>500.09356541415235</v>
      </c>
      <c r="T83">
        <f>(MAX(S$16:S83) - S83)/MAX(S$16:S83)</f>
        <v>0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1.1867833284633966</v>
      </c>
      <c r="F84">
        <f>(MAX(E$2:E84) - E84)/MAX(E$2:E84)</f>
        <v>2.7739130491283754E-2</v>
      </c>
      <c r="G84">
        <f t="shared" si="31"/>
        <v>-3.4000396728515607</v>
      </c>
      <c r="H84" t="str">
        <f t="shared" si="21"/>
        <v/>
      </c>
      <c r="I84" s="4">
        <v>4</v>
      </c>
      <c r="J84" s="2">
        <v>251.8909090909091</v>
      </c>
      <c r="K84" s="2">
        <v>9.9000091552734268</v>
      </c>
      <c r="L84">
        <v>4</v>
      </c>
      <c r="M84">
        <v>251.8909090909091</v>
      </c>
      <c r="N84">
        <v>9.9000091552734268</v>
      </c>
      <c r="O84">
        <f t="shared" si="33"/>
        <v>23.799942016601548</v>
      </c>
      <c r="P84">
        <f t="shared" si="32"/>
        <v>9</v>
      </c>
      <c r="Q84">
        <f t="shared" si="32"/>
        <v>258.65250000000003</v>
      </c>
      <c r="R84">
        <f t="shared" si="32"/>
        <v>12.799972534179689</v>
      </c>
      <c r="S84">
        <f t="shared" si="34"/>
        <v>537.21586600174271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1.2034438337764064</v>
      </c>
      <c r="F85">
        <f>(MAX(E$2:E85) - E85)/MAX(E$2:E85)</f>
        <v>1.4090171162663499E-2</v>
      </c>
      <c r="G85">
        <f t="shared" si="31"/>
        <v>-1.4000396728515607</v>
      </c>
      <c r="H85" t="str">
        <f t="shared" si="21"/>
        <v/>
      </c>
      <c r="I85" s="4">
        <v>5</v>
      </c>
      <c r="J85" s="2">
        <v>254.79565217391308</v>
      </c>
      <c r="K85" s="2">
        <v>7.8000488281249911</v>
      </c>
      <c r="L85">
        <v>5</v>
      </c>
      <c r="M85">
        <v>254.79565217391308</v>
      </c>
      <c r="N85">
        <v>7.8000488281249911</v>
      </c>
      <c r="O85">
        <f t="shared" si="33"/>
        <v>31.599990844726541</v>
      </c>
      <c r="P85">
        <f t="shared" si="32"/>
        <v>10</v>
      </c>
      <c r="Q85">
        <f t="shared" si="32"/>
        <v>255.54782608695658</v>
      </c>
      <c r="R85">
        <f t="shared" si="32"/>
        <v>13.849990844726545</v>
      </c>
      <c r="S85">
        <f t="shared" si="34"/>
        <v>580.88930439308047</v>
      </c>
      <c r="T85">
        <f>(MAX(S$16:S85) - S85)/MAX(S$16:S85)</f>
        <v>0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1.2123949648389005</v>
      </c>
      <c r="F86">
        <f>(MAX(E$2:E86) - E86)/MAX(E$2:E86)</f>
        <v>6.7570428138054783E-3</v>
      </c>
      <c r="G86">
        <f t="shared" si="31"/>
        <v>-0.35005187988281072</v>
      </c>
      <c r="H86" t="str">
        <f t="shared" si="21"/>
        <v/>
      </c>
      <c r="I86" s="4">
        <v>6</v>
      </c>
      <c r="J86" s="2">
        <v>244.86749999999998</v>
      </c>
      <c r="K86" s="2">
        <v>4.550018310546875</v>
      </c>
      <c r="L86">
        <v>6</v>
      </c>
      <c r="M86">
        <v>244.86749999999998</v>
      </c>
      <c r="N86">
        <v>4.550018310546875</v>
      </c>
      <c r="O86">
        <f t="shared" si="33"/>
        <v>36.150009155273416</v>
      </c>
      <c r="P86">
        <f t="shared" si="32"/>
        <v>11</v>
      </c>
      <c r="Q86">
        <f t="shared" si="32"/>
        <v>248.59090909090909</v>
      </c>
      <c r="R86">
        <f t="shared" si="32"/>
        <v>7.0499877929687349</v>
      </c>
      <c r="S86">
        <f t="shared" si="34"/>
        <v>605.60015878441925</v>
      </c>
      <c r="T86">
        <f>(MAX(S$16:S86) - S86)/MAX(S$16:S86)</f>
        <v>0</v>
      </c>
    </row>
    <row r="87" spans="1:20" x14ac:dyDescent="0.3">
      <c r="A87">
        <v>4</v>
      </c>
      <c r="B87">
        <v>2007</v>
      </c>
      <c r="C87">
        <v>210.7</v>
      </c>
      <c r="D87">
        <v>-0.449996948242187</v>
      </c>
      <c r="E87">
        <f t="shared" si="29"/>
        <v>1.2085109541537438</v>
      </c>
      <c r="F87">
        <f>(MAX(E$2:E87) - E87)/MAX(E$2:E87)</f>
        <v>9.9389813491411842E-3</v>
      </c>
      <c r="G87">
        <f t="shared" si="31"/>
        <v>-0.80004882812499778</v>
      </c>
      <c r="H87" t="str">
        <f t="shared" si="21"/>
        <v/>
      </c>
      <c r="I87" s="4">
        <v>7</v>
      </c>
      <c r="J87" s="2">
        <v>240.94130434782616</v>
      </c>
      <c r="K87" s="2">
        <v>1.4000396728515572</v>
      </c>
      <c r="L87">
        <v>7</v>
      </c>
      <c r="M87">
        <v>240.94130434782616</v>
      </c>
      <c r="N87">
        <v>1.4000396728515572</v>
      </c>
      <c r="O87">
        <f t="shared" si="33"/>
        <v>37.550048828124972</v>
      </c>
      <c r="P87">
        <f t="shared" si="32"/>
        <v>12</v>
      </c>
      <c r="Q87">
        <f t="shared" si="32"/>
        <v>260.9619047619048</v>
      </c>
      <c r="R87">
        <f t="shared" si="32"/>
        <v>9.9929809570260097E-2</v>
      </c>
      <c r="S87">
        <f t="shared" si="34"/>
        <v>605.94801132978364</v>
      </c>
      <c r="T87">
        <f>(MAX(S$16:S87) - S87)/MAX(S$16:S87)</f>
        <v>0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1.2003376149152769</v>
      </c>
      <c r="F88">
        <f>(MAX(E$2:E88) - E88)/MAX(E$2:E88)</f>
        <v>1.6634911199344325E-2</v>
      </c>
      <c r="G88">
        <f t="shared" si="31"/>
        <v>-0.94999694824218694</v>
      </c>
      <c r="H88" t="str">
        <f t="shared" si="21"/>
        <v/>
      </c>
      <c r="I88" s="4">
        <v>8</v>
      </c>
      <c r="J88" s="2">
        <v>243.68636363636367</v>
      </c>
      <c r="K88" s="2">
        <v>7.5999603271484393</v>
      </c>
      <c r="L88">
        <v>8</v>
      </c>
      <c r="M88">
        <v>243.68636363636367</v>
      </c>
      <c r="N88">
        <v>7.5999603271484393</v>
      </c>
      <c r="O88">
        <f t="shared" si="33"/>
        <v>45.150009155273409</v>
      </c>
      <c r="P88">
        <f t="shared" ref="P88:R99" si="35">L81</f>
        <v>1</v>
      </c>
      <c r="Q88">
        <f t="shared" si="35"/>
        <v>263.51521739130436</v>
      </c>
      <c r="R88">
        <f t="shared" si="35"/>
        <v>-0.65003967285155662</v>
      </c>
      <c r="S88">
        <f t="shared" si="34"/>
        <v>603.70588134418426</v>
      </c>
      <c r="T88">
        <f>(MAX(S$16:S88) - S88)/MAX(S$16:S88)</f>
        <v>3.7002019045807391E-3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1.2117493269322841</v>
      </c>
      <c r="F89">
        <f>(MAX(E$2:E89) - E89)/MAX(E$2:E89)</f>
        <v>7.285975481984625E-3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4">
        <v>9</v>
      </c>
      <c r="J89" s="2">
        <v>257.57619047619045</v>
      </c>
      <c r="K89" s="2">
        <v>1.1499633789062624</v>
      </c>
      <c r="L89">
        <v>9</v>
      </c>
      <c r="M89">
        <v>257.57619047619045</v>
      </c>
      <c r="N89">
        <v>1.1499633789062624</v>
      </c>
      <c r="O89">
        <f t="shared" si="33"/>
        <v>46.299972534179673</v>
      </c>
      <c r="P89">
        <f t="shared" si="35"/>
        <v>2</v>
      </c>
      <c r="Q89">
        <f t="shared" si="35"/>
        <v>260.77750000000003</v>
      </c>
      <c r="R89">
        <f t="shared" si="35"/>
        <v>6.5000152587890652</v>
      </c>
      <c r="S89">
        <f t="shared" si="34"/>
        <v>626.27740749516295</v>
      </c>
      <c r="T89">
        <f>(MAX(S$16:S89) - S89)/MAX(S$16:S89)</f>
        <v>0</v>
      </c>
    </row>
    <row r="90" spans="1:20" x14ac:dyDescent="0.3">
      <c r="A90">
        <v>5</v>
      </c>
      <c r="B90">
        <v>2007</v>
      </c>
      <c r="C90">
        <v>213.45</v>
      </c>
      <c r="D90">
        <v>0.94999694824218694</v>
      </c>
      <c r="E90">
        <f t="shared" si="29"/>
        <v>1.2198389837321451</v>
      </c>
      <c r="F90">
        <f>(MAX(E$2:E90) - E90)/MAX(E$2:E90)</f>
        <v>6.5860166772355286E-4</v>
      </c>
      <c r="G90">
        <f t="shared" si="31"/>
        <v>1.3500061035156199</v>
      </c>
      <c r="H90" t="str">
        <f t="shared" si="36"/>
        <v/>
      </c>
      <c r="I90" s="4">
        <v>10</v>
      </c>
      <c r="J90" s="2">
        <v>264.45217391304351</v>
      </c>
      <c r="K90" s="2">
        <v>-7.7000122070312296</v>
      </c>
      <c r="L90">
        <v>10</v>
      </c>
      <c r="M90">
        <v>264.45217391304351</v>
      </c>
      <c r="N90">
        <v>-7.7000122070312296</v>
      </c>
      <c r="O90">
        <f t="shared" si="33"/>
        <v>38.599960327148445</v>
      </c>
      <c r="P90">
        <f t="shared" si="35"/>
        <v>3</v>
      </c>
      <c r="Q90">
        <f t="shared" si="35"/>
        <v>261.85476190476192</v>
      </c>
      <c r="R90">
        <f t="shared" si="35"/>
        <v>8.0499572753906108</v>
      </c>
      <c r="S90">
        <f t="shared" si="34"/>
        <v>655.15700282621196</v>
      </c>
      <c r="T90">
        <f>(MAX(S$16:S90) - S90)/MAX(S$16:S90)</f>
        <v>0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1.2198389837321451</v>
      </c>
      <c r="F91">
        <f>(MAX(E$2:E91) - E91)/MAX(E$2:E91)</f>
        <v>6.5860166772355286E-4</v>
      </c>
      <c r="G91">
        <f t="shared" si="31"/>
        <v>1.3500061035156199</v>
      </c>
      <c r="H91" t="str">
        <f t="shared" si="36"/>
        <v/>
      </c>
      <c r="I91" s="4">
        <v>11</v>
      </c>
      <c r="J91" s="2">
        <v>261.27619047619049</v>
      </c>
      <c r="K91" s="2">
        <v>13.799987792968702</v>
      </c>
      <c r="L91">
        <v>11</v>
      </c>
      <c r="M91">
        <v>261.27619047619049</v>
      </c>
      <c r="N91">
        <v>13.799987792968702</v>
      </c>
      <c r="O91">
        <f t="shared" si="33"/>
        <v>52.399948120117145</v>
      </c>
      <c r="P91">
        <f t="shared" si="35"/>
        <v>4</v>
      </c>
      <c r="Q91">
        <f t="shared" si="35"/>
        <v>251.8909090909091</v>
      </c>
      <c r="R91">
        <f t="shared" si="35"/>
        <v>9.9000091552734268</v>
      </c>
      <c r="S91">
        <f t="shared" si="34"/>
        <v>693.78122520999875</v>
      </c>
      <c r="T91">
        <f>(MAX(S$16:S91) - S91)/MAX(S$16:S91)</f>
        <v>0</v>
      </c>
    </row>
    <row r="92" spans="1:20" x14ac:dyDescent="0.3">
      <c r="A92">
        <v>5</v>
      </c>
      <c r="B92">
        <v>2007</v>
      </c>
      <c r="C92">
        <v>214.75</v>
      </c>
      <c r="D92">
        <v>0.45001220703125</v>
      </c>
      <c r="E92">
        <f t="shared" si="29"/>
        <v>1.2236732731381432</v>
      </c>
      <c r="F92">
        <f>(MAX(E$2:E92) - E92)/MAX(E$2:E92)</f>
        <v>0</v>
      </c>
      <c r="G92">
        <f t="shared" si="31"/>
        <v>1.8000183105468699</v>
      </c>
      <c r="H92" t="str">
        <f t="shared" si="36"/>
        <v/>
      </c>
      <c r="I92" s="4">
        <v>12</v>
      </c>
      <c r="J92" s="2">
        <v>259.51363636363635</v>
      </c>
      <c r="K92" s="2">
        <v>14.800003051757729</v>
      </c>
      <c r="L92">
        <v>12</v>
      </c>
      <c r="M92">
        <v>259.51363636363635</v>
      </c>
      <c r="N92">
        <v>14.800003051757729</v>
      </c>
      <c r="O92">
        <f t="shared" si="33"/>
        <v>67.199951171874872</v>
      </c>
      <c r="P92">
        <f t="shared" si="35"/>
        <v>5</v>
      </c>
      <c r="Q92">
        <f t="shared" si="35"/>
        <v>254.79565217391308</v>
      </c>
      <c r="R92">
        <f t="shared" si="35"/>
        <v>7.8000488281249911</v>
      </c>
      <c r="S92">
        <f t="shared" si="34"/>
        <v>725.63926941034106</v>
      </c>
      <c r="T92">
        <f>(MAX(S$16:S92) - S92)/MAX(S$16:S92)</f>
        <v>0</v>
      </c>
    </row>
    <row r="93" spans="1:20" x14ac:dyDescent="0.3">
      <c r="A93">
        <v>5</v>
      </c>
      <c r="B93">
        <v>2007</v>
      </c>
      <c r="C93">
        <v>216.05</v>
      </c>
      <c r="D93">
        <v>0.100006103515625</v>
      </c>
      <c r="E93">
        <f t="shared" si="29"/>
        <v>1.2245229014373062</v>
      </c>
      <c r="F93">
        <f>(MAX(E$2:E93) - E93)/MAX(E$2:E93)</f>
        <v>0</v>
      </c>
      <c r="G93">
        <f t="shared" si="31"/>
        <v>1.9000244140624949</v>
      </c>
      <c r="H93" t="str">
        <f t="shared" si="36"/>
        <v/>
      </c>
      <c r="I93" s="3">
        <v>2014</v>
      </c>
      <c r="J93" s="2">
        <v>253.25862068965529</v>
      </c>
      <c r="K93" s="2">
        <v>104.64981079101533</v>
      </c>
      <c r="L93">
        <v>2014</v>
      </c>
      <c r="M93">
        <v>253.25862068965529</v>
      </c>
      <c r="N93">
        <v>104.64981079101533</v>
      </c>
      <c r="P93">
        <f t="shared" si="35"/>
        <v>6</v>
      </c>
      <c r="Q93">
        <f t="shared" si="35"/>
        <v>244.86749999999998</v>
      </c>
      <c r="R93">
        <f t="shared" si="35"/>
        <v>4.550018310546875</v>
      </c>
      <c r="S93">
        <f t="shared" si="34"/>
        <v>745.86452569793892</v>
      </c>
      <c r="T93">
        <f>(MAX(S$16:S93) - S93)/MAX(S$16:S93)</f>
        <v>0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1.2245229014373062</v>
      </c>
      <c r="F94">
        <f>(MAX(E$2:E94) - E94)/MAX(E$2:E94)</f>
        <v>0</v>
      </c>
      <c r="G94">
        <f t="shared" si="31"/>
        <v>1.9000244140624949</v>
      </c>
      <c r="H94" t="str">
        <f t="shared" si="36"/>
        <v/>
      </c>
      <c r="I94" s="4">
        <v>1</v>
      </c>
      <c r="J94" s="2">
        <v>253.54130434782613</v>
      </c>
      <c r="K94" s="2">
        <v>17.300018310546861</v>
      </c>
      <c r="L94">
        <v>1</v>
      </c>
      <c r="M94">
        <v>253.54130434782613</v>
      </c>
      <c r="N94">
        <v>17.300018310546861</v>
      </c>
      <c r="O94">
        <f t="shared" ref="O94:O105" si="37">N94+O93</f>
        <v>17.300018310546861</v>
      </c>
      <c r="P94">
        <f t="shared" si="35"/>
        <v>7</v>
      </c>
      <c r="Q94">
        <f t="shared" si="35"/>
        <v>240.94130434782616</v>
      </c>
      <c r="R94">
        <f t="shared" si="35"/>
        <v>1.4000396728515572</v>
      </c>
      <c r="S94">
        <f t="shared" si="34"/>
        <v>752.36552764969792</v>
      </c>
      <c r="T94">
        <f>(MAX(S$16:S94) - S94)/MAX(S$16:S94)</f>
        <v>0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1.2219975077110561</v>
      </c>
      <c r="F95">
        <f>(MAX(E$2:E95) - E95)/MAX(E$2:E95)</f>
        <v>2.0623491184084274E-3</v>
      </c>
      <c r="G95">
        <f t="shared" si="31"/>
        <v>1.6000213623046828</v>
      </c>
      <c r="H95" t="str">
        <f t="shared" si="36"/>
        <v/>
      </c>
      <c r="I95" s="4">
        <v>2</v>
      </c>
      <c r="J95" s="2">
        <v>250.36499999999995</v>
      </c>
      <c r="K95" s="2">
        <v>2.6499633789062553</v>
      </c>
      <c r="L95">
        <v>2</v>
      </c>
      <c r="M95">
        <v>250.36499999999995</v>
      </c>
      <c r="N95">
        <v>2.6499633789062553</v>
      </c>
      <c r="O95">
        <f t="shared" si="37"/>
        <v>19.949981689453118</v>
      </c>
      <c r="P95">
        <f t="shared" si="35"/>
        <v>8</v>
      </c>
      <c r="Q95">
        <f t="shared" si="35"/>
        <v>243.68636363636367</v>
      </c>
      <c r="R95">
        <f t="shared" si="35"/>
        <v>7.5999603271484393</v>
      </c>
      <c r="S95">
        <f t="shared" si="34"/>
        <v>787.56208979823271</v>
      </c>
      <c r="T95">
        <f>(MAX(S$16:S95) - S95)/MAX(S$16:S95)</f>
        <v>0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1.2342202668989655</v>
      </c>
      <c r="F96">
        <f>(MAX(E$2:E96) - E96)/MAX(E$2:E96)</f>
        <v>0</v>
      </c>
      <c r="G96">
        <f t="shared" si="31"/>
        <v>3.0500183105468626</v>
      </c>
      <c r="H96" t="str">
        <f t="shared" si="36"/>
        <v/>
      </c>
      <c r="I96" s="4">
        <v>3</v>
      </c>
      <c r="J96" s="2">
        <v>251.80476190476193</v>
      </c>
      <c r="K96" s="2">
        <v>3.9999389648437433</v>
      </c>
      <c r="L96">
        <v>3</v>
      </c>
      <c r="M96">
        <v>251.80476190476193</v>
      </c>
      <c r="N96">
        <v>3.9999389648437433</v>
      </c>
      <c r="O96">
        <f t="shared" si="37"/>
        <v>23.949920654296861</v>
      </c>
      <c r="P96">
        <f t="shared" si="35"/>
        <v>9</v>
      </c>
      <c r="Q96">
        <f t="shared" si="35"/>
        <v>257.57619047619045</v>
      </c>
      <c r="R96">
        <f t="shared" si="35"/>
        <v>1.1499633789062624</v>
      </c>
      <c r="S96">
        <f t="shared" si="34"/>
        <v>792.83626261798281</v>
      </c>
      <c r="T96">
        <f>(MAX(S$16:S96) - S96)/MAX(S$16:S96)</f>
        <v>0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1.2228571964734396</v>
      </c>
      <c r="F97">
        <f>(MAX(E$2:E97) - E97)/MAX(E$2:E97)</f>
        <v>9.2066794965829715E-3</v>
      </c>
      <c r="G97">
        <f t="shared" si="31"/>
        <v>1.7000122070312427</v>
      </c>
      <c r="H97" t="str">
        <f t="shared" si="36"/>
        <v/>
      </c>
      <c r="I97" s="4">
        <v>4</v>
      </c>
      <c r="J97" s="2">
        <v>257.9295454545454</v>
      </c>
      <c r="K97" s="2">
        <v>6.5499420166015199</v>
      </c>
      <c r="L97">
        <v>4</v>
      </c>
      <c r="M97">
        <v>257.9295454545454</v>
      </c>
      <c r="N97">
        <v>6.5499420166015199</v>
      </c>
      <c r="O97">
        <f t="shared" si="37"/>
        <v>30.499862670898381</v>
      </c>
      <c r="P97">
        <f t="shared" si="35"/>
        <v>10</v>
      </c>
      <c r="Q97">
        <f t="shared" si="35"/>
        <v>264.45217391304351</v>
      </c>
      <c r="R97">
        <f t="shared" si="35"/>
        <v>-7.7000122070312296</v>
      </c>
      <c r="S97">
        <f t="shared" si="34"/>
        <v>758.20893014041246</v>
      </c>
      <c r="T97">
        <f>(MAX(S$16:S97) - S97)/MAX(S$16:S97)</f>
        <v>4.3675263241907299E-2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1.2279045831848274</v>
      </c>
      <c r="F98">
        <f>(MAX(E$2:E98) - E98)/MAX(E$2:E98)</f>
        <v>5.1171447135659872E-3</v>
      </c>
      <c r="G98">
        <f t="shared" si="31"/>
        <v>2.3000183105468679</v>
      </c>
      <c r="H98" t="str">
        <f t="shared" si="36"/>
        <v/>
      </c>
      <c r="I98" s="4">
        <v>5</v>
      </c>
      <c r="J98" s="2">
        <v>256.79772727272729</v>
      </c>
      <c r="K98" s="2">
        <v>7.0000152587890483</v>
      </c>
      <c r="L98">
        <v>5</v>
      </c>
      <c r="M98">
        <v>256.79772727272729</v>
      </c>
      <c r="N98">
        <v>7.0000152587890483</v>
      </c>
      <c r="O98">
        <f t="shared" si="37"/>
        <v>37.499877929687429</v>
      </c>
      <c r="P98">
        <f t="shared" si="35"/>
        <v>11</v>
      </c>
      <c r="Q98">
        <f t="shared" si="35"/>
        <v>261.27619047619049</v>
      </c>
      <c r="R98">
        <f t="shared" si="35"/>
        <v>13.799987792968702</v>
      </c>
      <c r="S98">
        <f t="shared" si="34"/>
        <v>818.27912230787126</v>
      </c>
      <c r="T98">
        <f>(MAX(S$16:S98) - S98)/MAX(S$16:S98)</f>
        <v>0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1.2325793727650241</v>
      </c>
      <c r="F99">
        <f>(MAX(E$2:E99) - E99)/MAX(E$2:E99)</f>
        <v>1.3294986137800495E-3</v>
      </c>
      <c r="G99">
        <f t="shared" si="31"/>
        <v>2.85002136230468</v>
      </c>
      <c r="H99" t="str">
        <f t="shared" si="36"/>
        <v/>
      </c>
      <c r="I99" s="4">
        <v>6</v>
      </c>
      <c r="J99" s="2">
        <v>257.20952380952383</v>
      </c>
      <c r="K99" s="2">
        <v>5.9499969482420889</v>
      </c>
      <c r="L99">
        <v>6</v>
      </c>
      <c r="M99">
        <v>257.20952380952383</v>
      </c>
      <c r="N99">
        <v>5.9499969482420889</v>
      </c>
      <c r="O99">
        <f t="shared" si="37"/>
        <v>43.449874877929517</v>
      </c>
      <c r="P99">
        <f t="shared" si="35"/>
        <v>12</v>
      </c>
      <c r="Q99">
        <f t="shared" si="35"/>
        <v>259.51363636363635</v>
      </c>
      <c r="R99">
        <f t="shared" si="35"/>
        <v>14.800003051757729</v>
      </c>
      <c r="S99">
        <f t="shared" si="34"/>
        <v>888.27852779408192</v>
      </c>
      <c r="T99">
        <f>(MAX(S$16:S99) - S99)/MAX(S$16:S99)</f>
        <v>0</v>
      </c>
    </row>
    <row r="100" spans="1:20" x14ac:dyDescent="0.3">
      <c r="A100">
        <v>5</v>
      </c>
      <c r="B100">
        <v>2007</v>
      </c>
      <c r="C100">
        <v>219.55</v>
      </c>
      <c r="D100">
        <v>1.3999938964843699</v>
      </c>
      <c r="E100">
        <f t="shared" si="29"/>
        <v>1.2443689669267428</v>
      </c>
      <c r="F100">
        <f>(MAX(E$2:E100) - E100)/MAX(E$2:E100)</f>
        <v>0</v>
      </c>
      <c r="G100">
        <f t="shared" si="31"/>
        <v>4.2500152587890501</v>
      </c>
      <c r="H100" t="str">
        <f t="shared" si="36"/>
        <v/>
      </c>
      <c r="I100" s="4">
        <v>7</v>
      </c>
      <c r="J100" s="2">
        <v>258.66956521739132</v>
      </c>
      <c r="K100" s="2">
        <v>10.949981689453098</v>
      </c>
      <c r="L100">
        <v>7</v>
      </c>
      <c r="M100">
        <v>258.66956521739132</v>
      </c>
      <c r="N100">
        <v>10.949981689453098</v>
      </c>
      <c r="O100">
        <f t="shared" si="37"/>
        <v>54.399856567382614</v>
      </c>
      <c r="P100">
        <f t="shared" ref="P100:R111" si="38">L94</f>
        <v>1</v>
      </c>
      <c r="Q100">
        <f t="shared" si="38"/>
        <v>253.54130434782613</v>
      </c>
      <c r="R100">
        <f t="shared" si="38"/>
        <v>17.300018310546861</v>
      </c>
      <c r="S100">
        <f t="shared" si="34"/>
        <v>979.194097755543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-0.199996948242187</v>
      </c>
      <c r="E101">
        <f t="shared" si="29"/>
        <v>1.2426690352609462</v>
      </c>
      <c r="F101">
        <f>(MAX(E$2:E101) - E101)/MAX(E$2:E101)</f>
        <v>1.3660993732389538E-3</v>
      </c>
      <c r="G101">
        <f t="shared" si="31"/>
        <v>4.0500183105468635</v>
      </c>
      <c r="H101" t="str">
        <f t="shared" si="36"/>
        <v/>
      </c>
      <c r="I101" s="4">
        <v>8</v>
      </c>
      <c r="J101" s="2">
        <v>262.54761904761909</v>
      </c>
      <c r="K101" s="2">
        <v>5.1999511718749947</v>
      </c>
      <c r="L101">
        <v>8</v>
      </c>
      <c r="M101">
        <v>262.54761904761909</v>
      </c>
      <c r="N101">
        <v>5.1999511718749947</v>
      </c>
      <c r="O101">
        <f t="shared" si="37"/>
        <v>59.599807739257606</v>
      </c>
      <c r="P101">
        <f t="shared" si="38"/>
        <v>2</v>
      </c>
      <c r="Q101">
        <f t="shared" si="38"/>
        <v>250.36499999999995</v>
      </c>
      <c r="R101">
        <f t="shared" si="38"/>
        <v>2.6499633789062553</v>
      </c>
      <c r="S101">
        <f t="shared" si="34"/>
        <v>994.74037119568038</v>
      </c>
      <c r="T101">
        <f>(MAX(S$16:S101) - S101)/MAX(S$16:S101)</f>
        <v>0</v>
      </c>
    </row>
    <row r="102" spans="1:20" x14ac:dyDescent="0.3">
      <c r="A102">
        <v>5</v>
      </c>
      <c r="B102">
        <v>2007</v>
      </c>
      <c r="C102">
        <v>218.2</v>
      </c>
      <c r="D102">
        <v>-1</v>
      </c>
      <c r="E102">
        <f t="shared" si="29"/>
        <v>1.2341263975300047</v>
      </c>
      <c r="F102">
        <f>(MAX(E$2:E102) - E102)/MAX(E$2:E102)</f>
        <v>8.2311353537162391E-3</v>
      </c>
      <c r="G102">
        <f t="shared" si="31"/>
        <v>3.0500183105468635</v>
      </c>
      <c r="H102" t="str">
        <f t="shared" si="36"/>
        <v/>
      </c>
      <c r="I102" s="4">
        <v>9</v>
      </c>
      <c r="J102" s="2">
        <v>257.66363636363639</v>
      </c>
      <c r="K102" s="2">
        <v>7.1499786376952672</v>
      </c>
      <c r="L102">
        <v>9</v>
      </c>
      <c r="M102">
        <v>257.66363636363639</v>
      </c>
      <c r="N102">
        <v>7.1499786376952672</v>
      </c>
      <c r="O102">
        <f t="shared" si="37"/>
        <v>66.749786376952869</v>
      </c>
      <c r="P102">
        <f t="shared" si="38"/>
        <v>3</v>
      </c>
      <c r="Q102">
        <f t="shared" si="38"/>
        <v>251.80476190476193</v>
      </c>
      <c r="R102">
        <f t="shared" si="38"/>
        <v>3.9999389648437433</v>
      </c>
      <c r="S102">
        <f t="shared" si="34"/>
        <v>1018.4426678116215</v>
      </c>
      <c r="T102">
        <f>(MAX(S$16:S102) - S102)/MAX(S$16:S102)</f>
        <v>0</v>
      </c>
    </row>
    <row r="103" spans="1:20" x14ac:dyDescent="0.3">
      <c r="A103">
        <v>5</v>
      </c>
      <c r="B103">
        <v>2007</v>
      </c>
      <c r="C103">
        <v>221.45</v>
      </c>
      <c r="D103">
        <v>0.5</v>
      </c>
      <c r="E103">
        <f t="shared" si="29"/>
        <v>1.2383060985828271</v>
      </c>
      <c r="F103">
        <f>(MAX(E$2:E103) - E103)/MAX(E$2:E103)</f>
        <v>4.8722432855982656E-3</v>
      </c>
      <c r="G103">
        <f t="shared" si="31"/>
        <v>3.5500183105468635</v>
      </c>
      <c r="H103" t="str">
        <f t="shared" si="36"/>
        <v/>
      </c>
      <c r="I103" s="4">
        <v>10</v>
      </c>
      <c r="J103" s="2">
        <v>242.65</v>
      </c>
      <c r="K103" s="2">
        <v>18.049987792968714</v>
      </c>
      <c r="L103">
        <v>10</v>
      </c>
      <c r="M103">
        <v>242.65</v>
      </c>
      <c r="N103">
        <v>18.049987792968714</v>
      </c>
      <c r="O103">
        <f t="shared" si="37"/>
        <v>84.799774169921591</v>
      </c>
      <c r="P103">
        <f t="shared" si="38"/>
        <v>4</v>
      </c>
      <c r="Q103">
        <f t="shared" si="38"/>
        <v>257.9295454545454</v>
      </c>
      <c r="R103">
        <f t="shared" si="38"/>
        <v>6.5499420166015199</v>
      </c>
      <c r="S103">
        <f t="shared" si="34"/>
        <v>1057.23663619731</v>
      </c>
      <c r="T103">
        <f>(MAX(S$16:S103) - S103)/MAX(S$16:S103)</f>
        <v>0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1.2399723294016627</v>
      </c>
      <c r="F104">
        <f>(MAX(E$2:E104) - E104)/MAX(E$2:E104)</f>
        <v>3.5332265927031604E-3</v>
      </c>
      <c r="G104">
        <f t="shared" si="31"/>
        <v>3.7500152587890505</v>
      </c>
      <c r="H104" t="str">
        <f t="shared" si="36"/>
        <v/>
      </c>
      <c r="I104" s="4">
        <v>11</v>
      </c>
      <c r="J104" s="2">
        <v>245.74500000000003</v>
      </c>
      <c r="K104" s="2">
        <v>2.3500213623046844</v>
      </c>
      <c r="L104">
        <v>11</v>
      </c>
      <c r="M104">
        <v>245.74500000000003</v>
      </c>
      <c r="N104">
        <v>2.3500213623046844</v>
      </c>
      <c r="O104">
        <f t="shared" si="37"/>
        <v>87.149795532226278</v>
      </c>
      <c r="P104">
        <f t="shared" si="38"/>
        <v>5</v>
      </c>
      <c r="Q104">
        <f t="shared" si="38"/>
        <v>256.79772727272729</v>
      </c>
      <c r="R104">
        <f t="shared" si="38"/>
        <v>7.0000152587890483</v>
      </c>
      <c r="S104">
        <f t="shared" si="34"/>
        <v>1100.4652464976975</v>
      </c>
      <c r="T104">
        <f>(MAX(S$16:S104) - S104)/MAX(S$16:S104)</f>
        <v>0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1.239138156623095</v>
      </c>
      <c r="F105">
        <f>(MAX(E$2:E105) - E105)/MAX(E$2:E105)</f>
        <v>4.2035846623260792E-3</v>
      </c>
      <c r="G105">
        <f t="shared" si="31"/>
        <v>3.650024414062488</v>
      </c>
      <c r="H105" t="str">
        <f t="shared" si="36"/>
        <v/>
      </c>
      <c r="I105" s="4">
        <v>12</v>
      </c>
      <c r="J105" s="2">
        <v>244.39565217391302</v>
      </c>
      <c r="K105" s="2">
        <v>17.500015258789034</v>
      </c>
      <c r="L105">
        <v>12</v>
      </c>
      <c r="M105">
        <v>244.39565217391302</v>
      </c>
      <c r="N105">
        <v>17.500015258789034</v>
      </c>
      <c r="O105">
        <f t="shared" si="37"/>
        <v>104.64981079101531</v>
      </c>
      <c r="P105">
        <f t="shared" si="38"/>
        <v>6</v>
      </c>
      <c r="Q105">
        <f t="shared" si="38"/>
        <v>257.20952380952383</v>
      </c>
      <c r="R105">
        <f t="shared" si="38"/>
        <v>5.9499969482420889</v>
      </c>
      <c r="S105">
        <f t="shared" si="34"/>
        <v>1138.6506415872477</v>
      </c>
      <c r="T105">
        <f>(MAX(S$16:S105) - S105)/MAX(S$16:S105)</f>
        <v>0</v>
      </c>
    </row>
    <row r="106" spans="1:20" x14ac:dyDescent="0.3">
      <c r="A106">
        <v>5</v>
      </c>
      <c r="B106">
        <v>2007</v>
      </c>
      <c r="C106">
        <v>220.95</v>
      </c>
      <c r="D106">
        <v>2.0999908447265598</v>
      </c>
      <c r="E106">
        <f t="shared" si="29"/>
        <v>1.2568040003723133</v>
      </c>
      <c r="F106">
        <f>(MAX(E$2:E106) - E106)/MAX(E$2:E106)</f>
        <v>0</v>
      </c>
      <c r="G106">
        <f t="shared" si="31"/>
        <v>5.7500152587890483</v>
      </c>
      <c r="H106" t="str">
        <f t="shared" si="36"/>
        <v/>
      </c>
      <c r="I106" s="3">
        <v>2015</v>
      </c>
      <c r="J106" s="2">
        <v>244.04386973180078</v>
      </c>
      <c r="K106" s="2">
        <v>133.24999999999977</v>
      </c>
      <c r="L106">
        <v>2015</v>
      </c>
      <c r="M106">
        <v>244.04386973180078</v>
      </c>
      <c r="N106">
        <v>133.24999999999977</v>
      </c>
      <c r="P106">
        <f t="shared" si="38"/>
        <v>7</v>
      </c>
      <c r="Q106">
        <f t="shared" si="38"/>
        <v>258.66956521739132</v>
      </c>
      <c r="R106">
        <f t="shared" si="38"/>
        <v>10.949981689453098</v>
      </c>
      <c r="S106">
        <f t="shared" si="34"/>
        <v>1210.9525588939041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1.2610290250261871</v>
      </c>
      <c r="F107">
        <f>(MAX(E$2:E107) - E107)/MAX(E$2:E107)</f>
        <v>0</v>
      </c>
      <c r="G107">
        <f t="shared" si="31"/>
        <v>6.2500152587890483</v>
      </c>
      <c r="H107" t="str">
        <f t="shared" si="36"/>
        <v/>
      </c>
      <c r="I107" s="4">
        <v>1</v>
      </c>
      <c r="J107" s="2">
        <v>243.33636363636367</v>
      </c>
      <c r="K107" s="2">
        <v>19.900009155273377</v>
      </c>
      <c r="L107">
        <v>1</v>
      </c>
      <c r="M107">
        <v>243.33636363636367</v>
      </c>
      <c r="N107">
        <v>19.900009155273377</v>
      </c>
      <c r="O107">
        <f t="shared" ref="O107:O118" si="39">N107+O106</f>
        <v>19.900009155273377</v>
      </c>
      <c r="P107">
        <f t="shared" si="38"/>
        <v>8</v>
      </c>
      <c r="Q107">
        <f t="shared" si="38"/>
        <v>262.54761904761909</v>
      </c>
      <c r="R107">
        <f t="shared" si="38"/>
        <v>5.1999511718749947</v>
      </c>
      <c r="S107">
        <f t="shared" si="34"/>
        <v>1246.9282851290941</v>
      </c>
      <c r="T107">
        <f>(MAX(S$16:S107) - S107)/MAX(S$16:S107)</f>
        <v>0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1.2618735156459169</v>
      </c>
      <c r="F108">
        <f>(MAX(E$2:E108) - E108)/MAX(E$2:E108)</f>
        <v>0</v>
      </c>
      <c r="G108">
        <f t="shared" si="31"/>
        <v>6.3500213623046733</v>
      </c>
      <c r="H108" t="str">
        <f t="shared" si="36"/>
        <v/>
      </c>
      <c r="I108" s="4">
        <v>2</v>
      </c>
      <c r="J108" s="2">
        <v>247.1</v>
      </c>
      <c r="K108" s="2">
        <v>3.2499999999999862</v>
      </c>
      <c r="L108">
        <v>2</v>
      </c>
      <c r="M108">
        <v>247.1</v>
      </c>
      <c r="N108">
        <v>3.2499999999999862</v>
      </c>
      <c r="O108">
        <f t="shared" si="39"/>
        <v>23.150009155273363</v>
      </c>
      <c r="P108">
        <f t="shared" si="38"/>
        <v>9</v>
      </c>
      <c r="Q108">
        <f t="shared" si="38"/>
        <v>257.66363636363639</v>
      </c>
      <c r="R108">
        <f t="shared" si="38"/>
        <v>7.1499786376952672</v>
      </c>
      <c r="S108">
        <f t="shared" si="34"/>
        <v>1298.8303155857438</v>
      </c>
      <c r="T108">
        <f>(MAX(S$16:S108) - S108)/MAX(S$16:S108)</f>
        <v>0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1.2601778548248856</v>
      </c>
      <c r="F109">
        <f>(MAX(E$2:E109) - E109)/MAX(E$2:E109)</f>
        <v>1.3437644898690742E-3</v>
      </c>
      <c r="G109">
        <f t="shared" si="31"/>
        <v>6.1500244140624867</v>
      </c>
      <c r="H109" t="str">
        <f t="shared" si="36"/>
        <v/>
      </c>
      <c r="I109" s="4">
        <v>3</v>
      </c>
      <c r="J109" s="2">
        <v>251.46363636363637</v>
      </c>
      <c r="K109" s="2">
        <v>8.8500061035156019</v>
      </c>
      <c r="L109">
        <v>3</v>
      </c>
      <c r="M109">
        <v>251.46363636363637</v>
      </c>
      <c r="N109">
        <v>8.8500061035156019</v>
      </c>
      <c r="O109">
        <f t="shared" si="39"/>
        <v>32.000015258788963</v>
      </c>
      <c r="P109">
        <f t="shared" si="38"/>
        <v>10</v>
      </c>
      <c r="Q109">
        <f t="shared" si="38"/>
        <v>242.65</v>
      </c>
      <c r="R109">
        <f t="shared" si="38"/>
        <v>18.049987792968714</v>
      </c>
      <c r="S109">
        <f t="shared" si="34"/>
        <v>1443.7543090421239</v>
      </c>
      <c r="T109">
        <f>(MAX(S$16:S109) - S109)/MAX(S$16:S109)</f>
        <v>0</v>
      </c>
    </row>
    <row r="110" spans="1:20" x14ac:dyDescent="0.3">
      <c r="A110">
        <v>5</v>
      </c>
      <c r="B110">
        <v>2007</v>
      </c>
      <c r="C110">
        <v>225.8</v>
      </c>
      <c r="D110">
        <v>2.0999908447265598</v>
      </c>
      <c r="E110">
        <f t="shared" si="29"/>
        <v>1.2777577615422866</v>
      </c>
      <c r="F110">
        <f>(MAX(E$2:E110) - E110)/MAX(E$2:E110)</f>
        <v>0</v>
      </c>
      <c r="G110">
        <f>IF(A110&lt;&gt;A109, D110, D110+G109)</f>
        <v>8.2500152587890465</v>
      </c>
      <c r="H110" t="str">
        <f t="shared" si="36"/>
        <v/>
      </c>
      <c r="I110" s="4">
        <v>4</v>
      </c>
      <c r="J110" s="2">
        <v>259.65909090909093</v>
      </c>
      <c r="K110" s="2">
        <v>8.2500457763671733</v>
      </c>
      <c r="L110">
        <v>4</v>
      </c>
      <c r="M110">
        <v>259.65909090909093</v>
      </c>
      <c r="N110">
        <v>8.2500457763671733</v>
      </c>
      <c r="O110">
        <f t="shared" si="39"/>
        <v>40.250061035156136</v>
      </c>
      <c r="P110">
        <f t="shared" si="38"/>
        <v>11</v>
      </c>
      <c r="Q110">
        <f t="shared" si="38"/>
        <v>245.74500000000003</v>
      </c>
      <c r="R110">
        <f t="shared" si="38"/>
        <v>2.3500213623046844</v>
      </c>
      <c r="S110">
        <f t="shared" si="34"/>
        <v>1464.4639072119855</v>
      </c>
      <c r="T110">
        <f>(MAX(S$16:S110) - S110)/MAX(S$16:S110)</f>
        <v>0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1.2806839753832087</v>
      </c>
      <c r="F111">
        <f>(MAX(E$2:E111) - E111)/MAX(E$2:E111)</f>
        <v>0</v>
      </c>
      <c r="G111">
        <f t="shared" si="31"/>
        <v>0.350006103515625</v>
      </c>
      <c r="H111" t="str">
        <f t="shared" si="36"/>
        <v/>
      </c>
      <c r="I111" s="4">
        <v>5</v>
      </c>
      <c r="J111" s="2">
        <v>258.69047619047615</v>
      </c>
      <c r="K111" s="2">
        <v>11.50006103515623</v>
      </c>
      <c r="L111">
        <v>5</v>
      </c>
      <c r="M111">
        <v>258.69047619047615</v>
      </c>
      <c r="N111">
        <v>11.50006103515623</v>
      </c>
      <c r="O111">
        <f t="shared" si="39"/>
        <v>51.750122070312365</v>
      </c>
      <c r="P111">
        <f t="shared" si="38"/>
        <v>12</v>
      </c>
      <c r="Q111">
        <f t="shared" si="38"/>
        <v>244.39565217391302</v>
      </c>
      <c r="R111">
        <f t="shared" si="38"/>
        <v>17.500015258789034</v>
      </c>
      <c r="S111">
        <f t="shared" si="34"/>
        <v>1621.7588948326234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1.2980203150801106</v>
      </c>
      <c r="F112">
        <f>(MAX(E$2:E112) - E112)/MAX(E$2:E112)</f>
        <v>0</v>
      </c>
      <c r="G112">
        <f t="shared" si="31"/>
        <v>2.4500122070312451</v>
      </c>
      <c r="H112" t="str">
        <f t="shared" si="36"/>
        <v/>
      </c>
      <c r="I112" s="4">
        <v>6</v>
      </c>
      <c r="J112" s="2">
        <v>247.3840909090909</v>
      </c>
      <c r="K112" s="2">
        <v>17.6499328613281</v>
      </c>
      <c r="L112">
        <v>6</v>
      </c>
      <c r="M112">
        <v>247.3840909090909</v>
      </c>
      <c r="N112">
        <v>17.6499328613281</v>
      </c>
      <c r="O112">
        <f t="shared" si="39"/>
        <v>69.400054931640469</v>
      </c>
      <c r="P112">
        <f t="shared" ref="P112:R123" si="40">L107</f>
        <v>1</v>
      </c>
      <c r="Q112">
        <f t="shared" si="40"/>
        <v>243.33636363636367</v>
      </c>
      <c r="R112">
        <f t="shared" si="40"/>
        <v>19.900009155273377</v>
      </c>
      <c r="S112">
        <f t="shared" si="34"/>
        <v>1820.6996719478966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1.301783071235634</v>
      </c>
      <c r="F113">
        <f>(MAX(E$2:E113) - E113)/MAX(E$2:E113)</f>
        <v>0</v>
      </c>
      <c r="G113">
        <f t="shared" si="31"/>
        <v>2.9000091552734322</v>
      </c>
      <c r="H113" t="str">
        <f t="shared" si="36"/>
        <v/>
      </c>
      <c r="I113" s="4">
        <v>7</v>
      </c>
      <c r="J113" s="2">
        <v>242.26739130434785</v>
      </c>
      <c r="K113" s="2">
        <v>7.7999877929687331</v>
      </c>
      <c r="L113">
        <v>7</v>
      </c>
      <c r="M113">
        <v>242.26739130434785</v>
      </c>
      <c r="N113">
        <v>7.7999877929687331</v>
      </c>
      <c r="O113">
        <f t="shared" si="39"/>
        <v>77.200042724609204</v>
      </c>
      <c r="P113">
        <f t="shared" si="40"/>
        <v>2</v>
      </c>
      <c r="Q113">
        <f t="shared" si="40"/>
        <v>247.1</v>
      </c>
      <c r="R113">
        <f t="shared" si="40"/>
        <v>3.2499999999999862</v>
      </c>
      <c r="S113">
        <f t="shared" si="34"/>
        <v>1856.6199912548411</v>
      </c>
      <c r="T113">
        <f>(MAX(S$16:S113) - S113)/MAX(S$16:S113)</f>
        <v>0</v>
      </c>
    </row>
    <row r="114" spans="1:20" x14ac:dyDescent="0.3">
      <c r="A114">
        <v>6</v>
      </c>
      <c r="B114">
        <v>2007</v>
      </c>
      <c r="C114">
        <v>232.85</v>
      </c>
      <c r="D114">
        <v>-0.94999694824218694</v>
      </c>
      <c r="E114">
        <f t="shared" si="29"/>
        <v>1.2938164192389805</v>
      </c>
      <c r="F114">
        <f>(MAX(E$2:E114) - E114)/MAX(E$2:E114)</f>
        <v>6.1197999672031687E-3</v>
      </c>
      <c r="G114">
        <f t="shared" si="31"/>
        <v>1.9500122070312451</v>
      </c>
      <c r="H114" t="str">
        <f t="shared" si="36"/>
        <v/>
      </c>
      <c r="I114" s="4">
        <v>8</v>
      </c>
      <c r="J114" s="2">
        <v>228.27619047619049</v>
      </c>
      <c r="K114" s="2">
        <v>5.3999786376953143</v>
      </c>
      <c r="L114">
        <v>8</v>
      </c>
      <c r="M114">
        <v>228.27619047619049</v>
      </c>
      <c r="N114">
        <v>5.3999786376953143</v>
      </c>
      <c r="O114">
        <f t="shared" si="39"/>
        <v>82.600021362304517</v>
      </c>
      <c r="P114">
        <f t="shared" si="40"/>
        <v>3</v>
      </c>
      <c r="Q114">
        <f t="shared" si="40"/>
        <v>251.46363636363637</v>
      </c>
      <c r="R114">
        <f t="shared" si="40"/>
        <v>8.8500061035156019</v>
      </c>
      <c r="S114">
        <f t="shared" si="34"/>
        <v>1954.632760568853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1.319042475939914</v>
      </c>
      <c r="F115">
        <f>(MAX(E$2:E115) - E115)/MAX(E$2:E115)</f>
        <v>0</v>
      </c>
      <c r="G115">
        <f t="shared" si="31"/>
        <v>4.9500122070312447</v>
      </c>
      <c r="H115" t="str">
        <f t="shared" si="36"/>
        <v/>
      </c>
      <c r="I115" s="4">
        <v>9</v>
      </c>
      <c r="J115" s="2">
        <v>227.80681818181822</v>
      </c>
      <c r="K115" s="2">
        <v>18.650009155273416</v>
      </c>
      <c r="L115">
        <v>9</v>
      </c>
      <c r="M115">
        <v>227.80681818181822</v>
      </c>
      <c r="N115">
        <v>18.650009155273416</v>
      </c>
      <c r="O115">
        <f t="shared" si="39"/>
        <v>101.25003051757793</v>
      </c>
      <c r="P115">
        <f t="shared" si="40"/>
        <v>4</v>
      </c>
      <c r="Q115">
        <f t="shared" si="40"/>
        <v>259.65909090909093</v>
      </c>
      <c r="R115">
        <f t="shared" si="40"/>
        <v>8.2500457763671733</v>
      </c>
      <c r="S115">
        <f t="shared" si="34"/>
        <v>2047.788423023547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1.3502109933312672</v>
      </c>
      <c r="F116">
        <f>(MAX(E$2:E116) - E116)/MAX(E$2:E116)</f>
        <v>0</v>
      </c>
      <c r="G116">
        <f t="shared" si="31"/>
        <v>8.6000061035156143</v>
      </c>
      <c r="H116" t="str">
        <f t="shared" si="36"/>
        <v/>
      </c>
      <c r="I116" s="4">
        <v>10</v>
      </c>
      <c r="J116" s="2">
        <v>241.35227272727272</v>
      </c>
      <c r="K116" s="2">
        <v>8.8499908447265412</v>
      </c>
      <c r="L116">
        <v>10</v>
      </c>
      <c r="M116">
        <v>241.35227272727272</v>
      </c>
      <c r="N116">
        <v>8.8499908447265412</v>
      </c>
      <c r="O116">
        <f t="shared" si="39"/>
        <v>110.10002136230446</v>
      </c>
      <c r="P116">
        <f t="shared" si="40"/>
        <v>5</v>
      </c>
      <c r="Q116">
        <f t="shared" si="40"/>
        <v>258.69047619047615</v>
      </c>
      <c r="R116">
        <f t="shared" si="40"/>
        <v>11.50006103515623</v>
      </c>
      <c r="S116">
        <f t="shared" si="34"/>
        <v>2184.3397885704408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1.3354149819336769</v>
      </c>
      <c r="F117">
        <f>(MAX(E$2:E117) - E117)/MAX(E$2:E117)</f>
        <v>1.0958295755750903E-2</v>
      </c>
      <c r="G117">
        <f t="shared" si="31"/>
        <v>6.9000091552734339</v>
      </c>
      <c r="H117" t="str">
        <f t="shared" si="36"/>
        <v/>
      </c>
      <c r="I117" s="4">
        <v>11</v>
      </c>
      <c r="J117" s="2">
        <v>242.34761904761905</v>
      </c>
      <c r="K117" s="2">
        <v>9.0999755859374805</v>
      </c>
      <c r="L117">
        <v>11</v>
      </c>
      <c r="M117">
        <v>242.34761904761905</v>
      </c>
      <c r="N117">
        <v>9.0999755859374805</v>
      </c>
      <c r="O117">
        <f t="shared" si="39"/>
        <v>119.19999694824195</v>
      </c>
      <c r="P117">
        <f t="shared" si="40"/>
        <v>6</v>
      </c>
      <c r="Q117">
        <f t="shared" si="40"/>
        <v>247.3840909090909</v>
      </c>
      <c r="R117">
        <f t="shared" si="40"/>
        <v>17.6499328613281</v>
      </c>
      <c r="S117">
        <f t="shared" si="34"/>
        <v>2418.1065425657307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1.3336711345049121</v>
      </c>
      <c r="F118">
        <f>(MAX(E$2:E118) - E118)/MAX(E$2:E118)</f>
        <v>1.2249832735806378E-2</v>
      </c>
      <c r="G118">
        <f t="shared" si="31"/>
        <v>6.6999969482421839</v>
      </c>
      <c r="H118" t="str">
        <f t="shared" si="36"/>
        <v/>
      </c>
      <c r="I118" s="4">
        <v>12</v>
      </c>
      <c r="J118" s="2">
        <v>239.28913043478263</v>
      </c>
      <c r="K118" s="2">
        <v>14.050003051757798</v>
      </c>
      <c r="L118">
        <v>12</v>
      </c>
      <c r="M118">
        <v>239.28913043478263</v>
      </c>
      <c r="N118">
        <v>14.050003051757798</v>
      </c>
      <c r="O118">
        <f t="shared" si="39"/>
        <v>133.24999999999974</v>
      </c>
      <c r="P118">
        <f t="shared" si="40"/>
        <v>7</v>
      </c>
      <c r="Q118">
        <f t="shared" si="40"/>
        <v>242.26739130434785</v>
      </c>
      <c r="R118">
        <f t="shared" si="40"/>
        <v>7.7999877929687331</v>
      </c>
      <c r="S118">
        <f t="shared" si="34"/>
        <v>2534.8857843730784</v>
      </c>
      <c r="T118">
        <f>(MAX(S$16:S118) - S118)/MAX(S$16:S118)</f>
        <v>0</v>
      </c>
    </row>
    <row r="119" spans="1:20" x14ac:dyDescent="0.3">
      <c r="A119">
        <v>6</v>
      </c>
      <c r="B119">
        <v>2007</v>
      </c>
      <c r="C119">
        <v>230.3</v>
      </c>
      <c r="D119">
        <v>0.90000915527343694</v>
      </c>
      <c r="E119">
        <f t="shared" si="29"/>
        <v>1.3414890865099816</v>
      </c>
      <c r="F119">
        <f>(MAX(E$2:E119) - E119)/MAX(E$2:E119)</f>
        <v>6.4596621301140026E-3</v>
      </c>
      <c r="G119">
        <f t="shared" si="31"/>
        <v>7.6000061035156206</v>
      </c>
      <c r="H119" t="str">
        <f t="shared" si="36"/>
        <v/>
      </c>
      <c r="I119" s="3">
        <v>2016</v>
      </c>
      <c r="J119" s="2">
        <v>245.22471264367803</v>
      </c>
      <c r="K119" s="2">
        <v>118.1501159667967</v>
      </c>
      <c r="L119">
        <v>2016</v>
      </c>
      <c r="M119">
        <v>245.22471264367803</v>
      </c>
      <c r="N119">
        <v>118.1501159667967</v>
      </c>
      <c r="P119">
        <f t="shared" si="40"/>
        <v>8</v>
      </c>
      <c r="Q119">
        <f t="shared" si="40"/>
        <v>228.27619047619049</v>
      </c>
      <c r="R119">
        <f t="shared" si="40"/>
        <v>5.3999786376953143</v>
      </c>
      <c r="S119">
        <f t="shared" si="34"/>
        <v>2624.8316240337408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2.5500030517578098</v>
      </c>
      <c r="E120">
        <f t="shared" si="29"/>
        <v>1.3635398037285049</v>
      </c>
      <c r="F120">
        <f>(MAX(E$2:E120) - E120)/MAX(E$2:E120)</f>
        <v>0</v>
      </c>
      <c r="G120">
        <f t="shared" si="31"/>
        <v>10.15000915527343</v>
      </c>
      <c r="H120" t="str">
        <f t="shared" si="36"/>
        <v/>
      </c>
      <c r="I120" s="4">
        <v>1</v>
      </c>
      <c r="J120" s="2">
        <v>230.40476190476187</v>
      </c>
      <c r="K120" s="2">
        <v>21.149978637695266</v>
      </c>
      <c r="L120">
        <v>1</v>
      </c>
      <c r="M120">
        <v>230.40476190476187</v>
      </c>
      <c r="N120">
        <v>21.149978637695266</v>
      </c>
      <c r="O120">
        <f t="shared" ref="O120:O131" si="41">N120+O119</f>
        <v>21.149978637695266</v>
      </c>
      <c r="P120">
        <f t="shared" si="40"/>
        <v>9</v>
      </c>
      <c r="Q120">
        <f t="shared" si="40"/>
        <v>227.80681818181822</v>
      </c>
      <c r="R120">
        <f t="shared" si="40"/>
        <v>18.650009155273416</v>
      </c>
      <c r="S120">
        <f t="shared" si="34"/>
        <v>2947.1648242205529</v>
      </c>
      <c r="T120">
        <f>(MAX(S$16:S120) - S120)/MAX(S$16:S120)</f>
        <v>0</v>
      </c>
    </row>
    <row r="121" spans="1:20" x14ac:dyDescent="0.3">
      <c r="A121">
        <v>6</v>
      </c>
      <c r="B121">
        <v>2007</v>
      </c>
      <c r="C121">
        <v>235.05</v>
      </c>
      <c r="D121">
        <v>0.349990844726562</v>
      </c>
      <c r="E121">
        <f t="shared" si="29"/>
        <v>1.366585282016477</v>
      </c>
      <c r="F121">
        <f>(MAX(E$2:E121) - E121)/MAX(E$2:E121)</f>
        <v>0</v>
      </c>
      <c r="G121">
        <f t="shared" si="31"/>
        <v>10.499999999999993</v>
      </c>
      <c r="H121" t="str">
        <f t="shared" si="36"/>
        <v/>
      </c>
      <c r="I121" s="4">
        <v>2</v>
      </c>
      <c r="J121" s="2">
        <v>231.30714285714285</v>
      </c>
      <c r="K121" s="2">
        <v>21.04998779296869</v>
      </c>
      <c r="L121">
        <v>2</v>
      </c>
      <c r="M121">
        <v>231.30714285714285</v>
      </c>
      <c r="N121">
        <v>21.04998779296869</v>
      </c>
      <c r="O121">
        <f t="shared" si="41"/>
        <v>42.199966430663956</v>
      </c>
      <c r="P121">
        <f t="shared" si="40"/>
        <v>10</v>
      </c>
      <c r="Q121">
        <f t="shared" si="40"/>
        <v>241.35227272727272</v>
      </c>
      <c r="R121">
        <f t="shared" si="40"/>
        <v>8.8499908447265412</v>
      </c>
      <c r="S121">
        <f t="shared" si="34"/>
        <v>3109.2663537660715</v>
      </c>
      <c r="T121">
        <f>(MAX(S$16:S121) - S121)/MAX(S$16:S121)</f>
        <v>0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1.3808717332949718</v>
      </c>
      <c r="F122">
        <f>(MAX(E$2:E122) - E122)/MAX(E$2:E122)</f>
        <v>0</v>
      </c>
      <c r="G122">
        <f t="shared" si="31"/>
        <v>12.150009155273423</v>
      </c>
      <c r="H122" t="str">
        <f t="shared" si="36"/>
        <v/>
      </c>
      <c r="I122" s="4">
        <v>3</v>
      </c>
      <c r="J122" s="2">
        <v>241.53478260869571</v>
      </c>
      <c r="K122" s="2">
        <v>6.549972534179676</v>
      </c>
      <c r="L122">
        <v>3</v>
      </c>
      <c r="M122">
        <v>241.53478260869571</v>
      </c>
      <c r="N122">
        <v>6.549972534179676</v>
      </c>
      <c r="O122">
        <f t="shared" si="41"/>
        <v>48.749938964843629</v>
      </c>
      <c r="P122">
        <f t="shared" si="40"/>
        <v>11</v>
      </c>
      <c r="Q122">
        <f t="shared" si="40"/>
        <v>242.34761904761905</v>
      </c>
      <c r="R122">
        <f t="shared" si="40"/>
        <v>9.0999755859374805</v>
      </c>
      <c r="S122">
        <f t="shared" si="34"/>
        <v>3284.3923650343436</v>
      </c>
      <c r="T122">
        <f>(MAX(S$16:S122) - S122)/MAX(S$16:S122)</f>
        <v>0</v>
      </c>
    </row>
    <row r="123" spans="1:20" x14ac:dyDescent="0.3">
      <c r="A123">
        <v>6</v>
      </c>
      <c r="B123">
        <v>2007</v>
      </c>
      <c r="C123">
        <v>239.85</v>
      </c>
      <c r="D123">
        <v>9.99908447265625E-2</v>
      </c>
      <c r="E123">
        <f t="shared" si="29"/>
        <v>1.3817352388051107</v>
      </c>
      <c r="F123">
        <f>(MAX(E$2:E123) - E123)/MAX(E$2:E123)</f>
        <v>0</v>
      </c>
      <c r="G123">
        <f t="shared" si="31"/>
        <v>12.249999999999986</v>
      </c>
      <c r="H123" t="str">
        <f t="shared" si="36"/>
        <v/>
      </c>
      <c r="I123" s="4">
        <v>4</v>
      </c>
      <c r="J123" s="2">
        <v>244.2309523809524</v>
      </c>
      <c r="K123" s="2">
        <v>8.999999999999984</v>
      </c>
      <c r="L123">
        <v>4</v>
      </c>
      <c r="M123">
        <v>244.2309523809524</v>
      </c>
      <c r="N123">
        <v>8.999999999999984</v>
      </c>
      <c r="O123">
        <f t="shared" si="41"/>
        <v>57.749938964843615</v>
      </c>
      <c r="P123">
        <f t="shared" si="40"/>
        <v>12</v>
      </c>
      <c r="Q123">
        <f t="shared" si="40"/>
        <v>239.28913043478263</v>
      </c>
      <c r="R123">
        <f t="shared" si="40"/>
        <v>14.050003051757798</v>
      </c>
      <c r="S123">
        <f t="shared" si="34"/>
        <v>3573.6599301848596</v>
      </c>
      <c r="T123">
        <f>(MAX(S$16:S123) - S123)/MAX(S$16:S123)</f>
        <v>0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1.3787108818106275</v>
      </c>
      <c r="F124">
        <f>(MAX(E$2:E124) - E124)/MAX(E$2:E124)</f>
        <v>2.1888107862824795E-3</v>
      </c>
      <c r="G124">
        <f t="shared" si="31"/>
        <v>11.900009155273423</v>
      </c>
      <c r="H124" t="str">
        <f t="shared" si="36"/>
        <v/>
      </c>
      <c r="I124" s="4">
        <v>5</v>
      </c>
      <c r="J124" s="2">
        <v>239.83409090909092</v>
      </c>
      <c r="K124" s="2">
        <v>7.5500640869140518</v>
      </c>
      <c r="L124">
        <v>5</v>
      </c>
      <c r="M124">
        <v>239.83409090909092</v>
      </c>
      <c r="N124">
        <v>7.5500640869140518</v>
      </c>
      <c r="O124">
        <f t="shared" si="41"/>
        <v>65.30000305175767</v>
      </c>
      <c r="P124">
        <f t="shared" ref="P124:R135" si="42">L120</f>
        <v>1</v>
      </c>
      <c r="Q124">
        <f t="shared" si="42"/>
        <v>230.40476190476187</v>
      </c>
      <c r="R124">
        <f t="shared" si="42"/>
        <v>21.149978637695266</v>
      </c>
      <c r="S124">
        <f t="shared" si="34"/>
        <v>4065.7254840190271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1.385715366863169</v>
      </c>
      <c r="F125">
        <f>(MAX(E$2:E125) - E125)/MAX(E$2:E125)</f>
        <v>0</v>
      </c>
      <c r="G125">
        <f t="shared" si="31"/>
        <v>12.700012207031236</v>
      </c>
      <c r="H125" t="str">
        <f t="shared" si="36"/>
        <v/>
      </c>
      <c r="I125" s="4">
        <v>6</v>
      </c>
      <c r="J125" s="2">
        <v>241.7431818181818</v>
      </c>
      <c r="K125" s="2">
        <v>6.3000488281249929</v>
      </c>
      <c r="L125">
        <v>6</v>
      </c>
      <c r="M125">
        <v>241.7431818181818</v>
      </c>
      <c r="N125">
        <v>6.3000488281249929</v>
      </c>
      <c r="O125">
        <f t="shared" si="41"/>
        <v>71.60005187988267</v>
      </c>
      <c r="P125">
        <f t="shared" si="42"/>
        <v>2</v>
      </c>
      <c r="Q125">
        <f t="shared" si="42"/>
        <v>231.30714285714285</v>
      </c>
      <c r="R125">
        <f t="shared" si="42"/>
        <v>21.04998779296869</v>
      </c>
      <c r="S125">
        <f t="shared" si="34"/>
        <v>4620.7243747862221</v>
      </c>
      <c r="T125">
        <f>(MAX(S$16:S125) - S125)/MAX(S$16:S125)</f>
        <v>0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1.384410056957617</v>
      </c>
      <c r="F126">
        <f>(MAX(E$2:E126) - E126)/MAX(E$2:E126)</f>
        <v>9.4197548556224564E-4</v>
      </c>
      <c r="G126">
        <f t="shared" si="31"/>
        <v>12.550018310546861</v>
      </c>
      <c r="H126" t="str">
        <f t="shared" si="36"/>
        <v/>
      </c>
      <c r="I126" s="4">
        <v>7</v>
      </c>
      <c r="J126" s="2">
        <v>245.45714285714283</v>
      </c>
      <c r="K126" s="2">
        <v>6.3999786376953125</v>
      </c>
      <c r="L126">
        <v>7</v>
      </c>
      <c r="M126">
        <v>245.45714285714283</v>
      </c>
      <c r="N126">
        <v>6.3999786376953125</v>
      </c>
      <c r="O126">
        <f t="shared" si="41"/>
        <v>78.000030517577983</v>
      </c>
      <c r="P126">
        <f t="shared" si="42"/>
        <v>3</v>
      </c>
      <c r="Q126">
        <f t="shared" si="42"/>
        <v>241.53478260869571</v>
      </c>
      <c r="R126">
        <f t="shared" si="42"/>
        <v>6.549972534179676</v>
      </c>
      <c r="S126">
        <f t="shared" si="34"/>
        <v>4808.6825070434934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1.3941718414960835</v>
      </c>
      <c r="F127">
        <f>(MAX(E$2:E127) - E127)/MAX(E$2:E127)</f>
        <v>0</v>
      </c>
      <c r="G127">
        <f t="shared" si="31"/>
        <v>13.650009155273422</v>
      </c>
      <c r="H127" t="str">
        <f t="shared" si="36"/>
        <v/>
      </c>
      <c r="I127" s="4">
        <v>8</v>
      </c>
      <c r="J127" s="2">
        <v>251.69782608695658</v>
      </c>
      <c r="K127" s="2">
        <v>3.2499847412109264</v>
      </c>
      <c r="L127">
        <v>8</v>
      </c>
      <c r="M127">
        <v>251.69782608695658</v>
      </c>
      <c r="N127">
        <v>3.2499847412109264</v>
      </c>
      <c r="O127">
        <f t="shared" si="41"/>
        <v>81.250015258788906</v>
      </c>
      <c r="P127">
        <f t="shared" si="42"/>
        <v>4</v>
      </c>
      <c r="Q127">
        <f t="shared" si="42"/>
        <v>244.2309523809524</v>
      </c>
      <c r="R127">
        <f t="shared" si="42"/>
        <v>8.999999999999984</v>
      </c>
      <c r="S127">
        <f t="shared" si="34"/>
        <v>5074.4850730664475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1.3843473857946402</v>
      </c>
      <c r="F128">
        <f>(MAX(E$2:E128) - E128)/MAX(E$2:E128)</f>
        <v>7.0468039943345105E-3</v>
      </c>
      <c r="G128">
        <f t="shared" si="31"/>
        <v>12.550003051757802</v>
      </c>
      <c r="H128" t="str">
        <f t="shared" si="36"/>
        <v/>
      </c>
      <c r="I128" s="4">
        <v>9</v>
      </c>
      <c r="J128" s="2">
        <v>253.7431818181818</v>
      </c>
      <c r="K128" s="2">
        <v>14.999999999999993</v>
      </c>
      <c r="L128">
        <v>9</v>
      </c>
      <c r="M128">
        <v>253.7431818181818</v>
      </c>
      <c r="N128">
        <v>14.999999999999993</v>
      </c>
      <c r="O128">
        <f t="shared" si="41"/>
        <v>96.250015258788892</v>
      </c>
      <c r="P128">
        <f t="shared" si="42"/>
        <v>5</v>
      </c>
      <c r="Q128">
        <f t="shared" si="42"/>
        <v>239.83409090909092</v>
      </c>
      <c r="R128">
        <f t="shared" si="42"/>
        <v>7.5500640869140518</v>
      </c>
      <c r="S128">
        <f t="shared" si="34"/>
        <v>5314.1050163646432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1.3923958625248036</v>
      </c>
      <c r="F129">
        <f>(MAX(E$2:E129) - E129)/MAX(E$2:E129)</f>
        <v>1.2738594471784061E-3</v>
      </c>
      <c r="G129">
        <f t="shared" si="31"/>
        <v>13.449996948242177</v>
      </c>
      <c r="H129" t="str">
        <f t="shared" si="36"/>
        <v/>
      </c>
      <c r="I129" s="4">
        <v>10</v>
      </c>
      <c r="J129" s="2">
        <v>254.79761904761909</v>
      </c>
      <c r="K129" s="2">
        <v>2.2000274658203249</v>
      </c>
      <c r="L129">
        <v>10</v>
      </c>
      <c r="M129">
        <v>254.79761904761909</v>
      </c>
      <c r="N129">
        <v>2.2000274658203249</v>
      </c>
      <c r="O129">
        <f t="shared" si="41"/>
        <v>98.450042724609219</v>
      </c>
      <c r="P129">
        <f t="shared" si="42"/>
        <v>6</v>
      </c>
      <c r="Q129">
        <f t="shared" si="42"/>
        <v>241.7431818181818</v>
      </c>
      <c r="R129">
        <f t="shared" si="42"/>
        <v>6.3000488281249929</v>
      </c>
      <c r="S129">
        <f t="shared" si="34"/>
        <v>5521.8406854479272</v>
      </c>
      <c r="T129">
        <f>(MAX(S$16:S129) - S129)/MAX(S$16:S129)</f>
        <v>0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1.410369991559117</v>
      </c>
      <c r="F130">
        <f>(MAX(E$2:E130) - E130)/MAX(E$2:E130)</f>
        <v>0</v>
      </c>
      <c r="G130">
        <f t="shared" si="31"/>
        <v>15.449996948242177</v>
      </c>
      <c r="H130" t="str">
        <f t="shared" si="36"/>
        <v/>
      </c>
      <c r="I130" s="4">
        <v>11</v>
      </c>
      <c r="J130" s="2">
        <v>249.85227272727272</v>
      </c>
      <c r="K130" s="2">
        <v>11.399993896484359</v>
      </c>
      <c r="L130">
        <v>11</v>
      </c>
      <c r="M130">
        <v>249.85227272727272</v>
      </c>
      <c r="N130">
        <v>11.399993896484359</v>
      </c>
      <c r="O130">
        <f t="shared" si="41"/>
        <v>109.85003662109358</v>
      </c>
      <c r="P130">
        <f t="shared" si="42"/>
        <v>7</v>
      </c>
      <c r="Q130">
        <f t="shared" si="42"/>
        <v>245.45714285714283</v>
      </c>
      <c r="R130">
        <f t="shared" si="42"/>
        <v>6.3999786376953125</v>
      </c>
      <c r="S130">
        <f t="shared" si="34"/>
        <v>5737.8030038567549</v>
      </c>
      <c r="T130">
        <f>(MAX(S$16:S130) - S130)/MAX(S$16:S130)</f>
        <v>0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1.4004335124882568</v>
      </c>
      <c r="F131">
        <f>(MAX(E$2:E131) - E131)/MAX(E$2:E131)</f>
        <v>7.0452995528328096E-3</v>
      </c>
      <c r="G131">
        <f t="shared" si="31"/>
        <v>14.349990844726557</v>
      </c>
      <c r="H131" t="str">
        <f t="shared" si="36"/>
        <v/>
      </c>
      <c r="I131" s="4">
        <v>12</v>
      </c>
      <c r="J131" s="2">
        <v>257.06136363636369</v>
      </c>
      <c r="K131" s="2">
        <v>8.3000793457031037</v>
      </c>
      <c r="L131">
        <v>12</v>
      </c>
      <c r="M131">
        <v>257.06136363636369</v>
      </c>
      <c r="N131">
        <v>8.3000793457031037</v>
      </c>
      <c r="O131">
        <f t="shared" si="41"/>
        <v>118.15011596679668</v>
      </c>
      <c r="P131">
        <f t="shared" si="42"/>
        <v>8</v>
      </c>
      <c r="Q131">
        <f t="shared" si="42"/>
        <v>251.69782608695658</v>
      </c>
      <c r="R131">
        <f t="shared" si="42"/>
        <v>3.2499847412109264</v>
      </c>
      <c r="S131">
        <f t="shared" si="34"/>
        <v>5848.9349065464885</v>
      </c>
      <c r="T131">
        <f>(MAX(S$16:S131) - S131)/MAX(S$16:S131)</f>
        <v>0</v>
      </c>
    </row>
    <row r="132" spans="1:20" x14ac:dyDescent="0.3">
      <c r="A132">
        <v>7</v>
      </c>
      <c r="B132">
        <v>2007</v>
      </c>
      <c r="C132">
        <v>231.05</v>
      </c>
      <c r="D132">
        <v>-4.998779296875E-2</v>
      </c>
      <c r="E132">
        <f t="shared" ref="E132:E195" si="43">(D132/C132*$G$2+1)*E131*$H$2+(1-$H$2)*E131</f>
        <v>1.3999790356618853</v>
      </c>
      <c r="F132">
        <f>(MAX(E$2:E132) - E132)/MAX(E$2:E132)</f>
        <v>7.367538985812409E-3</v>
      </c>
      <c r="G132">
        <f t="shared" si="31"/>
        <v>-4.998779296875E-2</v>
      </c>
      <c r="H132" t="str">
        <f t="shared" si="36"/>
        <v/>
      </c>
      <c r="I132" s="3">
        <v>2017</v>
      </c>
      <c r="J132" s="2">
        <v>301.14307692307699</v>
      </c>
      <c r="K132" s="2">
        <v>53.400268554687401</v>
      </c>
      <c r="L132">
        <v>2017</v>
      </c>
      <c r="M132">
        <v>301.14307692307699</v>
      </c>
      <c r="N132">
        <v>53.400268554687401</v>
      </c>
      <c r="P132">
        <f t="shared" si="42"/>
        <v>9</v>
      </c>
      <c r="Q132">
        <f t="shared" si="42"/>
        <v>253.7431818181818</v>
      </c>
      <c r="R132">
        <f t="shared" si="42"/>
        <v>14.999999999999993</v>
      </c>
      <c r="S132">
        <f t="shared" si="34"/>
        <v>6367.5736122422104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1.3844729387479089</v>
      </c>
      <c r="F133">
        <f>(MAX(E$2:E133) - E133)/MAX(E$2:E133)</f>
        <v>1.8361885864133995E-2</v>
      </c>
      <c r="G133">
        <f t="shared" ref="G133:G196" si="44">IF(A133&lt;&gt;A132, D133, D133+G132)</f>
        <v>-1.79998779296875</v>
      </c>
      <c r="H133" t="str">
        <f t="shared" si="36"/>
        <v/>
      </c>
      <c r="I133" s="4">
        <v>1</v>
      </c>
      <c r="J133" s="2">
        <v>266.69772727272726</v>
      </c>
      <c r="K133" s="2">
        <v>3.35003662109375</v>
      </c>
      <c r="L133">
        <v>1</v>
      </c>
      <c r="M133">
        <v>266.69772727272726</v>
      </c>
      <c r="N133">
        <v>3.35003662109375</v>
      </c>
      <c r="O133">
        <f t="shared" ref="O133:O144" si="45">N133+O132</f>
        <v>3.35003662109375</v>
      </c>
      <c r="P133">
        <f t="shared" si="42"/>
        <v>10</v>
      </c>
      <c r="Q133">
        <f t="shared" si="42"/>
        <v>254.79761904761909</v>
      </c>
      <c r="R133">
        <f t="shared" si="42"/>
        <v>2.2000274658203249</v>
      </c>
      <c r="S133">
        <f t="shared" si="34"/>
        <v>6450.0439874948979</v>
      </c>
      <c r="T133">
        <f>(MAX(S$16:S133) - S133)/MAX(S$16:S133)</f>
        <v>0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1.3797276271065249</v>
      </c>
      <c r="F134">
        <f>(MAX(E$2:E134) - E134)/MAX(E$2:E134)</f>
        <v>2.1726472227842887E-2</v>
      </c>
      <c r="G134">
        <f t="shared" si="44"/>
        <v>-2.3499908447265621</v>
      </c>
      <c r="H134" t="str">
        <f t="shared" si="36"/>
        <v/>
      </c>
      <c r="I134" s="4">
        <v>2</v>
      </c>
      <c r="J134" s="2">
        <v>270.13249999999999</v>
      </c>
      <c r="K134" s="2">
        <v>3.4501037597656197</v>
      </c>
      <c r="L134">
        <v>2</v>
      </c>
      <c r="M134">
        <v>270.13249999999999</v>
      </c>
      <c r="N134">
        <v>3.4501037597656197</v>
      </c>
      <c r="O134">
        <f t="shared" si="45"/>
        <v>6.8001403808593697</v>
      </c>
      <c r="P134">
        <f t="shared" si="42"/>
        <v>11</v>
      </c>
      <c r="Q134">
        <f t="shared" si="42"/>
        <v>249.85227272727272</v>
      </c>
      <c r="R134">
        <f t="shared" si="42"/>
        <v>11.399993896484359</v>
      </c>
      <c r="S134">
        <f t="shared" si="34"/>
        <v>6891.4876130833673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1.3805751773761794</v>
      </c>
      <c r="F135">
        <f>(MAX(E$2:E135) - E135)/MAX(E$2:E135)</f>
        <v>2.1125530436166214E-2</v>
      </c>
      <c r="G135">
        <f t="shared" si="44"/>
        <v>-2.2499847412109371</v>
      </c>
      <c r="H135" t="str">
        <f t="shared" si="36"/>
        <v/>
      </c>
      <c r="I135" s="4">
        <v>3</v>
      </c>
      <c r="J135" s="2">
        <v>277.4847826086957</v>
      </c>
      <c r="K135" s="2">
        <v>3.7999877929687402</v>
      </c>
      <c r="L135">
        <v>3</v>
      </c>
      <c r="M135">
        <v>277.4847826086957</v>
      </c>
      <c r="N135">
        <v>3.7999877929687402</v>
      </c>
      <c r="O135">
        <f t="shared" si="45"/>
        <v>10.600128173828111</v>
      </c>
      <c r="P135">
        <f t="shared" si="42"/>
        <v>12</v>
      </c>
      <c r="Q135">
        <f t="shared" si="42"/>
        <v>257.06136363636369</v>
      </c>
      <c r="R135">
        <f t="shared" si="42"/>
        <v>8.3000793457031037</v>
      </c>
      <c r="S135">
        <f t="shared" si="34"/>
        <v>7225.259440105785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0.95001220703125</v>
      </c>
      <c r="E136">
        <f t="shared" si="43"/>
        <v>1.3885401365132142</v>
      </c>
      <c r="F136">
        <f>(MAX(E$2:E136) - E136)/MAX(E$2:E136)</f>
        <v>1.5478105161448217E-2</v>
      </c>
      <c r="G136">
        <f t="shared" si="44"/>
        <v>-1.2999725341796871</v>
      </c>
      <c r="H136" t="str">
        <f t="shared" si="36"/>
        <v/>
      </c>
      <c r="I136" s="4">
        <v>4</v>
      </c>
      <c r="J136" s="2">
        <v>280.48249999999996</v>
      </c>
      <c r="K136" s="2">
        <v>4.0999755859374893</v>
      </c>
      <c r="L136">
        <v>4</v>
      </c>
      <c r="M136">
        <v>280.48249999999996</v>
      </c>
      <c r="N136">
        <v>4.0999755859374893</v>
      </c>
      <c r="O136">
        <f t="shared" si="45"/>
        <v>14.7001037597656</v>
      </c>
      <c r="P136">
        <f t="shared" ref="P136:R147" si="46">L133</f>
        <v>1</v>
      </c>
      <c r="Q136">
        <f t="shared" si="46"/>
        <v>266.69772727272726</v>
      </c>
      <c r="R136">
        <f t="shared" si="46"/>
        <v>3.35003662109375</v>
      </c>
      <c r="S136">
        <f t="shared" si="34"/>
        <v>7361.3960542163295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1.3822463909307108</v>
      </c>
      <c r="F137">
        <f>(MAX(E$2:E137) - E137)/MAX(E$2:E137)</f>
        <v>1.9940583532493159E-2</v>
      </c>
      <c r="G137">
        <f t="shared" si="44"/>
        <v>-2.0499725341796871</v>
      </c>
      <c r="H137" t="str">
        <f t="shared" si="36"/>
        <v/>
      </c>
      <c r="I137" s="4">
        <v>5</v>
      </c>
      <c r="J137" s="2">
        <v>298.21521739130435</v>
      </c>
      <c r="K137" s="2">
        <v>12.900024414062495</v>
      </c>
      <c r="L137">
        <v>5</v>
      </c>
      <c r="M137">
        <v>298.21521739130435</v>
      </c>
      <c r="N137">
        <v>12.900024414062495</v>
      </c>
      <c r="O137">
        <f t="shared" si="45"/>
        <v>27.600128173828097</v>
      </c>
      <c r="P137">
        <f t="shared" si="46"/>
        <v>2</v>
      </c>
      <c r="Q137">
        <f t="shared" si="46"/>
        <v>270.13249999999999</v>
      </c>
      <c r="R137">
        <f t="shared" si="46"/>
        <v>3.4501037597656197</v>
      </c>
      <c r="S137">
        <f t="shared" si="34"/>
        <v>7502.4245136044574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-0.25</v>
      </c>
      <c r="E138">
        <f t="shared" si="43"/>
        <v>1.3801709458992835</v>
      </c>
      <c r="F138">
        <f>(MAX(E$2:E138) - E138)/MAX(E$2:E138)</f>
        <v>2.1412144217879677E-2</v>
      </c>
      <c r="G138">
        <f t="shared" si="44"/>
        <v>-2.2999725341796871</v>
      </c>
      <c r="H138" t="str">
        <f t="shared" si="36"/>
        <v/>
      </c>
      <c r="I138" s="4">
        <v>6</v>
      </c>
      <c r="J138" s="2">
        <v>307.68863636363631</v>
      </c>
      <c r="K138" s="2">
        <v>10.449951171874979</v>
      </c>
      <c r="L138">
        <v>6</v>
      </c>
      <c r="M138">
        <v>307.68863636363631</v>
      </c>
      <c r="N138">
        <v>10.449951171874979</v>
      </c>
      <c r="O138">
        <f t="shared" si="45"/>
        <v>38.050079345703075</v>
      </c>
      <c r="P138">
        <f t="shared" si="46"/>
        <v>3</v>
      </c>
      <c r="Q138">
        <f t="shared" si="46"/>
        <v>277.4847826086957</v>
      </c>
      <c r="R138">
        <f t="shared" si="46"/>
        <v>3.7999877929687402</v>
      </c>
      <c r="S138">
        <f t="shared" si="34"/>
        <v>7656.5363245370027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1.401376650602983</v>
      </c>
      <c r="F139">
        <f>(MAX(E$2:E139) - E139)/MAX(E$2:E139)</f>
        <v>6.3765827477598154E-3</v>
      </c>
      <c r="G139">
        <f t="shared" si="44"/>
        <v>0.25003051757812278</v>
      </c>
      <c r="H139" t="str">
        <f t="shared" si="36"/>
        <v/>
      </c>
      <c r="I139" s="4">
        <v>7</v>
      </c>
      <c r="J139" s="2">
        <v>315.71428571428572</v>
      </c>
      <c r="K139" s="2">
        <v>6.5499267578124893</v>
      </c>
      <c r="L139">
        <v>7</v>
      </c>
      <c r="M139">
        <v>315.71428571428572</v>
      </c>
      <c r="N139">
        <v>6.5499267578124893</v>
      </c>
      <c r="O139">
        <f t="shared" si="45"/>
        <v>44.600006103515568</v>
      </c>
      <c r="P139">
        <f t="shared" si="46"/>
        <v>4</v>
      </c>
      <c r="Q139">
        <f t="shared" si="46"/>
        <v>280.48249999999996</v>
      </c>
      <c r="R139">
        <f t="shared" si="46"/>
        <v>4.0999755859374893</v>
      </c>
      <c r="S139">
        <f t="shared" si="34"/>
        <v>7824.4163812434563</v>
      </c>
      <c r="T139">
        <f>(MAX(S$16:S139) - S139)/MAX(S$16:S139)</f>
        <v>0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1.3921698646046501</v>
      </c>
      <c r="F140">
        <f>(MAX(E$2:E140) - E140)/MAX(E$2:E140)</f>
        <v>1.290450524571024E-2</v>
      </c>
      <c r="G140">
        <f t="shared" si="44"/>
        <v>-0.84997558593749711</v>
      </c>
      <c r="H140" t="str">
        <f t="shared" si="36"/>
        <v/>
      </c>
      <c r="I140" s="4">
        <v>8</v>
      </c>
      <c r="J140" s="2">
        <v>309.28913043478258</v>
      </c>
      <c r="K140" s="2">
        <v>8.2000122070312393</v>
      </c>
      <c r="L140">
        <v>8</v>
      </c>
      <c r="M140">
        <v>309.28913043478258</v>
      </c>
      <c r="N140">
        <v>8.2000122070312393</v>
      </c>
      <c r="O140">
        <f t="shared" si="45"/>
        <v>52.800018310546804</v>
      </c>
      <c r="P140">
        <f t="shared" si="46"/>
        <v>5</v>
      </c>
      <c r="Q140">
        <f t="shared" si="46"/>
        <v>298.21521739130435</v>
      </c>
      <c r="R140">
        <f t="shared" si="46"/>
        <v>12.900024414062495</v>
      </c>
      <c r="S140">
        <f t="shared" si="34"/>
        <v>8332.1126176735488</v>
      </c>
      <c r="T140">
        <f>(MAX(S$16:S140) - S140)/MAX(S$16:S140)</f>
        <v>0</v>
      </c>
    </row>
    <row r="141" spans="1:20" x14ac:dyDescent="0.3">
      <c r="A141">
        <v>7</v>
      </c>
      <c r="B141">
        <v>2007</v>
      </c>
      <c r="C141">
        <v>257.89999999999998</v>
      </c>
      <c r="D141">
        <v>4.6000061035156197</v>
      </c>
      <c r="E141">
        <f t="shared" si="43"/>
        <v>1.4294168006708303</v>
      </c>
      <c r="F141">
        <f>(MAX(E$2:E141) - E141)/MAX(E$2:E141)</f>
        <v>0</v>
      </c>
      <c r="G141">
        <f t="shared" si="44"/>
        <v>3.7500305175781223</v>
      </c>
      <c r="H141" t="str">
        <f t="shared" si="36"/>
        <v/>
      </c>
      <c r="I141" s="4">
        <v>9</v>
      </c>
      <c r="J141" s="2">
        <v>310.11904761904759</v>
      </c>
      <c r="K141" s="2">
        <v>-2.899993896484359</v>
      </c>
      <c r="L141">
        <v>9</v>
      </c>
      <c r="M141">
        <v>310.11904761904759</v>
      </c>
      <c r="N141">
        <v>-2.899993896484359</v>
      </c>
      <c r="O141">
        <f t="shared" si="45"/>
        <v>49.900024414062443</v>
      </c>
      <c r="P141">
        <f t="shared" si="46"/>
        <v>6</v>
      </c>
      <c r="Q141">
        <f t="shared" si="46"/>
        <v>307.68863636363631</v>
      </c>
      <c r="R141">
        <f t="shared" si="46"/>
        <v>10.449951171874979</v>
      </c>
      <c r="S141">
        <f t="shared" si="34"/>
        <v>8756.5847612125926</v>
      </c>
      <c r="T141">
        <f>(MAX(S$16:S141) - S141)/MAX(S$16:S141)</f>
        <v>0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1.4318762800071214</v>
      </c>
      <c r="F142">
        <f>(MAX(E$2:E142) - E142)/MAX(E$2:E142)</f>
        <v>0</v>
      </c>
      <c r="G142">
        <f t="shared" si="44"/>
        <v>4.0500488281249973</v>
      </c>
      <c r="H142" t="str">
        <f t="shared" si="36"/>
        <v/>
      </c>
      <c r="I142" s="4">
        <v>10</v>
      </c>
      <c r="J142" s="2">
        <v>321.68181818181824</v>
      </c>
      <c r="K142" s="2">
        <v>-9.3498840332031303</v>
      </c>
      <c r="L142">
        <v>10</v>
      </c>
      <c r="M142">
        <v>321.68181818181824</v>
      </c>
      <c r="N142">
        <v>-9.3498840332031303</v>
      </c>
      <c r="O142">
        <f t="shared" si="45"/>
        <v>40.550140380859311</v>
      </c>
      <c r="P142">
        <f t="shared" si="46"/>
        <v>7</v>
      </c>
      <c r="Q142">
        <f t="shared" si="46"/>
        <v>315.71428571428572</v>
      </c>
      <c r="R142">
        <f t="shared" si="46"/>
        <v>6.5499267578124893</v>
      </c>
      <c r="S142">
        <f t="shared" si="34"/>
        <v>9029.0858393856506</v>
      </c>
      <c r="T142">
        <f>(MAX(S$16:S142) - S142)/MAX(S$16:S142)</f>
        <v>0</v>
      </c>
    </row>
    <row r="143" spans="1:20" x14ac:dyDescent="0.3">
      <c r="A143">
        <v>7</v>
      </c>
      <c r="B143">
        <v>2007</v>
      </c>
      <c r="C143">
        <v>261.55</v>
      </c>
      <c r="D143">
        <v>3.54998779296877</v>
      </c>
      <c r="E143">
        <f t="shared" si="43"/>
        <v>1.461028315841953</v>
      </c>
      <c r="F143">
        <f>(MAX(E$2:E143) - E143)/MAX(E$2:E143)</f>
        <v>0</v>
      </c>
      <c r="G143">
        <f t="shared" si="44"/>
        <v>7.6000366210937678</v>
      </c>
      <c r="H143" t="str">
        <f t="shared" si="36"/>
        <v/>
      </c>
      <c r="I143" s="4">
        <v>11</v>
      </c>
      <c r="J143" s="2">
        <v>332.20000000000005</v>
      </c>
      <c r="K143" s="2">
        <v>1.6000671386718697</v>
      </c>
      <c r="L143">
        <v>11</v>
      </c>
      <c r="M143">
        <v>332.20000000000005</v>
      </c>
      <c r="N143">
        <v>1.6000671386718697</v>
      </c>
      <c r="O143">
        <f t="shared" si="45"/>
        <v>42.150207519531179</v>
      </c>
      <c r="P143">
        <f t="shared" si="46"/>
        <v>8</v>
      </c>
      <c r="Q143">
        <f t="shared" si="46"/>
        <v>309.28913043478258</v>
      </c>
      <c r="R143">
        <f t="shared" si="46"/>
        <v>8.2000122070312393</v>
      </c>
      <c r="S143">
        <f t="shared" si="34"/>
        <v>9388.160602200056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1.4644207446863473</v>
      </c>
      <c r="F144">
        <f>(MAX(E$2:E144) - E144)/MAX(E$2:E144)</f>
        <v>0</v>
      </c>
      <c r="G144">
        <f t="shared" si="44"/>
        <v>8.0000305175781428</v>
      </c>
      <c r="H144" t="str">
        <f t="shared" si="36"/>
        <v/>
      </c>
      <c r="I144" s="4">
        <v>12</v>
      </c>
      <c r="J144" s="2">
        <v>322.17857142857144</v>
      </c>
      <c r="K144" s="2">
        <v>11.250061035156234</v>
      </c>
      <c r="L144">
        <v>12</v>
      </c>
      <c r="M144">
        <v>322.17857142857144</v>
      </c>
      <c r="N144">
        <v>11.250061035156234</v>
      </c>
      <c r="O144">
        <f t="shared" si="45"/>
        <v>53.400268554687415</v>
      </c>
      <c r="P144">
        <f t="shared" si="46"/>
        <v>9</v>
      </c>
      <c r="Q144">
        <f t="shared" si="46"/>
        <v>310.11904761904759</v>
      </c>
      <c r="R144">
        <f t="shared" si="46"/>
        <v>-2.899993896484359</v>
      </c>
      <c r="S144">
        <f t="shared" si="34"/>
        <v>9256.4743578950656</v>
      </c>
      <c r="T144">
        <f>(MAX(S$16:S144) - S144)/MAX(S$16:S144)</f>
        <v>1.4026841879348608E-2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1.4764147780586914</v>
      </c>
      <c r="F145">
        <f>(MAX(E$2:E145) - E145)/MAX(E$2:E145)</f>
        <v>0</v>
      </c>
      <c r="G145">
        <f t="shared" si="44"/>
        <v>9.4000244140625124</v>
      </c>
      <c r="H145" t="str">
        <f t="shared" si="36"/>
        <v/>
      </c>
      <c r="I145" s="3">
        <v>2018</v>
      </c>
      <c r="J145" s="2">
        <v>300.40881226053608</v>
      </c>
      <c r="K145" s="2">
        <v>148.75012207031244</v>
      </c>
      <c r="L145">
        <v>2018</v>
      </c>
      <c r="M145">
        <v>300.40881226053608</v>
      </c>
      <c r="N145">
        <v>148.75012207031244</v>
      </c>
      <c r="P145">
        <f t="shared" si="46"/>
        <v>10</v>
      </c>
      <c r="Q145">
        <f t="shared" si="46"/>
        <v>321.68181818181824</v>
      </c>
      <c r="R145">
        <f t="shared" si="46"/>
        <v>-9.3498840332031303</v>
      </c>
      <c r="S145">
        <f t="shared" ref="S145:S159" si="47">(R145/Q145*$G$2+1)*S144*$H$2+(1-$H$2)*S144</f>
        <v>8852.9064987051515</v>
      </c>
      <c r="T145">
        <f>(MAX(S$16:S145) - S145)/MAX(S$16:S145)</f>
        <v>5.701373529650431E-2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1.4703933029820897</v>
      </c>
      <c r="F146">
        <f>(MAX(E$2:E146) - E146)/MAX(E$2:E146)</f>
        <v>4.0784440565673468E-3</v>
      </c>
      <c r="G146">
        <f t="shared" si="44"/>
        <v>8.7000274658203249</v>
      </c>
      <c r="H146" t="str">
        <f t="shared" si="36"/>
        <v/>
      </c>
      <c r="I146" s="4">
        <v>1</v>
      </c>
      <c r="J146" s="2">
        <v>329.86956521739131</v>
      </c>
      <c r="K146" s="2">
        <v>11.400054931640614</v>
      </c>
      <c r="L146">
        <v>1</v>
      </c>
      <c r="M146">
        <v>329.86956521739131</v>
      </c>
      <c r="N146">
        <v>11.400054931640614</v>
      </c>
      <c r="O146">
        <f t="shared" ref="O146:O157" si="48">N146+O145</f>
        <v>11.400054931640614</v>
      </c>
      <c r="P146">
        <f t="shared" si="46"/>
        <v>11</v>
      </c>
      <c r="Q146">
        <f t="shared" si="46"/>
        <v>332.20000000000005</v>
      </c>
      <c r="R146">
        <f t="shared" si="46"/>
        <v>1.6000671386718697</v>
      </c>
      <c r="S146">
        <f t="shared" si="47"/>
        <v>8916.8675678065047</v>
      </c>
      <c r="T146">
        <f>(MAX(S$16:S146) - S146)/MAX(S$16:S146)</f>
        <v>5.0200785261716424E-2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1.476731205150116</v>
      </c>
      <c r="F147">
        <f>(MAX(E$2:E147) - E147)/MAX(E$2:E147)</f>
        <v>0</v>
      </c>
      <c r="G147">
        <f t="shared" si="44"/>
        <v>9.4500274658203249</v>
      </c>
      <c r="H147" t="str">
        <f t="shared" si="36"/>
        <v/>
      </c>
      <c r="I147" s="4">
        <v>2</v>
      </c>
      <c r="J147" s="2">
        <v>316.08250000000004</v>
      </c>
      <c r="K147" s="2">
        <v>30.400115966796864</v>
      </c>
      <c r="L147">
        <v>2</v>
      </c>
      <c r="M147">
        <v>316.08250000000004</v>
      </c>
      <c r="N147">
        <v>30.400115966796864</v>
      </c>
      <c r="O147">
        <f t="shared" si="48"/>
        <v>41.800170898437479</v>
      </c>
      <c r="P147">
        <f t="shared" si="46"/>
        <v>12</v>
      </c>
      <c r="Q147">
        <f t="shared" si="46"/>
        <v>322.17857142857144</v>
      </c>
      <c r="R147">
        <f t="shared" si="46"/>
        <v>11.250061035156234</v>
      </c>
      <c r="S147">
        <f t="shared" si="47"/>
        <v>9383.9158755295502</v>
      </c>
      <c r="T147">
        <f>(MAX(S$16:S147) - S147)/MAX(S$16:S147)</f>
        <v>4.5213613724407793E-4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1.468327954741447</v>
      </c>
      <c r="F148">
        <f>(MAX(E$2:E148) - E148)/MAX(E$2:E148)</f>
        <v>5.6904400606980097E-3</v>
      </c>
      <c r="G148">
        <f t="shared" si="44"/>
        <v>8.4500274658203249</v>
      </c>
      <c r="H148" t="str">
        <f t="shared" si="36"/>
        <v/>
      </c>
      <c r="I148" s="4">
        <v>3</v>
      </c>
      <c r="J148" s="2">
        <v>315.83409090909095</v>
      </c>
      <c r="K148" s="2">
        <v>21.300048828124975</v>
      </c>
      <c r="L148">
        <v>3</v>
      </c>
      <c r="M148">
        <v>315.83409090909095</v>
      </c>
      <c r="N148">
        <v>21.300048828124975</v>
      </c>
      <c r="O148">
        <f t="shared" si="48"/>
        <v>63.100219726562457</v>
      </c>
      <c r="P148">
        <f t="shared" ref="P148:R159" si="49">L146</f>
        <v>1</v>
      </c>
      <c r="Q148">
        <f t="shared" si="49"/>
        <v>329.86956521739131</v>
      </c>
      <c r="R148">
        <f t="shared" si="49"/>
        <v>11.400054931640614</v>
      </c>
      <c r="S148">
        <f t="shared" si="47"/>
        <v>9870.3679511450955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1.496749735175962</v>
      </c>
      <c r="F149">
        <f>(MAX(E$2:E149) - E149)/MAX(E$2:E149)</f>
        <v>0</v>
      </c>
      <c r="G149">
        <f t="shared" si="44"/>
        <v>11.800003051757825</v>
      </c>
      <c r="H149" t="str">
        <f t="shared" si="36"/>
        <v/>
      </c>
      <c r="I149" s="4">
        <v>4</v>
      </c>
      <c r="J149" s="2">
        <v>314.80952380952374</v>
      </c>
      <c r="K149" s="2">
        <v>17.349914550781225</v>
      </c>
      <c r="L149">
        <v>4</v>
      </c>
      <c r="M149">
        <v>314.80952380952374</v>
      </c>
      <c r="N149">
        <v>17.349914550781225</v>
      </c>
      <c r="O149">
        <f t="shared" si="48"/>
        <v>80.450134277343679</v>
      </c>
      <c r="P149">
        <f t="shared" si="49"/>
        <v>2</v>
      </c>
      <c r="Q149">
        <f t="shared" si="49"/>
        <v>316.08250000000004</v>
      </c>
      <c r="R149">
        <f t="shared" si="49"/>
        <v>30.400115966796864</v>
      </c>
      <c r="S149">
        <f t="shared" si="47"/>
        <v>11294.33319922004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1.4933609195610471</v>
      </c>
      <c r="F150">
        <f>(MAX(E$2:E150) - E150)/MAX(E$2:E150)</f>
        <v>2.2641163951944766E-3</v>
      </c>
      <c r="G150">
        <f t="shared" si="44"/>
        <v>11.40000915527345</v>
      </c>
      <c r="H150" t="str">
        <f t="shared" si="36"/>
        <v/>
      </c>
      <c r="I150" s="4">
        <v>5</v>
      </c>
      <c r="J150" s="2">
        <v>316.52391304347822</v>
      </c>
      <c r="K150" s="2">
        <v>2.7001037597656303</v>
      </c>
      <c r="L150">
        <v>5</v>
      </c>
      <c r="M150">
        <v>316.52391304347822</v>
      </c>
      <c r="N150">
        <v>2.7001037597656303</v>
      </c>
      <c r="O150">
        <f t="shared" si="48"/>
        <v>83.150238037109304</v>
      </c>
      <c r="P150">
        <f t="shared" si="49"/>
        <v>3</v>
      </c>
      <c r="Q150">
        <f t="shared" si="49"/>
        <v>315.83409090909095</v>
      </c>
      <c r="R150">
        <f t="shared" si="49"/>
        <v>21.300048828124975</v>
      </c>
      <c r="S150">
        <f t="shared" si="47"/>
        <v>12436.878552377049</v>
      </c>
      <c r="T150">
        <f>(MAX(S$16:S150) - S150)/MAX(S$16:S150)</f>
        <v>0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1.5425390702390911</v>
      </c>
      <c r="F151">
        <f>(MAX(E$2:E151) - E151)/MAX(E$2:E151)</f>
        <v>0</v>
      </c>
      <c r="G151">
        <f t="shared" si="44"/>
        <v>16.950012207031261</v>
      </c>
      <c r="H151" t="str">
        <f t="shared" si="36"/>
        <v/>
      </c>
      <c r="I151" s="4">
        <v>6</v>
      </c>
      <c r="J151" s="2">
        <v>308.48571428571427</v>
      </c>
      <c r="K151" s="2">
        <v>4.6999816894531197</v>
      </c>
      <c r="L151">
        <v>6</v>
      </c>
      <c r="M151">
        <v>308.48571428571427</v>
      </c>
      <c r="N151">
        <v>4.6999816894531197</v>
      </c>
      <c r="O151">
        <f t="shared" si="48"/>
        <v>87.850219726562429</v>
      </c>
      <c r="P151">
        <f t="shared" si="49"/>
        <v>4</v>
      </c>
      <c r="Q151">
        <f t="shared" si="49"/>
        <v>314.80952380952374</v>
      </c>
      <c r="R151">
        <f t="shared" si="49"/>
        <v>17.349914550781225</v>
      </c>
      <c r="S151">
        <f t="shared" si="47"/>
        <v>13465.018255161627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1.5345507837606007</v>
      </c>
      <c r="F152">
        <f>(MAX(E$2:E152) - E152)/MAX(E$2:E152)</f>
        <v>5.1786607111690194E-3</v>
      </c>
      <c r="G152">
        <f t="shared" si="44"/>
        <v>16.100021362304698</v>
      </c>
      <c r="H152" t="str">
        <f t="shared" si="36"/>
        <v/>
      </c>
      <c r="I152" s="4">
        <v>7</v>
      </c>
      <c r="J152" s="2">
        <v>296.48636363636365</v>
      </c>
      <c r="K152" s="2">
        <v>8.3499755859374947</v>
      </c>
      <c r="L152">
        <v>7</v>
      </c>
      <c r="M152">
        <v>296.48636363636365</v>
      </c>
      <c r="N152">
        <v>8.3499755859374947</v>
      </c>
      <c r="O152">
        <f t="shared" si="48"/>
        <v>96.200195312499929</v>
      </c>
      <c r="P152">
        <f t="shared" si="49"/>
        <v>5</v>
      </c>
      <c r="Q152">
        <f t="shared" si="49"/>
        <v>316.52391304347822</v>
      </c>
      <c r="R152">
        <f t="shared" si="49"/>
        <v>2.7001037597656303</v>
      </c>
      <c r="S152">
        <f t="shared" si="47"/>
        <v>13637.313040410985</v>
      </c>
      <c r="T152">
        <f>(MAX(S$16:S152) - S152)/MAX(S$16:S152)</f>
        <v>0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1.5354655330822624</v>
      </c>
      <c r="F153">
        <f>(MAX(E$2:E153) - E153)/MAX(E$2:E153)</f>
        <v>4.5856453773532573E-3</v>
      </c>
      <c r="G153">
        <f t="shared" si="44"/>
        <v>16.200027465820323</v>
      </c>
      <c r="H153" t="str">
        <f t="shared" ref="H153:H216" si="50">IF(A153=A154, "", IF(-C131*0.05 &gt; MIN(G132:G153), -C131*0.05, ""))</f>
        <v/>
      </c>
      <c r="I153" s="4">
        <v>8</v>
      </c>
      <c r="J153" s="2">
        <v>294.60217391304343</v>
      </c>
      <c r="K153" s="2">
        <v>7.14990234375</v>
      </c>
      <c r="L153">
        <v>8</v>
      </c>
      <c r="M153">
        <v>294.60217391304343</v>
      </c>
      <c r="N153">
        <v>7.14990234375</v>
      </c>
      <c r="O153">
        <f t="shared" si="48"/>
        <v>103.35009765624993</v>
      </c>
      <c r="P153">
        <f t="shared" si="49"/>
        <v>6</v>
      </c>
      <c r="Q153">
        <f t="shared" si="49"/>
        <v>308.48571428571427</v>
      </c>
      <c r="R153">
        <f t="shared" si="49"/>
        <v>4.6999816894531197</v>
      </c>
      <c r="S153">
        <f t="shared" si="47"/>
        <v>13948.973120351875</v>
      </c>
      <c r="T153">
        <f>(MAX(S$16:S153) - S153)/MAX(S$16:S153)</f>
        <v>0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1.5098439110411466</v>
      </c>
      <c r="F154">
        <f>(MAX(E$2:E154) - E154)/MAX(E$2:E154)</f>
        <v>2.1195676549623361E-2</v>
      </c>
      <c r="G154">
        <f t="shared" si="44"/>
        <v>-2.8000030517578098</v>
      </c>
      <c r="H154" t="str">
        <f t="shared" si="50"/>
        <v/>
      </c>
      <c r="I154" s="4">
        <v>9</v>
      </c>
      <c r="J154" s="2">
        <v>296.47249999999997</v>
      </c>
      <c r="K154" s="2">
        <v>-4.0999755859374947</v>
      </c>
      <c r="L154">
        <v>9</v>
      </c>
      <c r="M154">
        <v>296.47249999999997</v>
      </c>
      <c r="N154">
        <v>-4.0999755859374947</v>
      </c>
      <c r="O154">
        <f t="shared" si="48"/>
        <v>99.250122070312429</v>
      </c>
      <c r="P154">
        <f t="shared" si="49"/>
        <v>7</v>
      </c>
      <c r="Q154">
        <f t="shared" si="49"/>
        <v>296.48636363636365</v>
      </c>
      <c r="R154">
        <f t="shared" si="49"/>
        <v>8.3499755859374947</v>
      </c>
      <c r="S154">
        <f t="shared" si="47"/>
        <v>14538.242641428515</v>
      </c>
      <c r="T154">
        <f>(MAX(S$16:S154) - S154)/MAX(S$16:S154)</f>
        <v>0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1.5572373705688141</v>
      </c>
      <c r="F155">
        <f>(MAX(E$2:E155) - E155)/MAX(E$2:E155)</f>
        <v>0</v>
      </c>
      <c r="G155">
        <f t="shared" si="44"/>
        <v>2.3499908447265598</v>
      </c>
      <c r="H155" t="str">
        <f t="shared" si="50"/>
        <v/>
      </c>
      <c r="I155" s="4">
        <v>10</v>
      </c>
      <c r="J155" s="2">
        <v>280.39999999999998</v>
      </c>
      <c r="K155" s="2">
        <v>19.100006103515618</v>
      </c>
      <c r="L155">
        <v>10</v>
      </c>
      <c r="M155">
        <v>280.39999999999998</v>
      </c>
      <c r="N155">
        <v>19.100006103515618</v>
      </c>
      <c r="O155">
        <f t="shared" si="48"/>
        <v>118.35012817382804</v>
      </c>
      <c r="P155">
        <f t="shared" si="49"/>
        <v>8</v>
      </c>
      <c r="Q155">
        <f t="shared" si="49"/>
        <v>294.60217391304343</v>
      </c>
      <c r="R155">
        <f t="shared" si="49"/>
        <v>7.14990234375</v>
      </c>
      <c r="S155">
        <f t="shared" si="47"/>
        <v>15067.500523788733</v>
      </c>
      <c r="T155">
        <f>(MAX(S$16:S155) - S155)/MAX(S$16:S155)</f>
        <v>0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1.5936907960733493</v>
      </c>
      <c r="F156">
        <f>(MAX(E$2:E156) - E156)/MAX(E$2:E156)</f>
        <v>0</v>
      </c>
      <c r="G156">
        <f t="shared" si="44"/>
        <v>6.1999969482421804</v>
      </c>
      <c r="H156" t="str">
        <f t="shared" si="50"/>
        <v/>
      </c>
      <c r="I156" s="4">
        <v>11</v>
      </c>
      <c r="J156" s="2">
        <v>269.41590909090905</v>
      </c>
      <c r="K156" s="2">
        <v>15.800048828124993</v>
      </c>
      <c r="L156">
        <v>11</v>
      </c>
      <c r="M156">
        <v>269.41590909090905</v>
      </c>
      <c r="N156">
        <v>15.800048828124993</v>
      </c>
      <c r="O156">
        <f t="shared" si="48"/>
        <v>134.15017700195304</v>
      </c>
      <c r="P156">
        <f t="shared" si="49"/>
        <v>9</v>
      </c>
      <c r="Q156">
        <f t="shared" si="49"/>
        <v>296.47249999999997</v>
      </c>
      <c r="R156">
        <f t="shared" si="49"/>
        <v>-4.0999755859374947</v>
      </c>
      <c r="S156">
        <f t="shared" si="47"/>
        <v>14754.943452111085</v>
      </c>
      <c r="T156">
        <f>(MAX(S$16:S156) - S156)/MAX(S$16:S156)</f>
        <v>2.07437903309961E-2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1.6639416498045423</v>
      </c>
      <c r="F157">
        <f>(MAX(E$2:E157) - E157)/MAX(E$2:E157)</f>
        <v>0</v>
      </c>
      <c r="G157">
        <f t="shared" si="44"/>
        <v>13.19999694824218</v>
      </c>
      <c r="H157" t="str">
        <f t="shared" si="50"/>
        <v/>
      </c>
      <c r="I157" s="4">
        <v>12</v>
      </c>
      <c r="J157" s="2">
        <v>265.52857142857141</v>
      </c>
      <c r="K157" s="2">
        <v>14.599945068359348</v>
      </c>
      <c r="L157">
        <v>12</v>
      </c>
      <c r="M157">
        <v>265.52857142857141</v>
      </c>
      <c r="N157">
        <v>14.599945068359348</v>
      </c>
      <c r="O157">
        <f t="shared" si="48"/>
        <v>148.75012207031239</v>
      </c>
      <c r="P157">
        <f t="shared" si="49"/>
        <v>10</v>
      </c>
      <c r="Q157">
        <f t="shared" si="49"/>
        <v>280.39999999999998</v>
      </c>
      <c r="R157">
        <f t="shared" si="49"/>
        <v>19.100006103515618</v>
      </c>
      <c r="S157">
        <f t="shared" si="47"/>
        <v>16262.537121827649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4.8499908447265598</v>
      </c>
      <c r="E158">
        <f t="shared" si="43"/>
        <v>1.7128414787343216</v>
      </c>
      <c r="F158">
        <f>(MAX(E$2:E158) - E158)/MAX(E$2:E158)</f>
        <v>0</v>
      </c>
      <c r="G158">
        <f t="shared" si="44"/>
        <v>18.049987792968739</v>
      </c>
      <c r="H158" t="str">
        <f t="shared" si="50"/>
        <v/>
      </c>
      <c r="I158" s="3" t="s">
        <v>53</v>
      </c>
      <c r="J158" s="2">
        <v>249.45677099967955</v>
      </c>
      <c r="K158" s="2">
        <v>1645.5497665405269</v>
      </c>
      <c r="L158" t="s">
        <v>53</v>
      </c>
      <c r="M158">
        <v>249.45677099967955</v>
      </c>
      <c r="N158">
        <v>1645.5497665405269</v>
      </c>
      <c r="P158">
        <f t="shared" si="49"/>
        <v>11</v>
      </c>
      <c r="Q158">
        <f t="shared" si="49"/>
        <v>269.41590909090905</v>
      </c>
      <c r="R158">
        <f t="shared" si="49"/>
        <v>15.800048828124993</v>
      </c>
      <c r="S158">
        <f t="shared" si="47"/>
        <v>17693.125694683808</v>
      </c>
      <c r="T158">
        <f>(MAX(S$16:S158) - S158)/MAX(S$16:S158)</f>
        <v>0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1.7492185732462762</v>
      </c>
      <c r="F159">
        <f>(MAX(E$2:E159) - E159)/MAX(E$2:E159)</f>
        <v>0</v>
      </c>
      <c r="G159">
        <f t="shared" si="44"/>
        <v>21.549987792968739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14.599945068359348</v>
      </c>
      <c r="S159">
        <f t="shared" si="47"/>
        <v>19152.396133116363</v>
      </c>
      <c r="T159">
        <f>(MAX(S$16:S159) - S159)/MAX(S$16:S159)</f>
        <v>0</v>
      </c>
    </row>
    <row r="160" spans="1:20" x14ac:dyDescent="0.3">
      <c r="A160">
        <v>8</v>
      </c>
      <c r="B160">
        <v>2007</v>
      </c>
      <c r="C160">
        <v>251.8</v>
      </c>
      <c r="D160">
        <v>2.5999908447265598</v>
      </c>
      <c r="E160">
        <f t="shared" si="43"/>
        <v>1.7763112198459543</v>
      </c>
      <c r="F160">
        <f>(MAX(E$2:E160) - E160)/MAX(E$2:E160)</f>
        <v>0</v>
      </c>
      <c r="G160">
        <f t="shared" si="44"/>
        <v>24.149978637695298</v>
      </c>
      <c r="H160" t="str">
        <f t="shared" si="50"/>
        <v/>
      </c>
      <c r="T160">
        <f>MAX(T16:T159)</f>
        <v>6.3889505402622088E-2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1.8510878709963308</v>
      </c>
      <c r="F161">
        <f>(MAX(E$2:E161) - E161)/MAX(E$2:E161)</f>
        <v>0</v>
      </c>
      <c r="G161">
        <f t="shared" si="44"/>
        <v>30.949981689453107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-1.8999938964843699</v>
      </c>
      <c r="E162">
        <f t="shared" si="43"/>
        <v>1.8292065624723826</v>
      </c>
      <c r="F162">
        <f>(MAX(E$2:E162) - E162)/MAX(E$2:E162)</f>
        <v>1.1820783263071568E-2</v>
      </c>
      <c r="G162">
        <f t="shared" si="44"/>
        <v>29.049987792968736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1.8029827061915897</v>
      </c>
      <c r="F163">
        <f>(MAX(E$2:E163) - E163)/MAX(E$2:E163)</f>
        <v>2.5987510133081298E-2</v>
      </c>
      <c r="G163">
        <f t="shared" si="44"/>
        <v>26.749984741210927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-0.75</v>
      </c>
      <c r="E164">
        <f t="shared" si="43"/>
        <v>1.7945540523604429</v>
      </c>
      <c r="F164">
        <f>(MAX(E$2:E164) - E164)/MAX(E$2:E164)</f>
        <v>3.0540861685544464E-2</v>
      </c>
      <c r="G164">
        <f t="shared" si="44"/>
        <v>25.999984741210927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10</v>
      </c>
      <c r="E165">
        <f t="shared" si="43"/>
        <v>1.9116410936192803</v>
      </c>
      <c r="F165">
        <f>(MAX(E$2:E165) - E165)/MAX(E$2:E165)</f>
        <v>0</v>
      </c>
      <c r="G165">
        <f t="shared" si="44"/>
        <v>35.999984741210923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1.9249781632682232</v>
      </c>
      <c r="F166">
        <f>(MAX(E$2:E166) - E166)/MAX(E$2:E166)</f>
        <v>0</v>
      </c>
      <c r="G166">
        <f t="shared" si="44"/>
        <v>37.049987792968736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2.0339633834354962</v>
      </c>
      <c r="F167">
        <f>(MAX(E$2:E167) - E167)/MAX(E$2:E167)</f>
        <v>0</v>
      </c>
      <c r="G167">
        <f t="shared" si="44"/>
        <v>45.549987792968736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2.0339633834354967</v>
      </c>
      <c r="F168">
        <f>(MAX(E$2:E168) - E168)/MAX(E$2:E168)</f>
        <v>0</v>
      </c>
      <c r="G168">
        <f t="shared" si="44"/>
        <v>45.549987792968736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2.0472399068260678</v>
      </c>
      <c r="F169">
        <f>(MAX(E$2:E169) - E169)/MAX(E$2:E169)</f>
        <v>0</v>
      </c>
      <c r="G169">
        <f t="shared" si="44"/>
        <v>46.549987792968736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1.9687637279802379</v>
      </c>
      <c r="F170">
        <f>(MAX(E$2:E170) - E170)/MAX(E$2:E170)</f>
        <v>3.8332673461555965E-2</v>
      </c>
      <c r="G170">
        <f t="shared" si="44"/>
        <v>40.449981689453118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1.987462412606475</v>
      </c>
      <c r="F171">
        <f>(MAX(E$2:E171) - E171)/MAX(E$2:E171)</f>
        <v>2.9199066518915524E-2</v>
      </c>
      <c r="G171">
        <f t="shared" si="44"/>
        <v>41.949981689453118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2.0437230516107063</v>
      </c>
      <c r="F172">
        <f>(MAX(E$2:E172) - E172)/MAX(E$2:E172)</f>
        <v>1.7178520229286843E-3</v>
      </c>
      <c r="G172">
        <f t="shared" si="44"/>
        <v>46.49998474121093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2.0469330878174246</v>
      </c>
      <c r="F173">
        <f>(MAX(E$2:E173) - E173)/MAX(E$2:E173)</f>
        <v>1.4986959155116432E-4</v>
      </c>
      <c r="G173">
        <f t="shared" si="44"/>
        <v>46.74998474121093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2.1496284819320475</v>
      </c>
      <c r="F174">
        <f>(MAX(E$2:E174) - E174)/MAX(E$2:E174)</f>
        <v>0</v>
      </c>
      <c r="G174">
        <f t="shared" si="44"/>
        <v>54.599975585937493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2.1928481034827461</v>
      </c>
      <c r="F175">
        <f>(MAX(E$2:E175) - E175)/MAX(E$2:E175)</f>
        <v>0</v>
      </c>
      <c r="G175">
        <f t="shared" si="44"/>
        <v>57.899978637695305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0.5</v>
      </c>
      <c r="E176">
        <f t="shared" si="43"/>
        <v>2.1995718813961234</v>
      </c>
      <c r="F176">
        <f>(MAX(E$2:E176) - E176)/MAX(E$2:E176)</f>
        <v>0</v>
      </c>
      <c r="G176">
        <f t="shared" si="44"/>
        <v>58.399978637695305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2.198907049802548</v>
      </c>
      <c r="F177">
        <f>(MAX(E$2:E177) - E177)/MAX(E$2:E177)</f>
        <v>3.0225499752858595E-4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2.2008993360260174</v>
      </c>
      <c r="F178">
        <f>(MAX(E$2:E178) - E178)/MAX(E$2:E178)</f>
        <v>0</v>
      </c>
      <c r="G178">
        <f t="shared" si="44"/>
        <v>0.1000061035156245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2.6000061035156201</v>
      </c>
      <c r="E179">
        <f t="shared" si="43"/>
        <v>2.2352746967001735</v>
      </c>
      <c r="F179">
        <f>(MAX(E$2:E179) - E179)/MAX(E$2:E179)</f>
        <v>0</v>
      </c>
      <c r="G179">
        <f t="shared" si="44"/>
        <v>2.7000122070312447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2.2352746967001735</v>
      </c>
      <c r="F180">
        <f>(MAX(E$2:E180) - E180)/MAX(E$2:E180)</f>
        <v>0</v>
      </c>
      <c r="G180">
        <f t="shared" si="44"/>
        <v>2.7000122070312447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2.2487781684885357</v>
      </c>
      <c r="F181">
        <f>(MAX(E$2:E181) - E181)/MAX(E$2:E181)</f>
        <v>0</v>
      </c>
      <c r="G181">
        <f t="shared" si="44"/>
        <v>3.7000122070312447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2.3096680775094396</v>
      </c>
      <c r="F182">
        <f>(MAX(E$2:E182) - E182)/MAX(E$2:E182)</f>
        <v>0</v>
      </c>
      <c r="G182">
        <f t="shared" si="44"/>
        <v>8.1000061035156143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-1.3999938964843699</v>
      </c>
      <c r="E183">
        <f t="shared" si="43"/>
        <v>2.289675159879073</v>
      </c>
      <c r="F183">
        <f>(MAX(E$2:E183) - E183)/MAX(E$2:E183)</f>
        <v>8.6561864992849308E-3</v>
      </c>
      <c r="G183">
        <f t="shared" si="44"/>
        <v>6.7000122070312447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2.2678306575072229</v>
      </c>
      <c r="F184">
        <f>(MAX(E$2:E184) - E184)/MAX(E$2:E184)</f>
        <v>1.8114040025755906E-2</v>
      </c>
      <c r="G184">
        <f t="shared" si="44"/>
        <v>5.1500091552734348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2.2557676418587813</v>
      </c>
      <c r="F185">
        <f>(MAX(E$2:E185) - E185)/MAX(E$2:E185)</f>
        <v>2.333687518804874E-2</v>
      </c>
      <c r="G185">
        <f t="shared" si="44"/>
        <v>4.3000030517578098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2.2557676418587813</v>
      </c>
      <c r="F186">
        <f>(MAX(E$2:E186) - E186)/MAX(E$2:E186)</f>
        <v>2.333687518804874E-2</v>
      </c>
      <c r="G186">
        <f t="shared" si="44"/>
        <v>4.3000030517578098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2.2516353163349825</v>
      </c>
      <c r="F187">
        <f>(MAX(E$2:E187) - E187)/MAX(E$2:E187)</f>
        <v>2.5126017776993727E-2</v>
      </c>
      <c r="G187">
        <f t="shared" si="44"/>
        <v>3.9999999999999978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-0.300003051757812</v>
      </c>
      <c r="E188">
        <f t="shared" si="43"/>
        <v>2.2475055172743783</v>
      </c>
      <c r="F188">
        <f>(MAX(E$2:E188) - E188)/MAX(E$2:E188)</f>
        <v>2.6914066501751363E-2</v>
      </c>
      <c r="G188">
        <f t="shared" si="44"/>
        <v>3.6999969482421857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2.3682448181192952</v>
      </c>
      <c r="F189">
        <f>(MAX(E$2:E189) - E189)/MAX(E$2:E189)</f>
        <v>0</v>
      </c>
      <c r="G189">
        <f t="shared" si="44"/>
        <v>12.649993896484366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2.3823779680185551</v>
      </c>
      <c r="F190">
        <f>(MAX(E$2:E190) - E190)/MAX(E$2:E190)</f>
        <v>0</v>
      </c>
      <c r="G190">
        <f t="shared" si="44"/>
        <v>13.649993896484366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2.3823779680185551</v>
      </c>
      <c r="F191">
        <f>(MAX(E$2:E191) - E191)/MAX(E$2:E191)</f>
        <v>0</v>
      </c>
      <c r="G191">
        <f t="shared" si="44"/>
        <v>13.649993896484366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2.3986858258896278</v>
      </c>
      <c r="F192">
        <f>(MAX(E$2:E192) - E192)/MAX(E$2:E192)</f>
        <v>0</v>
      </c>
      <c r="G192">
        <f t="shared" si="44"/>
        <v>14.799987792968736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2.4151053143381795</v>
      </c>
      <c r="F193">
        <f>(MAX(E$2:E193) - E193)/MAX(E$2:E193)</f>
        <v>0</v>
      </c>
      <c r="G193">
        <f t="shared" si="44"/>
        <v>15.949981689453105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2.431637197498036</v>
      </c>
      <c r="F194">
        <f>(MAX(E$2:E194) - E194)/MAX(E$2:E194)</f>
        <v>0</v>
      </c>
      <c r="G194">
        <f t="shared" si="44"/>
        <v>17.099975585937475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2.3437551669408112</v>
      </c>
      <c r="F195">
        <f>(MAX(E$2:E195) - E195)/MAX(E$2:E195)</f>
        <v>3.6141094834232869E-2</v>
      </c>
      <c r="G195">
        <f t="shared" si="44"/>
        <v>10.849975585937475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2.3362518346102492</v>
      </c>
      <c r="F196">
        <f>(MAX(E$2:E196) - E196)/MAX(E$2:E196)</f>
        <v>3.9226806937289339E-2</v>
      </c>
      <c r="G196">
        <f t="shared" si="44"/>
        <v>10.299972534179663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2.3260528306756876</v>
      </c>
      <c r="F197">
        <f>(MAX(E$2:E197) - E197)/MAX(E$2:E197)</f>
        <v>4.342110201759803E-2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-2.6000061035156201</v>
      </c>
      <c r="E198">
        <f t="shared" si="51"/>
        <v>2.291559951073844</v>
      </c>
      <c r="F198">
        <f>(MAX(E$2:E198) - E198)/MAX(E$2:E198)</f>
        <v>5.7606145591258616E-2</v>
      </c>
      <c r="G198">
        <f t="shared" si="52"/>
        <v>-3.3500061035156201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2.242548450219128</v>
      </c>
      <c r="F199">
        <f>(MAX(E$2:E199) - E199)/MAX(E$2:E199)</f>
        <v>7.776190768650254E-2</v>
      </c>
      <c r="G199">
        <f t="shared" si="52"/>
        <v>-7.1000061035156197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2.2184168944253573</v>
      </c>
      <c r="F200">
        <f>(MAX(E$2:E200) - E200)/MAX(E$2:E200)</f>
        <v>8.7685902852640052E-2</v>
      </c>
      <c r="G200">
        <f t="shared" si="52"/>
        <v>-8.9999999999999893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2.2215508418181225</v>
      </c>
      <c r="F201">
        <f>(MAX(E$2:E201) - E201)/MAX(E$2:E201)</f>
        <v>8.6397080903383078E-2</v>
      </c>
      <c r="G201">
        <f t="shared" si="52"/>
        <v>-8.7499999999999893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2.45001220703125</v>
      </c>
      <c r="E202">
        <f t="shared" si="51"/>
        <v>2.2521113509758708</v>
      </c>
      <c r="F202">
        <f>(MAX(E$2:E202) - E202)/MAX(E$2:E202)</f>
        <v>7.3829207213511619E-2</v>
      </c>
      <c r="G202">
        <f t="shared" si="52"/>
        <v>-6.2999877929687393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2.2521113509758708</v>
      </c>
      <c r="F203">
        <f>(MAX(E$2:E203) - E203)/MAX(E$2:E203)</f>
        <v>7.3829207213511619E-2</v>
      </c>
      <c r="G203">
        <f t="shared" si="52"/>
        <v>-6.2999877929687393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2.2269152515802801</v>
      </c>
      <c r="F204">
        <f>(MAX(E$2:E204) - E204)/MAX(E$2:E204)</f>
        <v>8.4190991208885388E-2</v>
      </c>
      <c r="G204">
        <f t="shared" si="52"/>
        <v>-8.2999877929687393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2.2231966132601864</v>
      </c>
      <c r="F205">
        <f>(MAX(E$2:E205) - E205)/MAX(E$2:E205)</f>
        <v>8.5720264705737612E-2</v>
      </c>
      <c r="G205">
        <f t="shared" si="52"/>
        <v>-8.6000061035156143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2.2379552140782364</v>
      </c>
      <c r="F206">
        <f>(MAX(E$2:E206) - E206)/MAX(E$2:E206)</f>
        <v>7.965085565358318E-2</v>
      </c>
      <c r="G206">
        <f t="shared" si="52"/>
        <v>-7.3999938964843643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2</v>
      </c>
      <c r="E207">
        <f t="shared" si="51"/>
        <v>2.262872139824144</v>
      </c>
      <c r="F207">
        <f>(MAX(E$2:E207) - E207)/MAX(E$2:E207)</f>
        <v>6.9403880581995522E-2</v>
      </c>
      <c r="G207">
        <f t="shared" si="52"/>
        <v>-5.3999938964843643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2.2372498849855993</v>
      </c>
      <c r="F208">
        <f>(MAX(E$2:E208) - E208)/MAX(E$2:E208)</f>
        <v>7.9940919110978392E-2</v>
      </c>
      <c r="G208">
        <f t="shared" si="52"/>
        <v>-7.3999938964843643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2.2372498849855993</v>
      </c>
      <c r="F209">
        <f>(MAX(E$2:E209) - E209)/MAX(E$2:E209)</f>
        <v>7.9940919110978392E-2</v>
      </c>
      <c r="G209">
        <f t="shared" si="52"/>
        <v>-7.3999938964843643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2.2411308467549693</v>
      </c>
      <c r="F210">
        <f>(MAX(E$2:E210) - E210)/MAX(E$2:E210)</f>
        <v>7.83448908163943E-2</v>
      </c>
      <c r="G210">
        <f t="shared" si="52"/>
        <v>-7.1000061035156143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2.2340551027356756</v>
      </c>
      <c r="F211">
        <f>(MAX(E$2:E211) - E211)/MAX(E$2:E211)</f>
        <v>8.1254759125109946E-2</v>
      </c>
      <c r="G211">
        <f t="shared" si="52"/>
        <v>-7.6499938964843643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2.3781216562299088</v>
      </c>
      <c r="F212">
        <f>(MAX(E$2:E212) - E212)/MAX(E$2:E212)</f>
        <v>2.2008028715464003E-2</v>
      </c>
      <c r="G212">
        <f t="shared" si="52"/>
        <v>2.9000091552734357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3.6499938964843701</v>
      </c>
      <c r="E213">
        <f t="shared" si="51"/>
        <v>2.4300259587832467</v>
      </c>
      <c r="F213">
        <f>(MAX(E$2:E213) - E213)/MAX(E$2:E213)</f>
        <v>6.6261476689332452E-4</v>
      </c>
      <c r="G213">
        <f t="shared" si="52"/>
        <v>6.5500030517578054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2.4400535325028239</v>
      </c>
      <c r="F214">
        <f>(MAX(E$2:E214) - E214)/MAX(E$2:E214)</f>
        <v>0</v>
      </c>
      <c r="G214">
        <f t="shared" si="52"/>
        <v>7.249999999999992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2.4973205819650452</v>
      </c>
      <c r="F215">
        <f>(MAX(E$2:E215) - E215)/MAX(E$2:E215)</f>
        <v>0</v>
      </c>
      <c r="G215">
        <f t="shared" si="52"/>
        <v>11.249999999999993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2.5190112644951408</v>
      </c>
      <c r="F216">
        <f>(MAX(E$2:E216) - E216)/MAX(E$2:E216)</f>
        <v>0</v>
      </c>
      <c r="G216">
        <f t="shared" si="52"/>
        <v>12.749999999999963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2.4779477784561617</v>
      </c>
      <c r="F217">
        <f>(MAX(E$2:E217) - E217)/MAX(E$2:E217)</f>
        <v>1.6301430095910691E-2</v>
      </c>
      <c r="G217">
        <f t="shared" si="52"/>
        <v>9.8499755859374627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-0.75</v>
      </c>
      <c r="E218">
        <f t="shared" si="51"/>
        <v>2.4675556395903158</v>
      </c>
      <c r="F218">
        <f>(MAX(E$2:E218) - E218)/MAX(E$2:E218)</f>
        <v>2.0426913380690158E-2</v>
      </c>
      <c r="G218">
        <f t="shared" si="52"/>
        <v>9.0999755859374627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2.4779370909535885</v>
      </c>
      <c r="F219">
        <f>(MAX(E$2:E219) - E219)/MAX(E$2:E219)</f>
        <v>1.6305672833021E-2</v>
      </c>
      <c r="G219">
        <f t="shared" si="52"/>
        <v>9.8499755859374627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2.5209346306839011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2.6168840311689041</v>
      </c>
      <c r="F221">
        <f>(MAX(E$2:E221) - E221)/MAX(E$2:E221)</f>
        <v>0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2.6295922813994475</v>
      </c>
      <c r="F222">
        <f>(MAX(E$2:E222) - E222)/MAX(E$2:E222)</f>
        <v>0</v>
      </c>
      <c r="G222">
        <f t="shared" si="52"/>
        <v>10.700012207031245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2.6168247481419433</v>
      </c>
      <c r="F223">
        <f>(MAX(E$2:E223) - E223)/MAX(E$2:E223)</f>
        <v>4.8553280855803812E-3</v>
      </c>
      <c r="G223">
        <f t="shared" si="52"/>
        <v>9.8500061035156197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2.6394085255136499</v>
      </c>
      <c r="F224">
        <f>(MAX(E$2:E224) - E224)/MAX(E$2:E224)</f>
        <v>0</v>
      </c>
      <c r="G224">
        <f t="shared" si="52"/>
        <v>11.39999389648437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2.7248351556042416</v>
      </c>
      <c r="F225">
        <f>(MAX(E$2:E225) - E225)/MAX(E$2:E225)</f>
        <v>0</v>
      </c>
      <c r="G225">
        <f t="shared" si="52"/>
        <v>17.049987792968739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2.7601038752597136</v>
      </c>
      <c r="F226">
        <f>(MAX(E$2:E226) - E226)/MAX(E$2:E226)</f>
        <v>0</v>
      </c>
      <c r="G226">
        <f t="shared" si="52"/>
        <v>19.299987792968739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4.6500091552734304</v>
      </c>
      <c r="E227">
        <f t="shared" si="51"/>
        <v>2.8353943032385756</v>
      </c>
      <c r="F227">
        <f>(MAX(E$2:E227) - E227)/MAX(E$2:E227)</f>
        <v>0</v>
      </c>
      <c r="G227">
        <f t="shared" si="52"/>
        <v>23.94999694824217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-0.199996948242187</v>
      </c>
      <c r="E228">
        <f t="shared" si="51"/>
        <v>2.8320249021232402</v>
      </c>
      <c r="F228">
        <f>(MAX(E$2:E228) - E228)/MAX(E$2:E228)</f>
        <v>1.1883359966854807E-3</v>
      </c>
      <c r="G228">
        <f t="shared" si="52"/>
        <v>23.749999999999982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2.9376732259480605</v>
      </c>
      <c r="F229">
        <f>(MAX(E$2:E229) - E229)/MAX(E$2:E229)</f>
        <v>0</v>
      </c>
      <c r="G229">
        <f t="shared" si="52"/>
        <v>30.200012207031232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0.649993896484375</v>
      </c>
      <c r="E230">
        <f t="shared" si="51"/>
        <v>2.9487747937778965</v>
      </c>
      <c r="F230">
        <f>(MAX(E$2:E230) - E230)/MAX(E$2:E230)</f>
        <v>0</v>
      </c>
      <c r="G230">
        <f t="shared" si="52"/>
        <v>30.850006103515607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4.25</v>
      </c>
      <c r="E231">
        <f t="shared" si="51"/>
        <v>3.0236838964291586</v>
      </c>
      <c r="F231">
        <f>(MAX(E$2:E231) - E231)/MAX(E$2:E231)</f>
        <v>0</v>
      </c>
      <c r="G231">
        <f t="shared" si="52"/>
        <v>35.100006103515611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3.0434310015617969</v>
      </c>
      <c r="F232">
        <f>(MAX(E$2:E232) - E232)/MAX(E$2:E232)</f>
        <v>0</v>
      </c>
      <c r="G232">
        <f t="shared" si="52"/>
        <v>36.200012207031229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4.1500091552734304</v>
      </c>
      <c r="E233">
        <f t="shared" si="51"/>
        <v>3.1214437657367475</v>
      </c>
      <c r="F233">
        <f>(MAX(E$2:E233) - E233)/MAX(E$2:E233)</f>
        <v>0</v>
      </c>
      <c r="G233">
        <f t="shared" si="52"/>
        <v>40.350021362304659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3.0934646769189369</v>
      </c>
      <c r="F234">
        <f>(MAX(E$2:E234) - E234)/MAX(E$2:E234)</f>
        <v>8.9635088496322138E-3</v>
      </c>
      <c r="G234">
        <f t="shared" si="52"/>
        <v>38.900024414062479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3.0786460788285228</v>
      </c>
      <c r="F235">
        <f>(MAX(E$2:E235) - E235)/MAX(E$2:E235)</f>
        <v>1.3710862703343712E-2</v>
      </c>
      <c r="G235">
        <f t="shared" si="52"/>
        <v>38.150024414062479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9.99908447265625E-2</v>
      </c>
      <c r="E236">
        <f t="shared" si="51"/>
        <v>3.080599768835099</v>
      </c>
      <c r="F236">
        <f>(MAX(E$2:E236) - E236)/MAX(E$2:E236)</f>
        <v>1.3084969638082911E-2</v>
      </c>
      <c r="G236">
        <f t="shared" si="52"/>
        <v>38.250015258789041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3.1803101387356225</v>
      </c>
      <c r="F237">
        <f>(MAX(E$2:E237) - E237)/MAX(E$2:E237)</f>
        <v>0</v>
      </c>
      <c r="G237">
        <f t="shared" si="52"/>
        <v>43.350006103515604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3.3145201002556246</v>
      </c>
      <c r="F238">
        <f>(MAX(E$2:E238) - E238)/MAX(E$2:E238)</f>
        <v>0</v>
      </c>
      <c r="G238">
        <f t="shared" si="52"/>
        <v>50.050003051757784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3.2963344803003016</v>
      </c>
      <c r="F239">
        <f>(MAX(E$2:E239) - E239)/MAX(E$2:E239)</f>
        <v>5.4866524882200745E-3</v>
      </c>
      <c r="G239">
        <f t="shared" si="52"/>
        <v>49.150009155273409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7.04998779296875</v>
      </c>
      <c r="E240">
        <f t="shared" si="51"/>
        <v>3.4370071064967855</v>
      </c>
      <c r="F240">
        <f>(MAX(E$2:E240) - E240)/MAX(E$2:E240)</f>
        <v>0</v>
      </c>
      <c r="G240">
        <f t="shared" si="52"/>
        <v>56.199996948242159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3.4370071064967855</v>
      </c>
      <c r="F241">
        <f>(MAX(E$2:E241) - E241)/MAX(E$2:E241)</f>
        <v>0</v>
      </c>
      <c r="G241">
        <f t="shared" si="52"/>
        <v>56.199996948242159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3.4359761476231316</v>
      </c>
      <c r="F242">
        <f>(MAX(E$2:E242) - E242)/MAX(E$2:E242)</f>
        <v>2.9995831888305756E-4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0.150009155273437</v>
      </c>
      <c r="E243">
        <f t="shared" si="51"/>
        <v>3.4390625421108245</v>
      </c>
      <c r="F243">
        <f>(MAX(E$2:E243) - E243)/MAX(E$2:E243)</f>
        <v>0</v>
      </c>
      <c r="G243">
        <f t="shared" si="52"/>
        <v>0.1000061035156245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3.4565598933747879</v>
      </c>
      <c r="F244">
        <f>(MAX(E$2:E244) - E244)/MAX(E$2:E244)</f>
        <v>0</v>
      </c>
      <c r="G244">
        <f t="shared" si="52"/>
        <v>0.95001220703124956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3.5167670523458989</v>
      </c>
      <c r="F245">
        <f>(MAX(E$2:E245) - E245)/MAX(E$2:E245)</f>
        <v>0</v>
      </c>
      <c r="G245">
        <f t="shared" si="52"/>
        <v>3.9500122070312496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0.69999694824218694</v>
      </c>
      <c r="E246">
        <f t="shared" si="51"/>
        <v>3.5310296607139224</v>
      </c>
      <c r="F246">
        <f>(MAX(E$2:E246) - E246)/MAX(E$2:E246)</f>
        <v>0</v>
      </c>
      <c r="G246">
        <f t="shared" si="52"/>
        <v>4.6500091552734366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3.541413006118884</v>
      </c>
      <c r="F247">
        <f>(MAX(E$2:E247) - E247)/MAX(E$2:E247)</f>
        <v>0</v>
      </c>
      <c r="G247">
        <f t="shared" si="52"/>
        <v>5.1500091552734366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3.4954658989480958</v>
      </c>
      <c r="F248">
        <f>(MAX(E$2:E248) - E248)/MAX(E$2:E248)</f>
        <v>1.2974230085957326E-2</v>
      </c>
      <c r="G248">
        <f t="shared" si="52"/>
        <v>2.9500122070312567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3.6225801807911213</v>
      </c>
      <c r="F249">
        <f>(MAX(E$2:E249) - E249)/MAX(E$2:E249)</f>
        <v>0</v>
      </c>
      <c r="G249">
        <f t="shared" si="52"/>
        <v>9.0000152587890661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3.601174349508133</v>
      </c>
      <c r="F250">
        <f>(MAX(E$2:E250) - E250)/MAX(E$2:E250)</f>
        <v>5.909001378766889E-3</v>
      </c>
      <c r="G250">
        <f t="shared" si="52"/>
        <v>8.0000152587890661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1.6499938964843699</v>
      </c>
      <c r="E251">
        <f t="shared" si="51"/>
        <v>3.6364309695449082</v>
      </c>
      <c r="F251">
        <f>(MAX(E$2:E251) - E251)/MAX(E$2:E251)</f>
        <v>0</v>
      </c>
      <c r="G251">
        <f t="shared" si="52"/>
        <v>9.6500091552734357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3.6849166485478908</v>
      </c>
      <c r="F252">
        <f>(MAX(E$2:E252) - E252)/MAX(E$2:E252)</f>
        <v>0</v>
      </c>
      <c r="G252">
        <f t="shared" si="52"/>
        <v>11.850006103515616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3.655150267715753</v>
      </c>
      <c r="F253">
        <f>(MAX(E$2:E253) - E253)/MAX(E$2:E253)</f>
        <v>8.0778980018090165E-3</v>
      </c>
      <c r="G253">
        <f t="shared" si="52"/>
        <v>10.550003051757805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3.5643014623872755</v>
      </c>
      <c r="F254">
        <f>(MAX(E$2:E254) - E254)/MAX(E$2:E254)</f>
        <v>3.2732134174092084E-2</v>
      </c>
      <c r="G254">
        <f t="shared" si="52"/>
        <v>6.5500030517578054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3.6107358779964231</v>
      </c>
      <c r="F255">
        <f>(MAX(E$2:E255) - E255)/MAX(E$2:E255)</f>
        <v>2.0130922250493767E-2</v>
      </c>
      <c r="G255">
        <f t="shared" si="52"/>
        <v>8.6999969482421751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1.20001220703125</v>
      </c>
      <c r="E256">
        <f t="shared" si="51"/>
        <v>3.6374000449500321</v>
      </c>
      <c r="F256">
        <f>(MAX(E$2:E256) - E256)/MAX(E$2:E256)</f>
        <v>1.2894892376082235E-2</v>
      </c>
      <c r="G256">
        <f t="shared" si="52"/>
        <v>9.9000091552734251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1.94999694824218</v>
      </c>
      <c r="E257">
        <f t="shared" si="51"/>
        <v>3.679762690702701</v>
      </c>
      <c r="F257">
        <f>(MAX(E$2:E257) - E257)/MAX(E$2:E257)</f>
        <v>1.398663344860407E-3</v>
      </c>
      <c r="G257">
        <f t="shared" si="52"/>
        <v>11.850006103515605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3.7489916177356961</v>
      </c>
      <c r="F258">
        <f>(MAX(E$2:E258) - E258)/MAX(E$2:E258)</f>
        <v>0</v>
      </c>
      <c r="G258">
        <f t="shared" si="52"/>
        <v>14.999999999999975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0.95001220703125</v>
      </c>
      <c r="E259">
        <f t="shared" si="51"/>
        <v>3.7699216146068428</v>
      </c>
      <c r="F259">
        <f>(MAX(E$2:E259) - E259)/MAX(E$2:E259)</f>
        <v>0</v>
      </c>
      <c r="G259">
        <f t="shared" si="52"/>
        <v>15.950012207031225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3.7843532021460522</v>
      </c>
      <c r="F260">
        <f>(MAX(E$2:E260) - E260)/MAX(E$2:E260)</f>
        <v>0</v>
      </c>
      <c r="G260">
        <f t="shared" si="52"/>
        <v>16.600021362304663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3.7596822522040165</v>
      </c>
      <c r="F261">
        <f>(MAX(E$2:E261) - E261)/MAX(E$2:E261)</f>
        <v>6.5191985589625008E-3</v>
      </c>
      <c r="G261">
        <f t="shared" ref="G261:G324" si="55">IF(A261&lt;&gt;A260, D261, D261+G260)</f>
        <v>15.500015258789043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3.7919907930498651</v>
      </c>
      <c r="F262">
        <f>(MAX(E$2:E262) - E262)/MAX(E$2:E262)</f>
        <v>0</v>
      </c>
      <c r="G262">
        <f t="shared" si="55"/>
        <v>16.950012207031222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3.8245769748615093</v>
      </c>
      <c r="F263">
        <f>(MAX(E$2:E263) - E263)/MAX(E$2:E263)</f>
        <v>0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-5.00030517578125E-2</v>
      </c>
      <c r="E264">
        <f t="shared" si="54"/>
        <v>3.8234372816527742</v>
      </c>
      <c r="F264">
        <f>(MAX(E$2:E264) - E264)/MAX(E$2:E264)</f>
        <v>2.9799196518363999E-4</v>
      </c>
      <c r="G264">
        <f t="shared" si="55"/>
        <v>1.3999938964843675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3.7788329068691846</v>
      </c>
      <c r="F265">
        <f>(MAX(E$2:E265) - E265)/MAX(E$2:E265)</f>
        <v>1.1960556237459724E-2</v>
      </c>
      <c r="G265">
        <f t="shared" si="55"/>
        <v>-0.5000152587890625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3.7742158469442906</v>
      </c>
      <c r="F266">
        <f>(MAX(E$2:E266) - E266)/MAX(E$2:E266)</f>
        <v>1.3167764238564529E-2</v>
      </c>
      <c r="G266">
        <f t="shared" si="55"/>
        <v>-0.7000274658203125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6.6000061035156197</v>
      </c>
      <c r="E267">
        <f t="shared" si="54"/>
        <v>3.9298375522284497</v>
      </c>
      <c r="F267">
        <f>(MAX(E$2:E267) - E267)/MAX(E$2:E267)</f>
        <v>0</v>
      </c>
      <c r="G267">
        <f t="shared" si="55"/>
        <v>5.8999786376953072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3.9517197327341806</v>
      </c>
      <c r="F268">
        <f>(MAX(E$2:E268) - E268)/MAX(E$2:E268)</f>
        <v>0</v>
      </c>
      <c r="G268">
        <f t="shared" si="55"/>
        <v>6.7999877929687438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3.5999908447265598</v>
      </c>
      <c r="E269">
        <f t="shared" si="54"/>
        <v>4.041493532852618</v>
      </c>
      <c r="F269">
        <f>(MAX(E$2:E269) - E269)/MAX(E$2:E269)</f>
        <v>0</v>
      </c>
      <c r="G269">
        <f t="shared" si="55"/>
        <v>10.399978637695304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4.0514641706763568</v>
      </c>
      <c r="F270">
        <f>(MAX(E$2:E270) - E270)/MAX(E$2:E270)</f>
        <v>0</v>
      </c>
      <c r="G270">
        <f t="shared" si="55"/>
        <v>10.799972534179679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4.1040482218914072</v>
      </c>
      <c r="F271">
        <f>(MAX(E$2:E271) - E271)/MAX(E$2:E271)</f>
        <v>0</v>
      </c>
      <c r="G271">
        <f t="shared" si="55"/>
        <v>12.899978637695298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4.1040482218914072</v>
      </c>
      <c r="F272">
        <f>(MAX(E$2:E272) - E272)/MAX(E$2:E272)</f>
        <v>0</v>
      </c>
      <c r="G272">
        <f t="shared" si="55"/>
        <v>12.899978637695298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4.1617777203798978</v>
      </c>
      <c r="F273">
        <f>(MAX(E$2:E273) - E273)/MAX(E$2:E273)</f>
        <v>0</v>
      </c>
      <c r="G273">
        <f t="shared" si="55"/>
        <v>15.099975585937479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4.0469827090520223</v>
      </c>
      <c r="F274">
        <f>(MAX(E$2:E274) - E274)/MAX(E$2:E274)</f>
        <v>2.7583167348350531E-2</v>
      </c>
      <c r="G274">
        <f t="shared" si="55"/>
        <v>10.899978637695298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4.0839819222251146</v>
      </c>
      <c r="F275">
        <f>(MAX(E$2:E275) - E275)/MAX(E$2:E275)</f>
        <v>1.8692924846472052E-2</v>
      </c>
      <c r="G275">
        <f t="shared" si="55"/>
        <v>12.299987792968729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3.97908962517899</v>
      </c>
      <c r="F276">
        <f>(MAX(E$2:E276) - E276)/MAX(E$2:E276)</f>
        <v>4.3896648854238073E-2</v>
      </c>
      <c r="G276">
        <f t="shared" si="55"/>
        <v>8.449981689453109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3.9322154532644613</v>
      </c>
      <c r="F277">
        <f>(MAX(E$2:E277) - E277)/MAX(E$2:E277)</f>
        <v>5.5159665541791948E-2</v>
      </c>
      <c r="G277">
        <f t="shared" si="55"/>
        <v>6.6499786376952992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3.6746349566766745</v>
      </c>
      <c r="F278">
        <f>(MAX(E$2:E278) - E278)/MAX(E$2:E278)</f>
        <v>0.11705160545161351</v>
      </c>
      <c r="G278">
        <f t="shared" si="55"/>
        <v>-2.7500152587890705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3.8038117735310952</v>
      </c>
      <c r="F279">
        <f>(MAX(E$2:E279) - E279)/MAX(E$2:E279)</f>
        <v>8.6012750055312059E-2</v>
      </c>
      <c r="G279">
        <f t="shared" si="55"/>
        <v>2.3999938964843599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3.8962746067609166</v>
      </c>
      <c r="F280">
        <f>(MAX(E$2:E280) - E280)/MAX(E$2:E280)</f>
        <v>6.3795601653311107E-2</v>
      </c>
      <c r="G280">
        <f t="shared" si="55"/>
        <v>5.9999999999999805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3.9882005266400995</v>
      </c>
      <c r="F281">
        <f>(MAX(E$2:E281) - E281)/MAX(E$2:E281)</f>
        <v>4.170746382965252E-2</v>
      </c>
      <c r="G281">
        <f t="shared" si="55"/>
        <v>9.5500030517577912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3.9317259171129395</v>
      </c>
      <c r="F282">
        <f>(MAX(E$2:E282) - E282)/MAX(E$2:E282)</f>
        <v>5.527729223509769E-2</v>
      </c>
      <c r="G282">
        <f t="shared" si="55"/>
        <v>7.4500122070312313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3.15000915527343</v>
      </c>
      <c r="E283">
        <f t="shared" si="54"/>
        <v>4.0159010822801235</v>
      </c>
      <c r="F283">
        <f>(MAX(E$2:E283) - E283)/MAX(E$2:E283)</f>
        <v>3.5051520744471244E-2</v>
      </c>
      <c r="G283">
        <f t="shared" si="55"/>
        <v>10.600021362304661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4.0512157406511839</v>
      </c>
      <c r="F284">
        <f>(MAX(E$2:E284) - E284)/MAX(E$2:E284)</f>
        <v>2.6566046328543817E-2</v>
      </c>
      <c r="G284">
        <f t="shared" si="55"/>
        <v>11.900024414062472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3.9671519136528839</v>
      </c>
      <c r="F285">
        <f>(MAX(E$2:E285) - E285)/MAX(E$2:E285)</f>
        <v>4.6765065268610254E-2</v>
      </c>
      <c r="G285">
        <f t="shared" si="55"/>
        <v>8.9500274658202912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-3.0500030517578098</v>
      </c>
      <c r="E286">
        <f t="shared" si="54"/>
        <v>3.884896132256364</v>
      </c>
      <c r="F286">
        <f>(MAX(E$2:E286) - E286)/MAX(E$2:E286)</f>
        <v>6.6529643514516998E-2</v>
      </c>
      <c r="G286">
        <f t="shared" si="55"/>
        <v>-3.0500030517578098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3.15000915527343</v>
      </c>
      <c r="E287">
        <f t="shared" si="54"/>
        <v>3.9672108747489241</v>
      </c>
      <c r="F287">
        <f>(MAX(E$2:E287) - E287)/MAX(E$2:E287)</f>
        <v>4.6750897982416308E-2</v>
      </c>
      <c r="G287">
        <f t="shared" si="55"/>
        <v>0.10000610351562012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3.9934606158698918</v>
      </c>
      <c r="F288">
        <f>(MAX(E$2:E288) - E288)/MAX(E$2:E288)</f>
        <v>4.0443559415912683E-2</v>
      </c>
      <c r="G288">
        <f t="shared" si="55"/>
        <v>1.1000061035156201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4.014599438188621</v>
      </c>
      <c r="F289">
        <f>(MAX(E$2:E289) - E289)/MAX(E$2:E289)</f>
        <v>3.536428230430385E-2</v>
      </c>
      <c r="G289">
        <f t="shared" si="55"/>
        <v>1.9000091552734322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4.03585015589133</v>
      </c>
      <c r="F290">
        <f>(MAX(E$2:E290) - E290)/MAX(E$2:E290)</f>
        <v>3.0258118753414057E-2</v>
      </c>
      <c r="G290">
        <f t="shared" si="55"/>
        <v>2.7000122070312442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0.80000305175781194</v>
      </c>
      <c r="E291">
        <f t="shared" si="54"/>
        <v>4.0572133612805032</v>
      </c>
      <c r="F291">
        <f>(MAX(E$2:E291) - E291)/MAX(E$2:E291)</f>
        <v>2.5124926443656784E-2</v>
      </c>
      <c r="G291">
        <f t="shared" si="55"/>
        <v>3.5000152587890563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6.70001220703125</v>
      </c>
      <c r="E292">
        <f t="shared" si="54"/>
        <v>4.2418830558940197</v>
      </c>
      <c r="F292">
        <f>(MAX(E$2:E292) - E292)/MAX(E$2:E292)</f>
        <v>0</v>
      </c>
      <c r="G292">
        <f t="shared" si="55"/>
        <v>10.200027465820305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4.2606522737015871</v>
      </c>
      <c r="F293">
        <f>(MAX(E$2:E293) - E293)/MAX(E$2:E293)</f>
        <v>0</v>
      </c>
      <c r="G293">
        <f t="shared" si="55"/>
        <v>10.85002136230468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4.3413683722729219</v>
      </c>
      <c r="F294">
        <f>(MAX(E$2:E294) - E294)/MAX(E$2:E294)</f>
        <v>0</v>
      </c>
      <c r="G294">
        <f t="shared" si="55"/>
        <v>13.650024414062489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4.1999969482421804</v>
      </c>
      <c r="E295">
        <f t="shared" si="54"/>
        <v>4.4647359900993191</v>
      </c>
      <c r="F295">
        <f>(MAX(E$2:E295) - E295)/MAX(E$2:E295)</f>
        <v>0</v>
      </c>
      <c r="G295">
        <f t="shared" si="55"/>
        <v>17.85002136230467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4.5231017211969782</v>
      </c>
      <c r="F296">
        <f>(MAX(E$2:E296) - E296)/MAX(E$2:E296)</f>
        <v>0</v>
      </c>
      <c r="G296">
        <f t="shared" si="55"/>
        <v>19.80001831054685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4.5216022589463432</v>
      </c>
      <c r="F297">
        <f>(MAX(E$2:E297) - E297)/MAX(E$2:E297)</f>
        <v>3.31511945355544E-4</v>
      </c>
      <c r="G297">
        <f t="shared" si="55"/>
        <v>19.750015258789038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4.4326721445876958</v>
      </c>
      <c r="F298">
        <f>(MAX(E$2:E298) - E298)/MAX(E$2:E298)</f>
        <v>1.9992823991884807E-2</v>
      </c>
      <c r="G298">
        <f t="shared" si="55"/>
        <v>16.750015258789038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2</v>
      </c>
      <c r="E299">
        <f t="shared" si="54"/>
        <v>4.4914608998209546</v>
      </c>
      <c r="F299">
        <f>(MAX(E$2:E299) - E299)/MAX(E$2:E299)</f>
        <v>6.9953813392572154E-3</v>
      </c>
      <c r="G299">
        <f t="shared" si="55"/>
        <v>18.750015258789038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4.4392808384709657</v>
      </c>
      <c r="F300">
        <f>(MAX(E$2:E300) - E300)/MAX(E$2:E300)</f>
        <v>1.8531726211947857E-2</v>
      </c>
      <c r="G300">
        <f t="shared" si="55"/>
        <v>17.000015258789038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4.5075319044876316</v>
      </c>
      <c r="F301">
        <f>(MAX(E$2:E301) - E301)/MAX(E$2:E301)</f>
        <v>3.44228754272327E-3</v>
      </c>
      <c r="G301">
        <f t="shared" si="55"/>
        <v>19.300018310546847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4.5599915420370891</v>
      </c>
      <c r="F302">
        <f>(MAX(E$2:E302) - E302)/MAX(E$2:E302)</f>
        <v>0</v>
      </c>
      <c r="G302">
        <f t="shared" si="55"/>
        <v>21.050018310546847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4.6168292159790809</v>
      </c>
      <c r="F303">
        <f>(MAX(E$2:E303) - E303)/MAX(E$2:E303)</f>
        <v>0</v>
      </c>
      <c r="G303">
        <f t="shared" si="55"/>
        <v>22.950012207031218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4.6832153639067444</v>
      </c>
      <c r="F304">
        <f>(MAX(E$2:E304) - E304)/MAX(E$2:E304)</f>
        <v>0</v>
      </c>
      <c r="G304">
        <f t="shared" si="55"/>
        <v>25.150024414062468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4.7046324139679099</v>
      </c>
      <c r="F305">
        <f>(MAX(E$2:E305) - E305)/MAX(E$2:E305)</f>
        <v>0</v>
      </c>
      <c r="G305">
        <f t="shared" si="55"/>
        <v>25.850021362304656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4.7417416024387435</v>
      </c>
      <c r="F306">
        <f>(MAX(E$2:E306) - E306)/MAX(E$2:E306)</f>
        <v>0</v>
      </c>
      <c r="G306">
        <f t="shared" si="55"/>
        <v>27.050018310546836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5.3999938964843697</v>
      </c>
      <c r="E307">
        <f t="shared" si="54"/>
        <v>4.915376609526505</v>
      </c>
      <c r="F307">
        <f>(MAX(E$2:E307) - E307)/MAX(E$2:E307)</f>
        <v>0</v>
      </c>
      <c r="G307">
        <f t="shared" si="55"/>
        <v>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-1.6499938964843699</v>
      </c>
      <c r="E308">
        <f t="shared" si="54"/>
        <v>4.860786023450844</v>
      </c>
      <c r="F308">
        <f>(MAX(E$2:E308) - E308)/MAX(E$2:E308)</f>
        <v>1.1106084113648355E-2</v>
      </c>
      <c r="G308">
        <f t="shared" si="55"/>
        <v>3.75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4.8280166794725243</v>
      </c>
      <c r="F309">
        <f>(MAX(E$2:E309) - E309)/MAX(E$2:E309)</f>
        <v>1.7772784670185428E-2</v>
      </c>
      <c r="G309">
        <f t="shared" si="55"/>
        <v>2.75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4.8459304904078575</v>
      </c>
      <c r="F310">
        <f>(MAX(E$2:E310) - E310)/MAX(E$2:E310)</f>
        <v>1.4128341454865084E-2</v>
      </c>
      <c r="G310">
        <f t="shared" si="55"/>
        <v>3.3000030517578121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5.0226965160296526</v>
      </c>
      <c r="F311">
        <f>(MAX(E$2:E311) - E311)/MAX(E$2:E311)</f>
        <v>0</v>
      </c>
      <c r="G311">
        <f t="shared" si="55"/>
        <v>8.6499938964843714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4.9114416923800812</v>
      </c>
      <c r="F312">
        <f>(MAX(E$2:E312) - E312)/MAX(E$2:E312)</f>
        <v>2.2150417269788829E-2</v>
      </c>
      <c r="G312">
        <f t="shared" si="55"/>
        <v>5.4499969482421911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4.8095040422581956</v>
      </c>
      <c r="F313">
        <f>(MAX(E$2:E313) - E313)/MAX(E$2:E313)</f>
        <v>4.244582030609758E-2</v>
      </c>
      <c r="G313">
        <f t="shared" si="55"/>
        <v>2.5000000000000111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4.9807720339809949</v>
      </c>
      <c r="F314">
        <f>(MAX(E$2:E314) - E314)/MAX(E$2:E314)</f>
        <v>8.3470068149365806E-3</v>
      </c>
      <c r="G314">
        <f t="shared" si="55"/>
        <v>7.8000030517578214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1.6499938964843699</v>
      </c>
      <c r="E315">
        <f t="shared" si="54"/>
        <v>5.0369459468712803</v>
      </c>
      <c r="F315">
        <f>(MAX(E$2:E315) - E315)/MAX(E$2:E315)</f>
        <v>0</v>
      </c>
      <c r="G315">
        <f t="shared" si="55"/>
        <v>9.4499969482421911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5.1222293069147877</v>
      </c>
      <c r="F316">
        <f>(MAX(E$2:E316) - E316)/MAX(E$2:E316)</f>
        <v>0</v>
      </c>
      <c r="G316">
        <f t="shared" si="55"/>
        <v>11.899993896484371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4.9985393326257004</v>
      </c>
      <c r="F317">
        <f>(MAX(E$2:E317) - E317)/MAX(E$2:E317)</f>
        <v>2.4147683923894471E-2</v>
      </c>
      <c r="G317">
        <f t="shared" si="55"/>
        <v>8.5000000000000018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5.0376925994751032</v>
      </c>
      <c r="F318">
        <f>(MAX(E$2:E318) - E318)/MAX(E$2:E318)</f>
        <v>1.6503889688336222E-2</v>
      </c>
      <c r="G318">
        <f t="shared" si="55"/>
        <v>9.6000061035156214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5.2325655626666485</v>
      </c>
      <c r="F319">
        <f>(MAX(E$2:E319) - E319)/MAX(E$2:E319)</f>
        <v>0</v>
      </c>
      <c r="G319">
        <f t="shared" si="55"/>
        <v>15.200012207031241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5.3352129205180461</v>
      </c>
      <c r="F320">
        <f>(MAX(E$2:E320) - E320)/MAX(E$2:E320)</f>
        <v>0</v>
      </c>
      <c r="G320">
        <f t="shared" si="55"/>
        <v>18.000015258789052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5.4502692062511118</v>
      </c>
      <c r="F321">
        <f>(MAX(E$2:E321) - E321)/MAX(E$2:E321)</f>
        <v>0</v>
      </c>
      <c r="G321">
        <f t="shared" si="55"/>
        <v>21.150009155273423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5.4298954090399221</v>
      </c>
      <c r="F322">
        <f>(MAX(E$2:E322) - E322)/MAX(E$2:E322)</f>
        <v>3.738126767724107E-3</v>
      </c>
      <c r="G322">
        <f t="shared" si="55"/>
        <v>20.600006103515611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2.19999694824218</v>
      </c>
      <c r="E323">
        <f t="shared" si="54"/>
        <v>5.5100323947006693</v>
      </c>
      <c r="F323">
        <f>(MAX(E$2:E323) - E323)/MAX(E$2:E323)</f>
        <v>0</v>
      </c>
      <c r="G323">
        <f t="shared" si="55"/>
        <v>22.800003051757791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5.5100323947006693</v>
      </c>
      <c r="F324">
        <f>(MAX(E$2:E324) - E324)/MAX(E$2:E324)</f>
        <v>0</v>
      </c>
      <c r="G324">
        <f t="shared" si="55"/>
        <v>22.800003051757791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-1.1000061035156199</v>
      </c>
      <c r="E325">
        <f t="shared" si="57"/>
        <v>5.4693631757469259</v>
      </c>
      <c r="F325">
        <f>(MAX(E$2:E325) - E325)/MAX(E$2:E325)</f>
        <v>7.3809400817420722E-3</v>
      </c>
      <c r="G325">
        <f t="shared" ref="G325:G388" si="58">IF(A325&lt;&gt;A324, D325, D325+G324)</f>
        <v>21.69999694824217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5.4583311790376303</v>
      </c>
      <c r="F326">
        <f>(MAX(E$2:E326) - E326)/MAX(E$2:E326)</f>
        <v>9.3831055717137277E-3</v>
      </c>
      <c r="G326">
        <f t="shared" si="58"/>
        <v>21.399993896484357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5.45653359473605</v>
      </c>
      <c r="F327">
        <f>(MAX(E$2:E327) - E327)/MAX(E$2:E327)</f>
        <v>9.7093439987888785E-3</v>
      </c>
      <c r="G327">
        <f t="shared" si="58"/>
        <v>21.349990844726545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5.4565335947360509</v>
      </c>
      <c r="F328">
        <f>(MAX(E$2:E328) - E328)/MAX(E$2:E328)</f>
        <v>9.7093439987887172E-3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5.3999938964843697</v>
      </c>
      <c r="E329">
        <f t="shared" si="57"/>
        <v>5.6461426559171111</v>
      </c>
      <c r="F329">
        <f>(MAX(E$2:E329) - E329)/MAX(E$2:E329)</f>
        <v>0</v>
      </c>
      <c r="G329">
        <f t="shared" si="58"/>
        <v>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-0.149993896484375</v>
      </c>
      <c r="E330">
        <f t="shared" si="57"/>
        <v>5.6407277778028684</v>
      </c>
      <c r="F330">
        <f>(MAX(E$2:E330) - E330)/MAX(E$2:E330)</f>
        <v>9.5904025885140101E-4</v>
      </c>
      <c r="G330">
        <f t="shared" si="58"/>
        <v>5.2499999999999947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5.6407277778028684</v>
      </c>
      <c r="F331">
        <f>(MAX(E$2:E331) - E331)/MAX(E$2:E331)</f>
        <v>9.5904025885140101E-4</v>
      </c>
      <c r="G331">
        <f t="shared" si="58"/>
        <v>5.2499999999999947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-0.59999084472656194</v>
      </c>
      <c r="E332">
        <f t="shared" si="57"/>
        <v>5.6193482135307491</v>
      </c>
      <c r="F332">
        <f>(MAX(E$2:E332) - E332)/MAX(E$2:E332)</f>
        <v>4.7456190924049036E-3</v>
      </c>
      <c r="G332">
        <f t="shared" si="58"/>
        <v>4.6500091552734331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5.5838351639402877</v>
      </c>
      <c r="F333">
        <f>(MAX(E$2:E333) - E333)/MAX(E$2:E333)</f>
        <v>1.1035408733699927E-2</v>
      </c>
      <c r="G333">
        <f t="shared" si="58"/>
        <v>3.6500091552734331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1.5999908447265601</v>
      </c>
      <c r="E334">
        <f t="shared" si="57"/>
        <v>5.6402966246992943</v>
      </c>
      <c r="F334">
        <f>(MAX(E$2:E334) - E334)/MAX(E$2:E334)</f>
        <v>1.0354026764963513E-3</v>
      </c>
      <c r="G334">
        <f t="shared" si="58"/>
        <v>5.2499999999999929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-1.90000915527343</v>
      </c>
      <c r="E335">
        <f t="shared" si="57"/>
        <v>5.5715563089495417</v>
      </c>
      <c r="F335">
        <f>(MAX(E$2:E335) - E335)/MAX(E$2:E335)</f>
        <v>1.3210142129406438E-2</v>
      </c>
      <c r="G335">
        <f t="shared" si="58"/>
        <v>3.3499908447265629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5.5715563089495426</v>
      </c>
      <c r="F336">
        <f>(MAX(E$2:E336) - E336)/MAX(E$2:E336)</f>
        <v>1.321014212940628E-2</v>
      </c>
      <c r="G336">
        <f t="shared" si="58"/>
        <v>3.3499908447265629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5.7359162471319847</v>
      </c>
      <c r="F337">
        <f>(MAX(E$2:E337) - E337)/MAX(E$2:E337)</f>
        <v>0</v>
      </c>
      <c r="G337">
        <f t="shared" si="58"/>
        <v>7.9499969482421822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0.400009155273437</v>
      </c>
      <c r="E338">
        <f t="shared" si="57"/>
        <v>5.7505801948060444</v>
      </c>
      <c r="F338">
        <f>(MAX(E$2:E338) - E338)/MAX(E$2:E338)</f>
        <v>0</v>
      </c>
      <c r="G338">
        <f t="shared" si="58"/>
        <v>8.3500061035156197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-2.3499908447265598</v>
      </c>
      <c r="E339">
        <f t="shared" si="57"/>
        <v>5.6645232378351675</v>
      </c>
      <c r="F339">
        <f>(MAX(E$2:E339) - E339)/MAX(E$2:E339)</f>
        <v>1.4964917287581522E-2</v>
      </c>
      <c r="G339">
        <f t="shared" si="58"/>
        <v>6.0000152587890598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2.75</v>
      </c>
      <c r="E340">
        <f t="shared" si="57"/>
        <v>5.7624329732471518</v>
      </c>
      <c r="F340">
        <f>(MAX(E$2:E340) - E340)/MAX(E$2:E340)</f>
        <v>0</v>
      </c>
      <c r="G340">
        <f t="shared" si="58"/>
        <v>8.7500152587890589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5.7860294427652814</v>
      </c>
      <c r="F341">
        <f>(MAX(E$2:E341) - E341)/MAX(E$2:E341)</f>
        <v>0</v>
      </c>
      <c r="G341">
        <f t="shared" si="58"/>
        <v>9.4000091552734339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2.5999908447265598</v>
      </c>
      <c r="E342">
        <f t="shared" si="57"/>
        <v>5.8800129303444653</v>
      </c>
      <c r="F342">
        <f>(MAX(E$2:E342) - E342)/MAX(E$2:E342)</f>
        <v>0</v>
      </c>
      <c r="G342">
        <f t="shared" si="58"/>
        <v>11.999999999999993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5.8653558720765782</v>
      </c>
      <c r="F343">
        <f>(MAX(E$2:E343) - E343)/MAX(E$2:E343)</f>
        <v>2.4926915028107696E-3</v>
      </c>
      <c r="G343">
        <f t="shared" si="58"/>
        <v>11.600006103515618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-0.90000915527343694</v>
      </c>
      <c r="E344">
        <f t="shared" si="57"/>
        <v>5.8321693214658969</v>
      </c>
      <c r="F344">
        <f>(MAX(E$2:E344) - E344)/MAX(E$2:E344)</f>
        <v>8.1366502838226776E-3</v>
      </c>
      <c r="G344">
        <f t="shared" si="58"/>
        <v>10.69999694824218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5.8321693214658978</v>
      </c>
      <c r="F345">
        <f>(MAX(E$2:E345) - E345)/MAX(E$2:E345)</f>
        <v>8.1366502838225267E-3</v>
      </c>
      <c r="G345">
        <f t="shared" si="58"/>
        <v>10.69999694824218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5.7924699288275994</v>
      </c>
      <c r="F346">
        <f>(MAX(E$2:E346) - E346)/MAX(E$2:E346)</f>
        <v>1.4888232824300509E-2</v>
      </c>
      <c r="G346">
        <f t="shared" si="58"/>
        <v>9.5999908447265607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5.7782700149332156</v>
      </c>
      <c r="F347">
        <f>(MAX(E$2:E347) - E347)/MAX(E$2:E347)</f>
        <v>1.7303178856324274E-2</v>
      </c>
      <c r="G347">
        <f t="shared" si="58"/>
        <v>9.1999969482421857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0.59999084472656194</v>
      </c>
      <c r="E348">
        <f t="shared" si="57"/>
        <v>5.7994441340740011</v>
      </c>
      <c r="F348">
        <f>(MAX(E$2:E348) - E348)/MAX(E$2:E348)</f>
        <v>1.3702146104931149E-2</v>
      </c>
      <c r="G348">
        <f t="shared" si="58"/>
        <v>9.7999877929687482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0.59999084472656194</v>
      </c>
      <c r="E349">
        <f t="shared" si="57"/>
        <v>5.8209453496349539</v>
      </c>
      <c r="F349">
        <f>(MAX(E$2:E349) - E349)/MAX(E$2:E349)</f>
        <v>1.0045484832981656E-2</v>
      </c>
      <c r="G349">
        <f t="shared" si="58"/>
        <v>10.399978637695311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-2.8499908447265598</v>
      </c>
      <c r="E350">
        <f t="shared" si="57"/>
        <v>5.7184346949236469</v>
      </c>
      <c r="F350">
        <f>(MAX(E$2:E350) - E350)/MAX(E$2:E350)</f>
        <v>2.7479231310355769E-2</v>
      </c>
      <c r="G350">
        <f t="shared" si="58"/>
        <v>-2.8499908447265598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2.3000030517578098</v>
      </c>
      <c r="E351">
        <f t="shared" si="57"/>
        <v>5.7980176956271698</v>
      </c>
      <c r="F351">
        <f>(MAX(E$2:E351) - E351)/MAX(E$2:E351)</f>
        <v>1.3944737144054536E-2</v>
      </c>
      <c r="G351">
        <f t="shared" si="58"/>
        <v>-0.54998779296875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-0.75</v>
      </c>
      <c r="E352">
        <f t="shared" si="57"/>
        <v>5.7717055943460869</v>
      </c>
      <c r="F352">
        <f>(MAX(E$2:E352) - E352)/MAX(E$2:E352)</f>
        <v>1.8419574460363217E-2</v>
      </c>
      <c r="G352">
        <f t="shared" si="58"/>
        <v>-1.29998779296875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-0.199996948242187</v>
      </c>
      <c r="E353">
        <f t="shared" si="57"/>
        <v>5.764736444587454</v>
      </c>
      <c r="F353">
        <f>(MAX(E$2:E353) - E353)/MAX(E$2:E353)</f>
        <v>1.9604801404791816E-2</v>
      </c>
      <c r="G353">
        <f t="shared" si="58"/>
        <v>-1.4999847412109371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5.764736444587454</v>
      </c>
      <c r="F354">
        <f>(MAX(E$2:E354) - E354)/MAX(E$2:E354)</f>
        <v>1.9604801404791816E-2</v>
      </c>
      <c r="G354">
        <f t="shared" si="58"/>
        <v>-1.4999847412109371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5.8614012325302314</v>
      </c>
      <c r="F355">
        <f>(MAX(E$2:E355) - E355)/MAX(E$2:E355)</f>
        <v>3.1652477698112082E-3</v>
      </c>
      <c r="G355">
        <f t="shared" si="58"/>
        <v>1.2500152587890629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5.8614012325302314</v>
      </c>
      <c r="F356">
        <f>(MAX(E$2:E356) - E356)/MAX(E$2:E356)</f>
        <v>3.1652477698112082E-3</v>
      </c>
      <c r="G356">
        <f t="shared" si="58"/>
        <v>1.2500152587890629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6.0439053472362572</v>
      </c>
      <c r="F357">
        <f>(MAX(E$2:E357) - E357)/MAX(E$2:E357)</f>
        <v>0</v>
      </c>
      <c r="G357">
        <f t="shared" si="58"/>
        <v>6.4000091552734322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6.099535484406565</v>
      </c>
      <c r="F358">
        <f>(MAX(E$2:E358) - E358)/MAX(E$2:E358)</f>
        <v>0</v>
      </c>
      <c r="G358">
        <f t="shared" si="58"/>
        <v>7.9000091552734322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6.118086383081768</v>
      </c>
      <c r="F359">
        <f>(MAX(E$2:E359) - E359)/MAX(E$2:E359)</f>
        <v>0</v>
      </c>
      <c r="G359">
        <f t="shared" si="58"/>
        <v>8.4000091552734322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0.349990844726562</v>
      </c>
      <c r="E360">
        <f t="shared" si="57"/>
        <v>6.1310585613208124</v>
      </c>
      <c r="F360">
        <f>(MAX(E$2:E360) - E360)/MAX(E$2:E360)</f>
        <v>0</v>
      </c>
      <c r="G360">
        <f t="shared" si="58"/>
        <v>8.7499999999999947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6.1637218325373295</v>
      </c>
      <c r="F361">
        <f>(MAX(E$2:E361) - E361)/MAX(E$2:E361)</f>
        <v>0</v>
      </c>
      <c r="G361">
        <f t="shared" si="58"/>
        <v>9.6499938964843697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6.180098467143444</v>
      </c>
      <c r="F362">
        <f>(MAX(E$2:E362) - E362)/MAX(E$2:E362)</f>
        <v>0</v>
      </c>
      <c r="G362">
        <f t="shared" si="58"/>
        <v>10.099990844726557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0.65000915527343694</v>
      </c>
      <c r="E363">
        <f t="shared" si="57"/>
        <v>6.2039862010431541</v>
      </c>
      <c r="F363">
        <f>(MAX(E$2:E363) - E363)/MAX(E$2:E363)</f>
        <v>0</v>
      </c>
      <c r="G363">
        <f t="shared" si="58"/>
        <v>10.749999999999995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6.3037876188818096</v>
      </c>
      <c r="F364">
        <f>(MAX(E$2:E364) - E364)/MAX(E$2:E364)</f>
        <v>0</v>
      </c>
      <c r="G364">
        <f t="shared" si="58"/>
        <v>13.400009155273425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6.4008286844434146</v>
      </c>
      <c r="F365">
        <f>(MAX(E$2:E365) - E365)/MAX(E$2:E365)</f>
        <v>0</v>
      </c>
      <c r="G365">
        <f t="shared" si="58"/>
        <v>15.900009155273425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6.3791819823924447</v>
      </c>
      <c r="F366">
        <f>(MAX(E$2:E366) - E366)/MAX(E$2:E366)</f>
        <v>3.3818593057458389E-3</v>
      </c>
      <c r="G366">
        <f t="shared" si="58"/>
        <v>15.350006103515613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6.4485496406516845</v>
      </c>
      <c r="F367">
        <f>(MAX(E$2:E367) - E367)/MAX(E$2:E367)</f>
        <v>0</v>
      </c>
      <c r="G367">
        <f t="shared" si="58"/>
        <v>17.100006103515611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6.4485496406516853</v>
      </c>
      <c r="F368">
        <f>(MAX(E$2:E368) - E368)/MAX(E$2:E368)</f>
        <v>0</v>
      </c>
      <c r="G368">
        <f t="shared" si="58"/>
        <v>17.100006103515611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6.4129298248716351</v>
      </c>
      <c r="F369">
        <f>(MAX(E$2:E369) - E369)/MAX(E$2:E369)</f>
        <v>5.523694127358929E-3</v>
      </c>
      <c r="G369">
        <f t="shared" si="58"/>
        <v>16.200012207031236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6.4626065173799372</v>
      </c>
      <c r="F370">
        <f>(MAX(E$2:E370) - E370)/MAX(E$2:E370)</f>
        <v>0</v>
      </c>
      <c r="G370">
        <f t="shared" si="58"/>
        <v>17.450012207031236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6.4823336435013656</v>
      </c>
      <c r="F371">
        <f>(MAX(E$2:E371) - E371)/MAX(E$2:E371)</f>
        <v>0</v>
      </c>
      <c r="G371">
        <f t="shared" si="58"/>
        <v>17.950012207031236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6.4664937363239829</v>
      </c>
      <c r="F372">
        <f>(MAX(E$2:E372) - E372)/MAX(E$2:E372)</f>
        <v>2.4435501238450515E-3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6.3769025361593963</v>
      </c>
      <c r="F373">
        <f>(MAX(E$2:E373) - E373)/MAX(E$2:E373)</f>
        <v>1.6264375322252288E-2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6.4222737238199636</v>
      </c>
      <c r="F374">
        <f>(MAX(E$2:E374) - E374)/MAX(E$2:E374)</f>
        <v>9.2651694566219921E-3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6.4739062249961545</v>
      </c>
      <c r="F375">
        <f>(MAX(E$2:E375) - E375)/MAX(E$2:E375)</f>
        <v>1.3000593565034601E-3</v>
      </c>
      <c r="G375">
        <f t="shared" si="58"/>
        <v>-0.19999694824219705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6.4498840651409575</v>
      </c>
      <c r="F376">
        <f>(MAX(E$2:E376) - E376)/MAX(E$2:E376)</f>
        <v>5.005848224572544E-3</v>
      </c>
      <c r="G376">
        <f t="shared" si="58"/>
        <v>-0.80000305175782205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5.8000030517578098</v>
      </c>
      <c r="E377">
        <f t="shared" si="57"/>
        <v>6.6863029439779185</v>
      </c>
      <c r="F377">
        <f>(MAX(E$2:E377) - E377)/MAX(E$2:E377)</f>
        <v>0</v>
      </c>
      <c r="G377">
        <f t="shared" si="58"/>
        <v>4.9999999999999876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6.6653951799254552</v>
      </c>
      <c r="F378">
        <f>(MAX(E$2:E378) - E378)/MAX(E$2:E378)</f>
        <v>3.12695434646647E-3</v>
      </c>
      <c r="G378">
        <f t="shared" si="58"/>
        <v>4.4999999999999876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-1.6499938964843699</v>
      </c>
      <c r="E379">
        <f t="shared" si="57"/>
        <v>6.5954342297693902</v>
      </c>
      <c r="F379">
        <f>(MAX(E$2:E379) - E379)/MAX(E$2:E379)</f>
        <v>1.359027776184895E-2</v>
      </c>
      <c r="G379">
        <f t="shared" si="58"/>
        <v>2.8500061035156179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2.8500061035156201</v>
      </c>
      <c r="E380">
        <f t="shared" si="57"/>
        <v>6.7163932246868843</v>
      </c>
      <c r="F380">
        <f>(MAX(E$2:E380) - E380)/MAX(E$2:E380)</f>
        <v>0</v>
      </c>
      <c r="G380">
        <f t="shared" si="58"/>
        <v>5.7000122070312376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6.7207484635458492</v>
      </c>
      <c r="F381">
        <f>(MAX(E$2:E381) - E381)/MAX(E$2:E381)</f>
        <v>0</v>
      </c>
      <c r="G381">
        <f t="shared" si="58"/>
        <v>5.8000030517578001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6.7748898314047041</v>
      </c>
      <c r="F382">
        <f>(MAX(E$2:E382) - E382)/MAX(E$2:E382)</f>
        <v>0</v>
      </c>
      <c r="G382">
        <f t="shared" si="58"/>
        <v>7.0500030517578001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6.7488545501312922</v>
      </c>
      <c r="F383">
        <f>(MAX(E$2:E383) - E383)/MAX(E$2:E383)</f>
        <v>3.8429084341307694E-3</v>
      </c>
      <c r="G383">
        <f t="shared" si="58"/>
        <v>6.4499969482421751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0.349990844726562</v>
      </c>
      <c r="E384">
        <f t="shared" si="57"/>
        <v>6.7641296350953182</v>
      </c>
      <c r="F384">
        <f>(MAX(E$2:E384) - E384)/MAX(E$2:E384)</f>
        <v>1.5882466840283578E-3</v>
      </c>
      <c r="G384">
        <f t="shared" si="58"/>
        <v>6.7999877929687367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6.8775920552488117</v>
      </c>
      <c r="F385">
        <f>(MAX(E$2:E385) - E385)/MAX(E$2:E385)</f>
        <v>0</v>
      </c>
      <c r="G385">
        <f t="shared" si="58"/>
        <v>9.3999786376952965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6.9441493977189621</v>
      </c>
      <c r="F386">
        <f>(MAX(E$2:E386) - E386)/MAX(E$2:E386)</f>
        <v>0</v>
      </c>
      <c r="G386">
        <f t="shared" si="58"/>
        <v>10.899978637695297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2.8500061035156201</v>
      </c>
      <c r="E387">
        <f t="shared" si="57"/>
        <v>7.0751858234564828</v>
      </c>
      <c r="F387">
        <f>(MAX(E$2:E387) - E387)/MAX(E$2:E387)</f>
        <v>0</v>
      </c>
      <c r="G387">
        <f t="shared" si="58"/>
        <v>13.749984741210916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7.1245040357139491</v>
      </c>
      <c r="F388">
        <f>(MAX(E$2:E388) - E388)/MAX(E$2:E388)</f>
        <v>0</v>
      </c>
      <c r="G388">
        <f t="shared" si="58"/>
        <v>14.799987792968727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7.12450403571395</v>
      </c>
      <c r="F389">
        <f>(MAX(E$2:E389) - E389)/MAX(E$2:E389)</f>
        <v>0</v>
      </c>
      <c r="G389">
        <f t="shared" ref="G389:G452" si="61">IF(A389&lt;&gt;A388, D389, D389+G388)</f>
        <v>14.799987792968727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7.086940602250646</v>
      </c>
      <c r="F390">
        <f>(MAX(E$2:E390) - E390)/MAX(E$2:E390)</f>
        <v>5.2724278455040102E-3</v>
      </c>
      <c r="G390">
        <f t="shared" si="61"/>
        <v>13.999984741210914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5.8000030517578098</v>
      </c>
      <c r="E391">
        <f t="shared" si="60"/>
        <v>7.3645471564200298</v>
      </c>
      <c r="F391">
        <f>(MAX(E$2:E391) - E391)/MAX(E$2:E391)</f>
        <v>0</v>
      </c>
      <c r="G391">
        <f t="shared" si="61"/>
        <v>19.799987792968725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0.25</v>
      </c>
      <c r="E392">
        <f t="shared" si="60"/>
        <v>7.3769120777706352</v>
      </c>
      <c r="F392">
        <f>(MAX(E$2:E392) - E392)/MAX(E$2:E392)</f>
        <v>0</v>
      </c>
      <c r="G392">
        <f t="shared" si="61"/>
        <v>20.049987792968725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7.3918418920446198</v>
      </c>
      <c r="F393">
        <f>(MAX(E$2:E393) - E393)/MAX(E$2:E393)</f>
        <v>0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-0.449996948242187</v>
      </c>
      <c r="E394">
        <f t="shared" si="60"/>
        <v>7.3693313599446286</v>
      </c>
      <c r="F394">
        <f>(MAX(E$2:E394) - E394)/MAX(E$2:E394)</f>
        <v>3.0453211024735116E-3</v>
      </c>
      <c r="G394">
        <f t="shared" si="61"/>
        <v>-0.149993896484375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7.1748100605561325</v>
      </c>
      <c r="F395">
        <f>(MAX(E$2:E395) - E395)/MAX(E$2:E395)</f>
        <v>2.9360994818093341E-2</v>
      </c>
      <c r="G395">
        <f t="shared" si="61"/>
        <v>-3.899993896484375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7.1344925474849958</v>
      </c>
      <c r="F396">
        <f>(MAX(E$2:E396) - E396)/MAX(E$2:E396)</f>
        <v>3.4815320500373947E-2</v>
      </c>
      <c r="G396">
        <f t="shared" si="61"/>
        <v>-4.6999969482421866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0.5</v>
      </c>
      <c r="E397">
        <f t="shared" si="60"/>
        <v>7.1599607502961042</v>
      </c>
      <c r="F397">
        <f>(MAX(E$2:E397) - E397)/MAX(E$2:E397)</f>
        <v>3.1369873048566539E-2</v>
      </c>
      <c r="G397">
        <f t="shared" si="61"/>
        <v>-4.1999969482421866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7.1726918327112834</v>
      </c>
      <c r="F398">
        <f>(MAX(E$2:E398) - E398)/MAX(E$2:E398)</f>
        <v>2.9647557744598679E-2</v>
      </c>
      <c r="G398">
        <f t="shared" si="61"/>
        <v>-3.9499969482421866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7.3633451221632482</v>
      </c>
      <c r="F399">
        <f>(MAX(E$2:E399) - E399)/MAX(E$2:E399)</f>
        <v>3.855164963963978E-3</v>
      </c>
      <c r="G399">
        <f t="shared" si="61"/>
        <v>-0.25000000000000666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2.6499938964843701</v>
      </c>
      <c r="E400">
        <f t="shared" si="60"/>
        <v>7.5082422976442427</v>
      </c>
      <c r="F400">
        <f>(MAX(E$2:E400) - E400)/MAX(E$2:E400)</f>
        <v>0</v>
      </c>
      <c r="G400">
        <f t="shared" si="61"/>
        <v>2.3999938964843635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7.4699537107451617</v>
      </c>
      <c r="F401">
        <f>(MAX(E$2:E401) - E401)/MAX(E$2:E401)</f>
        <v>5.0995406622791426E-3</v>
      </c>
      <c r="G401">
        <f t="shared" si="61"/>
        <v>1.6999969482421764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7.4994326633040096</v>
      </c>
      <c r="F402">
        <f>(MAX(E$2:E402) - E402)/MAX(E$2:E402)</f>
        <v>1.1733284557155477E-3</v>
      </c>
      <c r="G402">
        <f t="shared" si="61"/>
        <v>2.2499847412109264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7.5591525518436651</v>
      </c>
      <c r="F403">
        <f>(MAX(E$2:E403) - E403)/MAX(E$2:E403)</f>
        <v>0</v>
      </c>
      <c r="G403">
        <f t="shared" si="61"/>
        <v>3.3499755859374867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-1</v>
      </c>
      <c r="E404">
        <f t="shared" si="60"/>
        <v>7.5032554415268526</v>
      </c>
      <c r="F404">
        <f>(MAX(E$2:E404) - E404)/MAX(E$2:E404)</f>
        <v>7.3946265713580846E-3</v>
      </c>
      <c r="G404">
        <f t="shared" si="61"/>
        <v>2.3499755859374867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7.7833363853651116</v>
      </c>
      <c r="F405">
        <f>(MAX(E$2:E405) - E405)/MAX(E$2:E405)</f>
        <v>0</v>
      </c>
      <c r="G405">
        <f t="shared" si="61"/>
        <v>7.4999847412109171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7.8542314823899337</v>
      </c>
      <c r="F406">
        <f>(MAX(E$2:E406) - E406)/MAX(E$2:E406)</f>
        <v>0</v>
      </c>
      <c r="G406">
        <f t="shared" si="61"/>
        <v>8.7499847412109162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2.65000915527343</v>
      </c>
      <c r="E407">
        <f t="shared" si="60"/>
        <v>8.0067506714664134</v>
      </c>
      <c r="F407">
        <f>(MAX(E$2:E407) - E407)/MAX(E$2:E407)</f>
        <v>0</v>
      </c>
      <c r="G407">
        <f t="shared" si="61"/>
        <v>11.399993896484347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8.1916550090706615</v>
      </c>
      <c r="F408">
        <f>(MAX(E$2:E408) - E408)/MAX(E$2:E408)</f>
        <v>0</v>
      </c>
      <c r="G408">
        <f t="shared" si="61"/>
        <v>14.599990844726527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3.6499938964843701</v>
      </c>
      <c r="E409">
        <f t="shared" si="60"/>
        <v>8.4026109647518492</v>
      </c>
      <c r="F409">
        <f>(MAX(E$2:E409) - E409)/MAX(E$2:E409)</f>
        <v>0</v>
      </c>
      <c r="G409">
        <f t="shared" si="61"/>
        <v>18.249984741210898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8.3322800590440949</v>
      </c>
      <c r="F410">
        <f>(MAX(E$2:E410) - E410)/MAX(E$2:E410)</f>
        <v>8.3701251911799546E-3</v>
      </c>
      <c r="G410">
        <f t="shared" si="61"/>
        <v>17.049987792968718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8.5506312136312044</v>
      </c>
      <c r="F411">
        <f>(MAX(E$2:E411) - E411)/MAX(E$2:E411)</f>
        <v>0</v>
      </c>
      <c r="G411">
        <f t="shared" si="61"/>
        <v>20.799987792968718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-0.150009155273437</v>
      </c>
      <c r="E412">
        <f t="shared" si="60"/>
        <v>8.5416719146877007</v>
      </c>
      <c r="F412">
        <f>(MAX(E$2:E412) - E412)/MAX(E$2:E412)</f>
        <v>1.0477938668692641E-3</v>
      </c>
      <c r="G412">
        <f t="shared" si="61"/>
        <v>20.649978637695281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3.3500061035156201</v>
      </c>
      <c r="E413">
        <f t="shared" si="60"/>
        <v>8.7461596687260403</v>
      </c>
      <c r="F413">
        <f>(MAX(E$2:E413) - E413)/MAX(E$2:E413)</f>
        <v>0</v>
      </c>
      <c r="G413">
        <f t="shared" si="61"/>
        <v>23.999984741210902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8.9935757838243724</v>
      </c>
      <c r="F414">
        <f>(MAX(E$2:E414) - E414)/MAX(E$2:E414)</f>
        <v>0</v>
      </c>
      <c r="G414">
        <f t="shared" si="61"/>
        <v>27.999984741210902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9.0699371097119901</v>
      </c>
      <c r="F415">
        <f>(MAX(E$2:E415) - E415)/MAX(E$2:E415)</f>
        <v>0</v>
      </c>
      <c r="G415">
        <f t="shared" si="61"/>
        <v>29.199996948242152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-1.1000061035156199</v>
      </c>
      <c r="E416">
        <f t="shared" si="60"/>
        <v>8.9990274709118054</v>
      </c>
      <c r="F416">
        <f>(MAX(E$2:E416) - E416)/MAX(E$2:E416)</f>
        <v>7.8180959738139051E-3</v>
      </c>
      <c r="G416">
        <f t="shared" si="61"/>
        <v>-1.1000061035156199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8.9958064341444608</v>
      </c>
      <c r="F417">
        <f>(MAX(E$2:E417) - E417)/MAX(E$2:E417)</f>
        <v>8.1732292816177263E-3</v>
      </c>
      <c r="G417">
        <f t="shared" si="61"/>
        <v>-1.1500091552734324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8.9630547116900523</v>
      </c>
      <c r="F418">
        <f>(MAX(E$2:E418) - E418)/MAX(E$2:E418)</f>
        <v>1.178424907792241E-2</v>
      </c>
      <c r="G418">
        <f t="shared" si="61"/>
        <v>-1.6500091552734324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3.5999908447265598</v>
      </c>
      <c r="E419">
        <f t="shared" si="60"/>
        <v>9.194524689472459</v>
      </c>
      <c r="F419">
        <f>(MAX(E$2:E419) - E419)/MAX(E$2:E419)</f>
        <v>0</v>
      </c>
      <c r="G419">
        <f t="shared" si="61"/>
        <v>1.9499816894531274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9.194524689472459</v>
      </c>
      <c r="F420">
        <f>(MAX(E$2:E420) - E420)/MAX(E$2:E420)</f>
        <v>0</v>
      </c>
      <c r="G420">
        <f t="shared" si="61"/>
        <v>1.9499816894531274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9.2677970870383479</v>
      </c>
      <c r="F421">
        <f>(MAX(E$2:E421) - E421)/MAX(E$2:E421)</f>
        <v>0</v>
      </c>
      <c r="G421">
        <f t="shared" si="61"/>
        <v>3.0499877929687473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3.69999694824218</v>
      </c>
      <c r="E422">
        <f t="shared" si="60"/>
        <v>9.5103064288981045</v>
      </c>
      <c r="F422">
        <f>(MAX(E$2:E422) - E422)/MAX(E$2:E422)</f>
        <v>0</v>
      </c>
      <c r="G422">
        <f t="shared" si="61"/>
        <v>6.7499847412109268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9.5272648925730312</v>
      </c>
      <c r="F423">
        <f>(MAX(E$2:E423) - E423)/MAX(E$2:E423)</f>
        <v>0</v>
      </c>
      <c r="G423">
        <f t="shared" si="61"/>
        <v>6.9999847412109268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9.5578880363355516</v>
      </c>
      <c r="F424">
        <f>(MAX(E$2:E424) - E424)/MAX(E$2:E424)</f>
        <v>0</v>
      </c>
      <c r="G424">
        <f t="shared" si="61"/>
        <v>7.4499816894531135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9.634056125034089</v>
      </c>
      <c r="F425">
        <f>(MAX(E$2:E425) - E425)/MAX(E$2:E425)</f>
        <v>0</v>
      </c>
      <c r="G425">
        <f t="shared" si="61"/>
        <v>8.549987792968734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-4.0500030517578098</v>
      </c>
      <c r="E426">
        <f t="shared" si="60"/>
        <v>9.3513855862232163</v>
      </c>
      <c r="F426">
        <f>(MAX(E$2:E426) - E426)/MAX(E$2:E426)</f>
        <v>2.9340761060790747E-2</v>
      </c>
      <c r="G426">
        <f t="shared" si="61"/>
        <v>4.4999847412109242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9.3513855862232163</v>
      </c>
      <c r="F427">
        <f>(MAX(E$2:E427) - E427)/MAX(E$2:E427)</f>
        <v>2.9340761060790747E-2</v>
      </c>
      <c r="G427">
        <f t="shared" si="61"/>
        <v>4.4999847412109242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1.8000030517578101</v>
      </c>
      <c r="E428">
        <f t="shared" si="60"/>
        <v>9.4730078592966684</v>
      </c>
      <c r="F428">
        <f>(MAX(E$2:E428) - E428)/MAX(E$2:E428)</f>
        <v>1.6716558804233742E-2</v>
      </c>
      <c r="G428">
        <f t="shared" si="61"/>
        <v>6.299987792968734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9.3964636238614414</v>
      </c>
      <c r="F429">
        <f>(MAX(E$2:E429) - E429)/MAX(E$2:E429)</f>
        <v>2.466173106001154E-2</v>
      </c>
      <c r="G429">
        <f t="shared" si="61"/>
        <v>5.1999969482421742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9.3827363481197246</v>
      </c>
      <c r="F430">
        <f>(MAX(E$2:E430) - E430)/MAX(E$2:E430)</f>
        <v>2.6086600872223507E-2</v>
      </c>
      <c r="G430">
        <f t="shared" si="61"/>
        <v>4.9999999999999876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9.3827363481197246</v>
      </c>
      <c r="F431">
        <f>(MAX(E$2:E431) - E431)/MAX(E$2:E431)</f>
        <v>2.6086600872223507E-2</v>
      </c>
      <c r="G431">
        <f t="shared" si="61"/>
        <v>4.9999999999999876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0.850006103515625</v>
      </c>
      <c r="E432">
        <f t="shared" si="60"/>
        <v>9.4423430982212171</v>
      </c>
      <c r="F432">
        <f>(MAX(E$2:E432) - E432)/MAX(E$2:E432)</f>
        <v>1.9899513177498079E-2</v>
      </c>
      <c r="G432">
        <f t="shared" si="61"/>
        <v>5.8500061035156126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2.6000061035156201</v>
      </c>
      <c r="E433">
        <f t="shared" si="60"/>
        <v>9.6282821263974139</v>
      </c>
      <c r="F433">
        <f>(MAX(E$2:E433) - E433)/MAX(E$2:E433)</f>
        <v>5.9933205305618136E-4</v>
      </c>
      <c r="G433">
        <f t="shared" si="61"/>
        <v>8.4500122070312322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9.5446521219041163</v>
      </c>
      <c r="F434">
        <f>(MAX(E$2:E434) - E434)/MAX(E$2:E434)</f>
        <v>9.2799960857251514E-3</v>
      </c>
      <c r="G434">
        <f t="shared" si="61"/>
        <v>7.3000030517578018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9.58747393563225</v>
      </c>
      <c r="F435">
        <f>(MAX(E$2:E435) - E435)/MAX(E$2:E435)</f>
        <v>4.8351586078884479E-3</v>
      </c>
      <c r="G435">
        <f t="shared" si="61"/>
        <v>7.8999938964843635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9.7427703478194356</v>
      </c>
      <c r="F436">
        <f>(MAX(E$2:E436) - E436)/MAX(E$2:E436)</f>
        <v>0</v>
      </c>
      <c r="G436">
        <f t="shared" si="61"/>
        <v>10.049987792968734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-1.3500061035156199</v>
      </c>
      <c r="E437">
        <f t="shared" si="60"/>
        <v>9.6415170804236912</v>
      </c>
      <c r="F437">
        <f>(MAX(E$2:E437) - E437)/MAX(E$2:E437)</f>
        <v>1.0392656686032462E-2</v>
      </c>
      <c r="G437">
        <f t="shared" si="61"/>
        <v>-1.3500061035156199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0.84999084472656194</v>
      </c>
      <c r="E438">
        <f t="shared" si="60"/>
        <v>9.7056925013135498</v>
      </c>
      <c r="F438">
        <f>(MAX(E$2:E438) - E438)/MAX(E$2:E438)</f>
        <v>3.8056779727117743E-3</v>
      </c>
      <c r="G438">
        <f t="shared" si="61"/>
        <v>-0.50001525878905795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9.6750434137213421</v>
      </c>
      <c r="F439">
        <f>(MAX(E$2:E439) - E439)/MAX(E$2:E439)</f>
        <v>6.9515067768431702E-3</v>
      </c>
      <c r="G439">
        <f t="shared" si="61"/>
        <v>-0.90000915527343295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9.6064073576255691</v>
      </c>
      <c r="F440">
        <f>(MAX(E$2:E440) - E440)/MAX(E$2:E440)</f>
        <v>1.3996326026958692E-2</v>
      </c>
      <c r="G440">
        <f t="shared" si="61"/>
        <v>-1.8000183105468699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4.5500030517578098</v>
      </c>
      <c r="E441">
        <f t="shared" si="60"/>
        <v>9.9568283848326118</v>
      </c>
      <c r="F441">
        <f>(MAX(E$2:E441) - E441)/MAX(E$2:E441)</f>
        <v>0</v>
      </c>
      <c r="G441">
        <f t="shared" si="61"/>
        <v>2.7499847412109402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-5.1000061035156197</v>
      </c>
      <c r="E442">
        <f t="shared" si="60"/>
        <v>9.562166062027142</v>
      </c>
      <c r="F442">
        <f>(MAX(E$2:E442) - E442)/MAX(E$2:E442)</f>
        <v>3.9637353136131669E-2</v>
      </c>
      <c r="G442">
        <f t="shared" si="61"/>
        <v>-2.3500213623046795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1.8000030517578101</v>
      </c>
      <c r="E443">
        <f t="shared" si="60"/>
        <v>9.6941593756242579</v>
      </c>
      <c r="F443">
        <f>(MAX(E$2:E443) - E443)/MAX(E$2:E443)</f>
        <v>2.638079105676679E-2</v>
      </c>
      <c r="G443">
        <f t="shared" si="61"/>
        <v>-0.55001831054686945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3.40000915527343</v>
      </c>
      <c r="E444">
        <f t="shared" si="60"/>
        <v>9.952873901760853</v>
      </c>
      <c r="F444">
        <f>(MAX(E$2:E444) - E444)/MAX(E$2:E444)</f>
        <v>3.971629236658085E-4</v>
      </c>
      <c r="G444">
        <f t="shared" si="61"/>
        <v>2.8499908447265607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10.029591840366409</v>
      </c>
      <c r="F445">
        <f>(MAX(E$2:E445) - E445)/MAX(E$2:E445)</f>
        <v>0</v>
      </c>
      <c r="G445">
        <f t="shared" si="61"/>
        <v>3.8499908447265607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10.195042333566743</v>
      </c>
      <c r="F446">
        <f>(MAX(E$2:E446) - E446)/MAX(E$2:E446)</f>
        <v>0</v>
      </c>
      <c r="G446">
        <f t="shared" si="61"/>
        <v>5.9999999999999911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10.292820872571539</v>
      </c>
      <c r="F447">
        <f>(MAX(E$2:E447) - E447)/MAX(E$2:E447)</f>
        <v>0</v>
      </c>
      <c r="G447">
        <f t="shared" si="61"/>
        <v>7.2499999999999911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11.14572583153118</v>
      </c>
      <c r="F448">
        <f>(MAX(E$2:E448) - E448)/MAX(E$2:E448)</f>
        <v>0</v>
      </c>
      <c r="G448">
        <f t="shared" si="61"/>
        <v>17.550003051757791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-2.6000061035156201</v>
      </c>
      <c r="E449">
        <f t="shared" si="60"/>
        <v>10.916522389479301</v>
      </c>
      <c r="F449">
        <f>(MAX(E$2:E449) - E449)/MAX(E$2:E449)</f>
        <v>2.0564245479954717E-2</v>
      </c>
      <c r="G449">
        <f t="shared" si="61"/>
        <v>14.949996948242172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11.36484283985707</v>
      </c>
      <c r="F450">
        <f>(MAX(E$2:E450) - E450)/MAX(E$2:E450)</f>
        <v>0</v>
      </c>
      <c r="G450">
        <f t="shared" si="61"/>
        <v>19.999999999999982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-6.75</v>
      </c>
      <c r="E451">
        <f t="shared" si="60"/>
        <v>10.766770938851078</v>
      </c>
      <c r="F451">
        <f>(MAX(E$2:E451) - E451)/MAX(E$2:E451)</f>
        <v>5.262474012474018E-2</v>
      </c>
      <c r="G451">
        <f t="shared" si="61"/>
        <v>13.249999999999982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10.640150849224398</v>
      </c>
      <c r="F452">
        <f>(MAX(E$2:E452) - E452)/MAX(E$2:E452)</f>
        <v>6.3766125132073262E-2</v>
      </c>
      <c r="G452">
        <f t="shared" si="61"/>
        <v>11.699996948242172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10.722229667809312</v>
      </c>
      <c r="F453">
        <f>(MAX(E$2:E453) - E453)/MAX(E$2:E453)</f>
        <v>5.6543955873642325E-2</v>
      </c>
      <c r="G453">
        <f t="shared" ref="G453:G516" si="64">IF(A453&lt;&gt;A452, D453, D453+G452)</f>
        <v>12.699996948242172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10.718170233852248</v>
      </c>
      <c r="F454">
        <f>(MAX(E$2:E454) - E454)/MAX(E$2:E454)</f>
        <v>5.6901148138794225E-2</v>
      </c>
      <c r="G454">
        <f t="shared" si="64"/>
        <v>12.650009155273422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10.8882991783973</v>
      </c>
      <c r="F455">
        <f>(MAX(E$2:E455) - E455)/MAX(E$2:E455)</f>
        <v>4.1931390356627511E-2</v>
      </c>
      <c r="G455">
        <f t="shared" si="64"/>
        <v>14.749999999999982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11.048139706648913</v>
      </c>
      <c r="F456">
        <f>(MAX(E$2:E456) - E456)/MAX(E$2:E456)</f>
        <v>2.7866917094309843E-2</v>
      </c>
      <c r="G456">
        <f t="shared" si="64"/>
        <v>16.699996948242163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-1.20001220703125</v>
      </c>
      <c r="E457">
        <f t="shared" si="63"/>
        <v>10.948331155735749</v>
      </c>
      <c r="F457">
        <f>(MAX(E$2:E457) - E457)/MAX(E$2:E457)</f>
        <v>3.6649137167176125E-2</v>
      </c>
      <c r="G457">
        <f t="shared" si="64"/>
        <v>15.499984741210913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11.8220581812884</v>
      </c>
      <c r="F458">
        <f>(MAX(E$2:E458) - E458)/MAX(E$2:E458)</f>
        <v>0</v>
      </c>
      <c r="G458">
        <f t="shared" si="64"/>
        <v>25.299987792968722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11.988133161551492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-1</v>
      </c>
      <c r="E460">
        <f t="shared" si="63"/>
        <v>11.895249898419637</v>
      </c>
      <c r="F460">
        <f>(MAX(E$2:E460) - E460)/MAX(E$2:E460)</f>
        <v>7.7479338842974385E-3</v>
      </c>
      <c r="G460">
        <f t="shared" si="64"/>
        <v>0.80000305175781006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-4.75</v>
      </c>
      <c r="E461">
        <f t="shared" si="63"/>
        <v>11.457472752106415</v>
      </c>
      <c r="F461">
        <f>(MAX(E$2:E461) - E461)/MAX(E$2:E461)</f>
        <v>4.4265475057202207E-2</v>
      </c>
      <c r="G461">
        <f t="shared" si="64"/>
        <v>-3.9499969482421902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5.0999908447265598</v>
      </c>
      <c r="E462">
        <f t="shared" si="63"/>
        <v>11.934476883857002</v>
      </c>
      <c r="F462">
        <f>(MAX(E$2:E462) - E462)/MAX(E$2:E462)</f>
        <v>4.4757825902849444E-3</v>
      </c>
      <c r="G462">
        <f t="shared" si="64"/>
        <v>1.1499938964843697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3</v>
      </c>
      <c r="E463">
        <f t="shared" si="63"/>
        <v>12.233836671913615</v>
      </c>
      <c r="F463">
        <f>(MAX(E$2:E463) - E463)/MAX(E$2:E463)</f>
        <v>0</v>
      </c>
      <c r="G463">
        <f t="shared" si="64"/>
        <v>4.1499938964843697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11.721795063757479</v>
      </c>
      <c r="F464">
        <f>(MAX(E$2:E464) - E464)/MAX(E$2:E464)</f>
        <v>4.1854540148609141E-2</v>
      </c>
      <c r="G464">
        <f t="shared" si="64"/>
        <v>-0.80000305175781072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11.72685659679088</v>
      </c>
      <c r="F465">
        <f>(MAX(E$2:E465) - E465)/MAX(E$2:E465)</f>
        <v>4.1440807877275131E-2</v>
      </c>
      <c r="G465">
        <f t="shared" si="64"/>
        <v>-0.74999999999999822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11.002673262538771</v>
      </c>
      <c r="F466">
        <f>(MAX(E$2:E466) - E466)/MAX(E$2:E466)</f>
        <v>0.10063592006270143</v>
      </c>
      <c r="G466">
        <f t="shared" si="64"/>
        <v>-7.6500091552734286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11.68481345122521</v>
      </c>
      <c r="F467">
        <f>(MAX(E$2:E467) - E467)/MAX(E$2:E467)</f>
        <v>4.487743587004471E-2</v>
      </c>
      <c r="G467">
        <f t="shared" si="64"/>
        <v>-0.45001220703124822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12.449165326798603</v>
      </c>
      <c r="F468">
        <f>(MAX(E$2:E468) - E468)/MAX(E$2:E468)</f>
        <v>0</v>
      </c>
      <c r="G468">
        <f t="shared" si="64"/>
        <v>7.4999847412109322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12.740212091954799</v>
      </c>
      <c r="F469">
        <f>(MAX(E$2:E469) - E469)/MAX(E$2:E469)</f>
        <v>0</v>
      </c>
      <c r="G469">
        <f t="shared" si="64"/>
        <v>10.299987792968743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12.9499969482421</v>
      </c>
      <c r="E470">
        <f t="shared" si="63"/>
        <v>14.227016306831084</v>
      </c>
      <c r="F470">
        <f>(MAX(E$2:E470) - E470)/MAX(E$2:E470)</f>
        <v>0</v>
      </c>
      <c r="G470">
        <f t="shared" si="64"/>
        <v>23.249984741210845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3.5999908447265598</v>
      </c>
      <c r="E471">
        <f t="shared" si="63"/>
        <v>14.691079687553229</v>
      </c>
      <c r="F471">
        <f>(MAX(E$2:E471) - E471)/MAX(E$2:E471)</f>
        <v>0</v>
      </c>
      <c r="G471">
        <f t="shared" si="64"/>
        <v>26.849975585937404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14.840758082028774</v>
      </c>
      <c r="F472">
        <f>(MAX(E$2:E472) - E472)/MAX(E$2:E472)</f>
        <v>0</v>
      </c>
      <c r="G472">
        <f t="shared" si="64"/>
        <v>27.949981689453026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15.076147749492979</v>
      </c>
      <c r="F473">
        <f>(MAX(E$2:E473) - E473)/MAX(E$2:E473)</f>
        <v>0</v>
      </c>
      <c r="G473">
        <f t="shared" si="64"/>
        <v>29.699981689453026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15.006199646727005</v>
      </c>
      <c r="F474">
        <f>(MAX(E$2:E474) - E474)/MAX(E$2:E474)</f>
        <v>4.6396535725332115E-3</v>
      </c>
      <c r="G474">
        <f t="shared" si="64"/>
        <v>29.199981689453026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14.389295241928362</v>
      </c>
      <c r="F475">
        <f>(MAX(E$2:E475) - E475)/MAX(E$2:E475)</f>
        <v>4.5558886724741433E-2</v>
      </c>
      <c r="G475">
        <f t="shared" si="64"/>
        <v>25.199981689453026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14.16201609630296</v>
      </c>
      <c r="F476">
        <f>(MAX(E$2:E476) - E476)/MAX(E$2:E476)</f>
        <v>6.0634299184336507E-2</v>
      </c>
      <c r="G476">
        <f t="shared" si="64"/>
        <v>23.699981689453026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14.005636335677879</v>
      </c>
      <c r="F477">
        <f>(MAX(E$2:E477) - E477)/MAX(E$2:E477)</f>
        <v>7.1006959576334835E-2</v>
      </c>
      <c r="G477">
        <f t="shared" si="64"/>
        <v>22.749984741210838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13.245684203315937</v>
      </c>
      <c r="F478">
        <f>(MAX(E$2:E478) - E478)/MAX(E$2:E478)</f>
        <v>0.12141454014594684</v>
      </c>
      <c r="G478">
        <f t="shared" si="64"/>
        <v>18.249984741210838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14.139733500528331</v>
      </c>
      <c r="F479">
        <f>(MAX(E$2:E479) - E479)/MAX(E$2:E479)</f>
        <v>6.2112302461093845E-2</v>
      </c>
      <c r="G479">
        <f t="shared" si="64"/>
        <v>24.749984741210838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15.825509191472335</v>
      </c>
      <c r="F480">
        <f>(MAX(E$2:E480) - E480)/MAX(E$2:E480)</f>
        <v>0</v>
      </c>
      <c r="G480">
        <f t="shared" si="64"/>
        <v>36.099975585937337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15.045117727732265</v>
      </c>
      <c r="F481">
        <f>(MAX(E$2:E481) - E481)/MAX(E$2:E481)</f>
        <v>4.9312249880755089E-2</v>
      </c>
      <c r="G481">
        <f t="shared" si="64"/>
        <v>31.199981689452969</v>
      </c>
      <c r="H481" t="str">
        <f t="shared" si="65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14.6426461931869</v>
      </c>
      <c r="F482">
        <f>(MAX(E$2:E482) - E482)/MAX(E$2:E482)</f>
        <v>7.4744071989975985E-2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14.642646193186902</v>
      </c>
      <c r="F483">
        <f>(MAX(E$2:E483) - E483)/MAX(E$2:E483)</f>
        <v>7.4744071989975874E-2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14.198860677540114</v>
      </c>
      <c r="F484">
        <f>(MAX(E$2:E484) - E484)/MAX(E$2:E484)</f>
        <v>0.10278648821036036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15.198618591869987</v>
      </c>
      <c r="F485">
        <f>(MAX(E$2:E485) - E485)/MAX(E$2:E485)</f>
        <v>3.9612665350455281E-2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15.848404087090769</v>
      </c>
      <c r="F486">
        <f>(MAX(E$2:E486) - E486)/MAX(E$2:E486)</f>
        <v>0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-1.69999694824218</v>
      </c>
      <c r="E487">
        <f t="shared" si="63"/>
        <v>15.589261042051689</v>
      </c>
      <c r="F487">
        <f>(MAX(E$2:E487) - E487)/MAX(E$2:E487)</f>
        <v>1.6351365324547944E-2</v>
      </c>
      <c r="G487">
        <f t="shared" si="64"/>
        <v>3.6500091552734397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16.225350894402414</v>
      </c>
      <c r="F488">
        <f>(MAX(E$2:E488) - E488)/MAX(E$2:E488)</f>
        <v>0</v>
      </c>
      <c r="G488">
        <f t="shared" si="64"/>
        <v>7.8500061035156197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16.876100261824973</v>
      </c>
      <c r="F489">
        <f>(MAX(E$2:E489) - E489)/MAX(E$2:E489)</f>
        <v>0</v>
      </c>
      <c r="G489">
        <f t="shared" si="64"/>
        <v>11.85000610351562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18.355442154834726</v>
      </c>
      <c r="F490">
        <f>(MAX(E$2:E490) - E490)/MAX(E$2:E490)</f>
        <v>0</v>
      </c>
      <c r="G490">
        <f t="shared" si="64"/>
        <v>20.350006103515618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8</v>
      </c>
      <c r="E491">
        <f t="shared" si="63"/>
        <v>19.790862851204992</v>
      </c>
      <c r="F491">
        <f>(MAX(E$2:E491) - E491)/MAX(E$2:E491)</f>
        <v>0</v>
      </c>
      <c r="G491">
        <f t="shared" si="64"/>
        <v>28.350006103515618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1.69999694824218</v>
      </c>
      <c r="E492">
        <f t="shared" si="63"/>
        <v>20.136642979161088</v>
      </c>
      <c r="F492">
        <f>(MAX(E$2:E492) - E492)/MAX(E$2:E492)</f>
        <v>0</v>
      </c>
      <c r="G492">
        <f t="shared" si="64"/>
        <v>30.050003051757798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2.8499908447265598</v>
      </c>
      <c r="E493">
        <f t="shared" si="63"/>
        <v>20.743080965784582</v>
      </c>
      <c r="F493">
        <f>(MAX(E$2:E493) - E493)/MAX(E$2:E493)</f>
        <v>0</v>
      </c>
      <c r="G493">
        <f t="shared" si="64"/>
        <v>32.899993896484361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20.832393191625219</v>
      </c>
      <c r="F494">
        <f>(MAX(E$2:E494) - E494)/MAX(E$2:E494)</f>
        <v>0</v>
      </c>
      <c r="G494">
        <f t="shared" si="64"/>
        <v>33.299987792968736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5.8999938964843697</v>
      </c>
      <c r="E495">
        <f t="shared" si="63"/>
        <v>22.234953016803061</v>
      </c>
      <c r="F495">
        <f>(MAX(E$2:E495) - E495)/MAX(E$2:E495)</f>
        <v>0</v>
      </c>
      <c r="G495">
        <f t="shared" si="64"/>
        <v>39.199981689453104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2.44999694824218</v>
      </c>
      <c r="E496">
        <f t="shared" si="63"/>
        <v>22.887094681234139</v>
      </c>
      <c r="F496">
        <f>(MAX(E$2:E496) - E496)/MAX(E$2:E496)</f>
        <v>0</v>
      </c>
      <c r="G496">
        <f t="shared" si="64"/>
        <v>41.649978637695284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1.6499938964843699</v>
      </c>
      <c r="E497">
        <f t="shared" si="63"/>
        <v>23.309821172267306</v>
      </c>
      <c r="F497">
        <f>(MAX(E$2:E497) - E497)/MAX(E$2:E497)</f>
        <v>0</v>
      </c>
      <c r="G497">
        <f t="shared" si="64"/>
        <v>43.299972534179652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24.962607393575666</v>
      </c>
      <c r="F498">
        <f>(MAX(E$2:E498) - E498)/MAX(E$2:E498)</f>
        <v>0</v>
      </c>
      <c r="G498">
        <f t="shared" si="64"/>
        <v>49.749977111816364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24.683279448104848</v>
      </c>
      <c r="F499">
        <f>(MAX(E$2:E499) - E499)/MAX(E$2:E499)</f>
        <v>1.1189854531890997E-2</v>
      </c>
      <c r="G499">
        <f t="shared" si="64"/>
        <v>48.749977111816364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4.3999938964843697</v>
      </c>
      <c r="E500">
        <f t="shared" si="63"/>
        <v>25.817351278075744</v>
      </c>
      <c r="F500">
        <f>(MAX(E$2:E500) - E500)/MAX(E$2:E500)</f>
        <v>0</v>
      </c>
      <c r="G500">
        <f t="shared" si="64"/>
        <v>53.149971008300732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25.803987444201965</v>
      </c>
      <c r="F501">
        <f>(MAX(E$2:E501) - E501)/MAX(E$2:E501)</f>
        <v>5.1762993538100022E-4</v>
      </c>
      <c r="G501">
        <f t="shared" si="64"/>
        <v>53.099967956542919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25.803987444201969</v>
      </c>
      <c r="F502">
        <f>(MAX(E$2:E502) - E502)/MAX(E$2:E502)</f>
        <v>5.1762993538086253E-4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27.799875975797704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27.409736462227801</v>
      </c>
      <c r="F504">
        <f>(MAX(E$2:E504) - E504)/MAX(E$2:E504)</f>
        <v>1.4033858061437188E-2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26.663527441303696</v>
      </c>
      <c r="F505">
        <f>(MAX(E$2:E505) - E505)/MAX(E$2:E505)</f>
        <v>4.0876028924852106E-2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26.141096121508696</v>
      </c>
      <c r="F506">
        <f>(MAX(E$2:E506) - E506)/MAX(E$2:E506)</f>
        <v>5.9668606282025347E-2</v>
      </c>
      <c r="G506">
        <f t="shared" si="64"/>
        <v>1.3500061035156303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26.645426805270858</v>
      </c>
      <c r="F507">
        <f>(MAX(E$2:E507) - E507)/MAX(E$2:E507)</f>
        <v>4.1527133845197642E-2</v>
      </c>
      <c r="G507">
        <f t="shared" si="64"/>
        <v>3.1500091552734402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26.592401889393599</v>
      </c>
      <c r="F508">
        <f>(MAX(E$2:E508) - E508)/MAX(E$2:E508)</f>
        <v>4.3434513429316E-2</v>
      </c>
      <c r="G508">
        <f t="shared" si="64"/>
        <v>2.9500122070312531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1.29998779296875</v>
      </c>
      <c r="E509">
        <f t="shared" si="63"/>
        <v>26.935129561322857</v>
      </c>
      <c r="F509">
        <f>(MAX(E$2:E509) - E509)/MAX(E$2:E509)</f>
        <v>3.110612490601351E-2</v>
      </c>
      <c r="G509">
        <f t="shared" si="64"/>
        <v>4.2500000000000036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26.909057282933158</v>
      </c>
      <c r="F510">
        <f>(MAX(E$2:E510) - E510)/MAX(E$2:E510)</f>
        <v>3.2043980830708869E-2</v>
      </c>
      <c r="G510">
        <f t="shared" si="64"/>
        <v>4.1500091552734411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28.210250208392246</v>
      </c>
      <c r="F511">
        <f>(MAX(E$2:E511) - E511)/MAX(E$2:E511)</f>
        <v>0</v>
      </c>
      <c r="G511">
        <f t="shared" si="64"/>
        <v>9.0500030517578107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29.461696986478398</v>
      </c>
      <c r="F512">
        <f>(MAX(E$2:E512) - E512)/MAX(E$2:E512)</f>
        <v>0</v>
      </c>
      <c r="G512">
        <f t="shared" si="64"/>
        <v>13.600006103515621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29.604299585638508</v>
      </c>
      <c r="F513">
        <f>(MAX(E$2:E513) - E513)/MAX(E$2:E513)</f>
        <v>0</v>
      </c>
      <c r="G513">
        <f t="shared" si="64"/>
        <v>14.100006103515621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3.75</v>
      </c>
      <c r="E514">
        <f t="shared" si="63"/>
        <v>30.648011181810347</v>
      </c>
      <c r="F514">
        <f>(MAX(E$2:E514) - E514)/MAX(E$2:E514)</f>
        <v>0</v>
      </c>
      <c r="G514">
        <f t="shared" si="64"/>
        <v>17.850006103515621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30.360596259817754</v>
      </c>
      <c r="F515">
        <f>(MAX(E$2:E515) - E515)/MAX(E$2:E515)</f>
        <v>9.3779306033134665E-3</v>
      </c>
      <c r="G515">
        <f t="shared" si="64"/>
        <v>16.850006103515621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0.300003051757812</v>
      </c>
      <c r="E516">
        <f t="shared" ref="E516:E579" si="66">(D516/C516*$G$2+1)*E515*$H$2+(1-$H$2)*E515</f>
        <v>30.446604489573488</v>
      </c>
      <c r="F516">
        <f>(MAX(E$2:E516) - E516)/MAX(E$2:E516)</f>
        <v>6.5716072420514433E-3</v>
      </c>
      <c r="G516">
        <f t="shared" si="64"/>
        <v>17.150009155273434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-0.80000305175781194</v>
      </c>
      <c r="E517">
        <f t="shared" si="66"/>
        <v>30.218254084817346</v>
      </c>
      <c r="F517">
        <f>(MAX(E$2:E517) - E517)/MAX(E$2:E517)</f>
        <v>1.4022348609950337E-2</v>
      </c>
      <c r="G517">
        <f t="shared" ref="G517:G580" si="67">IF(A517&lt;&gt;A516, D517, D517+G516)</f>
        <v>16.350006103515621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30.607023088490372</v>
      </c>
      <c r="F518">
        <f>(MAX(E$2:E518) - E518)/MAX(E$2:E518)</f>
        <v>1.3373818312981088E-3</v>
      </c>
      <c r="G518">
        <f t="shared" si="67"/>
        <v>17.700012207031243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30.607023088490376</v>
      </c>
      <c r="F519">
        <f>(MAX(E$2:E519) - E519)/MAX(E$2:E519)</f>
        <v>1.337381831297993E-3</v>
      </c>
      <c r="G519">
        <f t="shared" si="67"/>
        <v>17.700012207031243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-3.1499938964843701</v>
      </c>
      <c r="E520">
        <f t="shared" si="66"/>
        <v>29.667335603906551</v>
      </c>
      <c r="F520">
        <f>(MAX(E$2:E520) - E520)/MAX(E$2:E520)</f>
        <v>3.1998016839860345E-2</v>
      </c>
      <c r="G520">
        <f t="shared" si="67"/>
        <v>14.550018310546873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29.916843819448282</v>
      </c>
      <c r="F521">
        <f>(MAX(E$2:E521) - E521)/MAX(E$2:E521)</f>
        <v>2.3856926898930857E-2</v>
      </c>
      <c r="G521">
        <f t="shared" si="67"/>
        <v>15.400009155273436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30.050267887037876</v>
      </c>
      <c r="F522">
        <f>(MAX(E$2:E522) - E522)/MAX(E$2:E522)</f>
        <v>1.9503493757768942E-2</v>
      </c>
      <c r="G522">
        <f t="shared" si="67"/>
        <v>15.850006103515623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30.3734961603888</v>
      </c>
      <c r="F523">
        <f>(MAX(E$2:E523) - E523)/MAX(E$2:E523)</f>
        <v>8.95702562208903E-3</v>
      </c>
      <c r="G523">
        <f t="shared" si="67"/>
        <v>16.950012207031243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30.700201158708907</v>
      </c>
      <c r="F524">
        <f>(MAX(E$2:E524) - E524)/MAX(E$2:E524)</f>
        <v>0</v>
      </c>
      <c r="G524">
        <f t="shared" si="67"/>
        <v>18.050018310546864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-1.1000061035156199</v>
      </c>
      <c r="E525">
        <f t="shared" si="66"/>
        <v>30.369982038887493</v>
      </c>
      <c r="F525">
        <f>(MAX(E$2:E525) - E525)/MAX(E$2:E525)</f>
        <v>1.0756252641938777E-2</v>
      </c>
      <c r="G525">
        <f t="shared" si="67"/>
        <v>-1.1000061035156199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30.887484167106123</v>
      </c>
      <c r="F526">
        <f>(MAX(E$2:E526) - E526)/MAX(E$2:E526)</f>
        <v>0</v>
      </c>
      <c r="G526">
        <f t="shared" si="67"/>
        <v>0.64999389648438011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31.477416808134279</v>
      </c>
      <c r="F527">
        <f>(MAX(E$2:E527) - E527)/MAX(E$2:E527)</f>
        <v>0</v>
      </c>
      <c r="G527">
        <f t="shared" si="67"/>
        <v>2.6999969482421902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31.956992301373241</v>
      </c>
      <c r="F528">
        <f>(MAX(E$2:E528) - E528)/MAX(E$2:E528)</f>
        <v>0</v>
      </c>
      <c r="G528">
        <f t="shared" si="67"/>
        <v>4.3500061035156197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31.956992301373241</v>
      </c>
      <c r="F529">
        <f>(MAX(E$2:E529) - E529)/MAX(E$2:E529)</f>
        <v>0</v>
      </c>
      <c r="G529">
        <f t="shared" si="67"/>
        <v>4.3500061035156197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31.408830185911846</v>
      </c>
      <c r="F530">
        <f>(MAX(E$2:E530) - E530)/MAX(E$2:E530)</f>
        <v>1.7153119739551938E-2</v>
      </c>
      <c r="G530">
        <f t="shared" si="67"/>
        <v>2.45001220703125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31.99346878518481</v>
      </c>
      <c r="F531">
        <f>(MAX(E$2:E531) - E531)/MAX(E$2:E531)</f>
        <v>0</v>
      </c>
      <c r="G531">
        <f t="shared" si="67"/>
        <v>4.5000152587890598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-1.3000030517578101</v>
      </c>
      <c r="E532">
        <f t="shared" si="66"/>
        <v>31.601956952203402</v>
      </c>
      <c r="F532">
        <f>(MAX(E$2:E532) - E532)/MAX(E$2:E532)</f>
        <v>1.22372424075099E-2</v>
      </c>
      <c r="G532">
        <f t="shared" si="67"/>
        <v>3.20001220703125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1.04998779296875</v>
      </c>
      <c r="E533">
        <f t="shared" si="66"/>
        <v>31.921523588162351</v>
      </c>
      <c r="F533">
        <f>(MAX(E$2:E533) - E533)/MAX(E$2:E533)</f>
        <v>2.2487463771285058E-3</v>
      </c>
      <c r="G533">
        <f t="shared" si="67"/>
        <v>4.25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31.769468061384828</v>
      </c>
      <c r="F534">
        <f>(MAX(E$2:E534) - E534)/MAX(E$2:E534)</f>
        <v>7.0014516182662183E-3</v>
      </c>
      <c r="G534">
        <f t="shared" si="67"/>
        <v>3.75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29.731114045403778</v>
      </c>
      <c r="F535">
        <f>(MAX(E$2:E535) - E535)/MAX(E$2:E535)</f>
        <v>7.0713018177905679E-2</v>
      </c>
      <c r="G535">
        <f t="shared" si="67"/>
        <v>-2.8500061035156197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30.024803021815408</v>
      </c>
      <c r="F536">
        <f>(MAX(E$2:E536) - E536)/MAX(E$2:E536)</f>
        <v>6.153336409339364E-2</v>
      </c>
      <c r="G536">
        <f t="shared" si="67"/>
        <v>-1.8500061035156197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29.619715893896807</v>
      </c>
      <c r="F537">
        <f>(MAX(E$2:E537) - E537)/MAX(E$2:E537)</f>
        <v>7.4194921070490957E-2</v>
      </c>
      <c r="G537">
        <f t="shared" si="67"/>
        <v>-3.2499999999999893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30.429894613158712</v>
      </c>
      <c r="F538">
        <f>(MAX(E$2:E538) - E538)/MAX(E$2:E538)</f>
        <v>4.887166760580023E-2</v>
      </c>
      <c r="G538">
        <f t="shared" si="67"/>
        <v>-0.44999694824217951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5.8999938964843697</v>
      </c>
      <c r="E539">
        <f t="shared" si="66"/>
        <v>32.262519919265884</v>
      </c>
      <c r="F539">
        <f>(MAX(E$2:E539) - E539)/MAX(E$2:E539)</f>
        <v>0</v>
      </c>
      <c r="G539">
        <f t="shared" si="67"/>
        <v>5.4499969482421902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32.997940080531578</v>
      </c>
      <c r="F540">
        <f>(MAX(E$2:E540) - E540)/MAX(E$2:E540)</f>
        <v>0</v>
      </c>
      <c r="G540">
        <f t="shared" si="67"/>
        <v>7.75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2.25</v>
      </c>
      <c r="E541">
        <f t="shared" si="66"/>
        <v>33.741633220910842</v>
      </c>
      <c r="F541">
        <f>(MAX(E$2:E541) - E541)/MAX(E$2:E541)</f>
        <v>0</v>
      </c>
      <c r="G541">
        <f t="shared" si="67"/>
        <v>10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-2.15000915527343</v>
      </c>
      <c r="E542">
        <f t="shared" si="66"/>
        <v>33.014973918685435</v>
      </c>
      <c r="F542">
        <f>(MAX(E$2:E542) - E542)/MAX(E$2:E542)</f>
        <v>2.1535984860835709E-2</v>
      </c>
      <c r="G542">
        <f t="shared" si="67"/>
        <v>7.8499908447265696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33.725983897179134</v>
      </c>
      <c r="F543">
        <f>(MAX(E$2:E543) - E543)/MAX(E$2:E543)</f>
        <v>4.6379864392602933E-4</v>
      </c>
      <c r="G543">
        <f t="shared" si="67"/>
        <v>10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35.319338480151522</v>
      </c>
      <c r="F544">
        <f>(MAX(E$2:E544) - E544)/MAX(E$2:E544)</f>
        <v>0</v>
      </c>
      <c r="G544">
        <f t="shared" si="67"/>
        <v>14.800003051757809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35.050579013726143</v>
      </c>
      <c r="F545">
        <f>(MAX(E$2:E545) - E545)/MAX(E$2:E545)</f>
        <v>7.6094139355530306E-3</v>
      </c>
      <c r="G545">
        <f t="shared" si="67"/>
        <v>13.999999999999996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35.979182985669759</v>
      </c>
      <c r="F546">
        <f>(MAX(E$2:E546) - E546)/MAX(E$2:E546)</f>
        <v>0</v>
      </c>
      <c r="G546">
        <f t="shared" si="67"/>
        <v>16.749999999999996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37.101339669435745</v>
      </c>
      <c r="F547">
        <f>(MAX(E$2:E547) - E547)/MAX(E$2:E547)</f>
        <v>0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36.903991022989977</v>
      </c>
      <c r="F548">
        <f>(MAX(E$2:E548) - E548)/MAX(E$2:E548)</f>
        <v>5.3191784502688621E-3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35.882408343329885</v>
      </c>
      <c r="F549">
        <f>(MAX(E$2:E549) - E549)/MAX(E$2:E549)</f>
        <v>3.2854105457276017E-2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36.150022105098849</v>
      </c>
      <c r="F550">
        <f>(MAX(E$2:E550) - E550)/MAX(E$2:E550)</f>
        <v>2.5641056975648686E-2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35.047139054855968</v>
      </c>
      <c r="F551">
        <f>(MAX(E$2:E551) - E551)/MAX(E$2:E551)</f>
        <v>5.5367289507123565E-2</v>
      </c>
      <c r="G551">
        <f t="shared" si="67"/>
        <v>-2.8000030517578098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34.572959482556357</v>
      </c>
      <c r="F552">
        <f>(MAX(E$2:E552) - E552)/MAX(E$2:E552)</f>
        <v>6.8147948548668708E-2</v>
      </c>
      <c r="G552">
        <f t="shared" si="67"/>
        <v>-4.3000030517578098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34.149294977400089</v>
      </c>
      <c r="F553">
        <f>(MAX(E$2:E553) - E553)/MAX(E$2:E553)</f>
        <v>7.956706464881548E-2</v>
      </c>
      <c r="G553">
        <f t="shared" si="67"/>
        <v>-5.6500091552734295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35.410891722502647</v>
      </c>
      <c r="F554">
        <f>(MAX(E$2:E554) - E554)/MAX(E$2:E554)</f>
        <v>4.5562989422877814E-2</v>
      </c>
      <c r="G554">
        <f t="shared" si="67"/>
        <v>-1.7499999999999996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-1.04998779296875</v>
      </c>
      <c r="E555">
        <f t="shared" si="66"/>
        <v>35.060678183600615</v>
      </c>
      <c r="F555">
        <f>(MAX(E$2:E555) - E555)/MAX(E$2:E555)</f>
        <v>5.500236659961464E-2</v>
      </c>
      <c r="G555">
        <f t="shared" si="67"/>
        <v>-2.7999877929687496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34.812451229814897</v>
      </c>
      <c r="F556">
        <f>(MAX(E$2:E556) - E556)/MAX(E$2:E556)</f>
        <v>6.1692878478629302E-2</v>
      </c>
      <c r="G556">
        <f t="shared" si="67"/>
        <v>-3.5499877929687496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34.156025373815872</v>
      </c>
      <c r="F557">
        <f>(MAX(E$2:E557) - E557)/MAX(E$2:E557)</f>
        <v>7.9385658897008424E-2</v>
      </c>
      <c r="G557">
        <f t="shared" si="67"/>
        <v>-5.54998779296875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33.583120794862097</v>
      </c>
      <c r="F558">
        <f>(MAX(E$2:E558) - E558)/MAX(E$2:E558)</f>
        <v>9.4827273244582413E-2</v>
      </c>
      <c r="G558">
        <f t="shared" si="67"/>
        <v>-7.29998779296875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34.08552785462566</v>
      </c>
      <c r="F559">
        <f>(MAX(E$2:E559) - E559)/MAX(E$2:E559)</f>
        <v>8.1285792957350403E-2</v>
      </c>
      <c r="G559">
        <f t="shared" si="67"/>
        <v>-5.79998779296875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33.999540145607938</v>
      </c>
      <c r="F560">
        <f>(MAX(E$2:E560) - E560)/MAX(E$2:E560)</f>
        <v>8.3603437273805079E-2</v>
      </c>
      <c r="G560">
        <f t="shared" si="67"/>
        <v>-6.04998779296875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34.587527068183434</v>
      </c>
      <c r="F561">
        <f>(MAX(E$2:E561) - E561)/MAX(E$2:E561)</f>
        <v>6.7755305432358873E-2</v>
      </c>
      <c r="G561">
        <f t="shared" si="67"/>
        <v>-4.3499908447265696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0.55000305175781194</v>
      </c>
      <c r="E562">
        <f t="shared" si="66"/>
        <v>34.7879123782985</v>
      </c>
      <c r="F562">
        <f>(MAX(E$2:E562) - E562)/MAX(E$2:E562)</f>
        <v>6.23542791648318E-2</v>
      </c>
      <c r="G562">
        <f t="shared" si="67"/>
        <v>-3.7999877929687575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36.637814768695385</v>
      </c>
      <c r="F563">
        <f>(MAX(E$2:E563) - E563)/MAX(E$2:E563)</f>
        <v>1.2493481498788414E-2</v>
      </c>
      <c r="G563">
        <f t="shared" si="67"/>
        <v>1.2500152587890523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37.982775316670484</v>
      </c>
      <c r="F564">
        <f>(MAX(E$2:E564) - E564)/MAX(E$2:E564)</f>
        <v>0</v>
      </c>
      <c r="G564">
        <f t="shared" si="67"/>
        <v>4.8500061035156126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38.57054178477577</v>
      </c>
      <c r="F565">
        <f>(MAX(E$2:E565) - E565)/MAX(E$2:E565)</f>
        <v>0</v>
      </c>
      <c r="G565">
        <f t="shared" si="67"/>
        <v>6.3500061035156126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38.408255866493803</v>
      </c>
      <c r="F566">
        <f>(MAX(E$2:E566) - E566)/MAX(E$2:E566)</f>
        <v>4.2075094300599841E-3</v>
      </c>
      <c r="G566">
        <f t="shared" si="67"/>
        <v>5.9500122070312376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39.479733330852959</v>
      </c>
      <c r="F567">
        <f>(MAX(E$2:E567) - E567)/MAX(E$2:E567)</f>
        <v>0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38.208546194207209</v>
      </c>
      <c r="F568">
        <f>(MAX(E$2:E568) - E568)/MAX(E$2:E568)</f>
        <v>3.2198473226574001E-2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37.292208784788322</v>
      </c>
      <c r="F569">
        <f>(MAX(E$2:E569) - E569)/MAX(E$2:E569)</f>
        <v>5.5408797413408858E-2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37.292208784788329</v>
      </c>
      <c r="F570">
        <f>(MAX(E$2:E570) - E570)/MAX(E$2:E570)</f>
        <v>5.5408797413408678E-2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38.600013277844553</v>
      </c>
      <c r="F571">
        <f>(MAX(E$2:E571) - E571)/MAX(E$2:E571)</f>
        <v>2.228282662489299E-2</v>
      </c>
      <c r="G571">
        <f t="shared" si="67"/>
        <v>0.80000305175782005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37.541112660965638</v>
      </c>
      <c r="F572">
        <f>(MAX(E$2:E572) - E572)/MAX(E$2:E572)</f>
        <v>4.9104198694582143E-2</v>
      </c>
      <c r="G572">
        <f t="shared" si="67"/>
        <v>-1.8499908447265501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38.051076726019339</v>
      </c>
      <c r="F573">
        <f>(MAX(E$2:E573) - E573)/MAX(E$2:E573)</f>
        <v>3.6187088521115747E-2</v>
      </c>
      <c r="G573">
        <f t="shared" si="67"/>
        <v>-0.54998779296874001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39.42031298436271</v>
      </c>
      <c r="F574">
        <f>(MAX(E$2:E574) - E574)/MAX(E$2:E574)</f>
        <v>1.5050847986304119E-3</v>
      </c>
      <c r="G574">
        <f t="shared" si="67"/>
        <v>3.1000061035156303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39.671682796370618</v>
      </c>
      <c r="F575">
        <f>(MAX(E$2:E575) - E575)/MAX(E$2:E575)</f>
        <v>0</v>
      </c>
      <c r="G575">
        <f t="shared" si="67"/>
        <v>3.7500000000000053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38.488400639807267</v>
      </c>
      <c r="F576">
        <f>(MAX(E$2:E576) - E576)/MAX(E$2:E576)</f>
        <v>2.9826870784306736E-2</v>
      </c>
      <c r="G576">
        <f t="shared" si="67"/>
        <v>0.64999389648438521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38.469770073599449</v>
      </c>
      <c r="F577">
        <f>(MAX(E$2:E577) - E577)/MAX(E$2:E577)</f>
        <v>3.0296489537396856E-2</v>
      </c>
      <c r="G577">
        <f t="shared" si="67"/>
        <v>0.59999084472657271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37.588224433474096</v>
      </c>
      <c r="F578">
        <f>(MAX(E$2:E578) - E578)/MAX(E$2:E578)</f>
        <v>5.2517519198533424E-2</v>
      </c>
      <c r="G578">
        <f t="shared" si="67"/>
        <v>-1.8000030517577974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1.19999694824218</v>
      </c>
      <c r="E579">
        <f t="shared" si="66"/>
        <v>38.006904086413556</v>
      </c>
      <c r="F579">
        <f>(MAX(E$2:E579) - E579)/MAX(E$2:E579)</f>
        <v>4.196390454375596E-2</v>
      </c>
      <c r="G579">
        <f t="shared" si="67"/>
        <v>-0.60000610351561745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37.690176663808266</v>
      </c>
      <c r="F580">
        <f>(MAX(E$2:E580) - E580)/MAX(E$2:E580)</f>
        <v>4.9947619886283996E-2</v>
      </c>
      <c r="G580">
        <f t="shared" si="67"/>
        <v>-1.5000152587890545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37.442913227600442</v>
      </c>
      <c r="F581">
        <f>(MAX(E$2:E581) - E581)/MAX(E$2:E581)</f>
        <v>5.6180363717116523E-2</v>
      </c>
      <c r="G581">
        <f t="shared" ref="G581:G644" si="70">IF(A581&lt;&gt;A580, D581, D581+G580)</f>
        <v>-2.2000122070312416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36.886311589035259</v>
      </c>
      <c r="F582">
        <f>(MAX(E$2:E582) - E582)/MAX(E$2:E582)</f>
        <v>7.0210563580886967E-2</v>
      </c>
      <c r="G582">
        <f t="shared" si="70"/>
        <v>-3.8000183105468617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3</v>
      </c>
      <c r="E583">
        <f t="shared" si="69"/>
        <v>37.878768403090021</v>
      </c>
      <c r="F583">
        <f>(MAX(E$2:E583) - E583)/MAX(E$2:E583)</f>
        <v>4.5193807444049806E-2</v>
      </c>
      <c r="G583">
        <f t="shared" si="70"/>
        <v>-0.80001831054686168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37.793685814583526</v>
      </c>
      <c r="F584">
        <f>(MAX(E$2:E584) - E584)/MAX(E$2:E584)</f>
        <v>4.7338475441704768E-2</v>
      </c>
      <c r="G584">
        <f t="shared" si="70"/>
        <v>-1.0500183105468617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-0.70001220703125</v>
      </c>
      <c r="E585">
        <f t="shared" si="69"/>
        <v>37.556482813218508</v>
      </c>
      <c r="F585">
        <f>(MAX(E$2:E585) - E585)/MAX(E$2:E585)</f>
        <v>5.3317626933274923E-2</v>
      </c>
      <c r="G585">
        <f t="shared" si="70"/>
        <v>-1.7500305175781117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37.457213566899078</v>
      </c>
      <c r="F586">
        <f>(MAX(E$2:E586) - E586)/MAX(E$2:E586)</f>
        <v>5.5819896545304386E-2</v>
      </c>
      <c r="G586">
        <f t="shared" si="70"/>
        <v>-2.0500335693359237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37.457213566899078</v>
      </c>
      <c r="F587">
        <f>(MAX(E$2:E587) - E587)/MAX(E$2:E587)</f>
        <v>5.5819896545304386E-2</v>
      </c>
      <c r="G587">
        <f t="shared" si="70"/>
        <v>-2.0500335693359237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1.6000061035156199</v>
      </c>
      <c r="E588">
        <f t="shared" si="69"/>
        <v>38.002378245441164</v>
      </c>
      <c r="F588">
        <f>(MAX(E$2:E588) - E588)/MAX(E$2:E588)</f>
        <v>4.2077986948468205E-2</v>
      </c>
      <c r="G588">
        <f t="shared" si="70"/>
        <v>-0.45002746582030384</v>
      </c>
      <c r="H588" t="str">
        <f t="shared" si="68"/>
        <v/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38.105646628119494</v>
      </c>
      <c r="F589">
        <f>(MAX(E$2:E589) - E589)/MAX(E$2:E589)</f>
        <v>3.9474911520375265E-2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38.940808374790734</v>
      </c>
      <c r="F590">
        <f>(MAX(E$2:E590) - E590)/MAX(E$2:E590)</f>
        <v>1.8423075858197482E-2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39.274777571830107</v>
      </c>
      <c r="F591">
        <f>(MAX(E$2:E591) - E591)/MAX(E$2:E591)</f>
        <v>1.0004748893001887E-2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39.59267804473096</v>
      </c>
      <c r="F592">
        <f>(MAX(E$2:E592) - E592)/MAX(E$2:E592)</f>
        <v>1.9914645931502092E-3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39.542179234763438</v>
      </c>
      <c r="F593">
        <f>(MAX(E$2:E593) - E593)/MAX(E$2:E593)</f>
        <v>3.2643828665374314E-3</v>
      </c>
      <c r="G593">
        <f t="shared" si="70"/>
        <v>4.6000061035156241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40.223353726318365</v>
      </c>
      <c r="F594">
        <f>(MAX(E$2:E594) - E594)/MAX(E$2:E594)</f>
        <v>0</v>
      </c>
      <c r="G594">
        <f t="shared" si="70"/>
        <v>6.6000061035156241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1.5999908447265601</v>
      </c>
      <c r="E595">
        <f t="shared" si="69"/>
        <v>40.785914895079792</v>
      </c>
      <c r="F595">
        <f>(MAX(E$2:E595) - E595)/MAX(E$2:E595)</f>
        <v>0</v>
      </c>
      <c r="G595">
        <f t="shared" si="70"/>
        <v>8.1999969482421839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41.669115938841628</v>
      </c>
      <c r="F596">
        <f>(MAX(E$2:E596) - E596)/MAX(E$2:E596)</f>
        <v>0</v>
      </c>
      <c r="G596">
        <f t="shared" si="70"/>
        <v>10.799987792968743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41.321873306017949</v>
      </c>
      <c r="F597">
        <f>(MAX(E$2:E597) - E597)/MAX(E$2:E597)</f>
        <v>8.3333333333333107E-3</v>
      </c>
      <c r="G597">
        <f t="shared" si="70"/>
        <v>9.7999877929687429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41.869481966784761</v>
      </c>
      <c r="F598">
        <f>(MAX(E$2:E598) - E598)/MAX(E$2:E598)</f>
        <v>0</v>
      </c>
      <c r="G598">
        <f t="shared" si="70"/>
        <v>11.399978637695304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42.561201827874612</v>
      </c>
      <c r="F599">
        <f>(MAX(E$2:E599) - E599)/MAX(E$2:E599)</f>
        <v>0</v>
      </c>
      <c r="G599">
        <f t="shared" si="70"/>
        <v>13.349990844726554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41.491623585393732</v>
      </c>
      <c r="F600">
        <f>(MAX(E$2:E600) - E600)/MAX(E$2:E600)</f>
        <v>2.5130358085433121E-2</v>
      </c>
      <c r="G600">
        <f t="shared" si="70"/>
        <v>10.300003051757804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2.3999938964843701</v>
      </c>
      <c r="E601">
        <f t="shared" si="69"/>
        <v>42.315503701445905</v>
      </c>
      <c r="F601">
        <f>(MAX(E$2:E601) - E601)/MAX(E$2:E601)</f>
        <v>5.7728192785146282E-3</v>
      </c>
      <c r="G601">
        <f t="shared" si="70"/>
        <v>12.699996948242173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1.3999938964843699</v>
      </c>
      <c r="E602">
        <f t="shared" si="69"/>
        <v>42.808360996859271</v>
      </c>
      <c r="F602">
        <f>(MAX(E$2:E602) - E602)/MAX(E$2:E602)</f>
        <v>0</v>
      </c>
      <c r="G602">
        <f t="shared" si="70"/>
        <v>14.099990844726543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43.830506034653098</v>
      </c>
      <c r="F603">
        <f>(MAX(E$2:E603) - E603)/MAX(E$2:E603)</f>
        <v>0</v>
      </c>
      <c r="G603">
        <f t="shared" si="70"/>
        <v>16.899993896484354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-0.400009155273437</v>
      </c>
      <c r="E604">
        <f t="shared" si="69"/>
        <v>43.684360407861249</v>
      </c>
      <c r="F604">
        <f>(MAX(E$2:E604) - E604)/MAX(E$2:E604)</f>
        <v>3.3343358316763262E-3</v>
      </c>
      <c r="G604">
        <f t="shared" si="70"/>
        <v>16.499984741210916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1.54998779296875</v>
      </c>
      <c r="E605">
        <f t="shared" si="69"/>
        <v>44.237699215073171</v>
      </c>
      <c r="F605">
        <f>(MAX(E$2:E605) - E605)/MAX(E$2:E605)</f>
        <v>0</v>
      </c>
      <c r="G605">
        <f t="shared" si="70"/>
        <v>18.049972534179666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44.32793112807645</v>
      </c>
      <c r="F606">
        <f>(MAX(E$2:E606) - E606)/MAX(E$2:E606)</f>
        <v>0</v>
      </c>
      <c r="G606">
        <f t="shared" si="70"/>
        <v>18.299972534179666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44.382720434614839</v>
      </c>
      <c r="F607">
        <f>(MAX(E$2:E607) - E607)/MAX(E$2:E607)</f>
        <v>0</v>
      </c>
      <c r="G607">
        <f t="shared" si="70"/>
        <v>18.449981689453104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44.124682487281646</v>
      </c>
      <c r="F608">
        <f>(MAX(E$2:E608) - E608)/MAX(E$2:E608)</f>
        <v>5.813928141546386E-3</v>
      </c>
      <c r="G608">
        <f t="shared" si="70"/>
        <v>17.749984741210916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1.25</v>
      </c>
      <c r="E609">
        <f t="shared" si="69"/>
        <v>44.595563418776543</v>
      </c>
      <c r="F609">
        <f>(MAX(E$2:E609) - E609)/MAX(E$2:E609)</f>
        <v>0</v>
      </c>
      <c r="G609">
        <f t="shared" si="70"/>
        <v>18.999984741210916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45.259518342255923</v>
      </c>
      <c r="F610">
        <f>(MAX(E$2:E610) - E610)/MAX(E$2:E610)</f>
        <v>0</v>
      </c>
      <c r="G610">
        <f t="shared" si="70"/>
        <v>20.799987792968725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44.323630866196041</v>
      </c>
      <c r="F611">
        <f>(MAX(E$2:E611) - E611)/MAX(E$2:E611)</f>
        <v>2.0678246484698092E-2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44.93276617102665</v>
      </c>
      <c r="F612">
        <f>(MAX(E$2:E612) - E612)/MAX(E$2:E612)</f>
        <v>7.2195238305089457E-3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-0.850006103515625</v>
      </c>
      <c r="E613">
        <f t="shared" si="69"/>
        <v>44.6240101039837</v>
      </c>
      <c r="F613">
        <f>(MAX(E$2:E613) - E613)/MAX(E$2:E613)</f>
        <v>1.4041427340575332E-2</v>
      </c>
      <c r="G613">
        <f t="shared" si="70"/>
        <v>-1.650009155273445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44.838780251783703</v>
      </c>
      <c r="F614">
        <f>(MAX(E$2:E614) - E614)/MAX(E$2:E614)</f>
        <v>9.2961239068115251E-3</v>
      </c>
      <c r="G614">
        <f t="shared" si="70"/>
        <v>-1.05000305175782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2.5500030517578098</v>
      </c>
      <c r="E615">
        <f t="shared" si="69"/>
        <v>45.747916428400288</v>
      </c>
      <c r="F615">
        <f>(MAX(E$2:E615) - E615)/MAX(E$2:E615)</f>
        <v>0</v>
      </c>
      <c r="G615">
        <f t="shared" si="70"/>
        <v>1.4999999999999898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0.20001220703125</v>
      </c>
      <c r="E616">
        <f t="shared" si="69"/>
        <v>45.821117562255694</v>
      </c>
      <c r="F616">
        <f>(MAX(E$2:E616) - E616)/MAX(E$2:E616)</f>
        <v>0</v>
      </c>
      <c r="G616">
        <f t="shared" si="70"/>
        <v>1.7000122070312398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45.821117562255694</v>
      </c>
      <c r="F617">
        <f>(MAX(E$2:E617) - E617)/MAX(E$2:E617)</f>
        <v>0</v>
      </c>
      <c r="G617">
        <f t="shared" si="70"/>
        <v>1.7000122070312398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-0.90000915527343694</v>
      </c>
      <c r="E618">
        <f t="shared" si="69"/>
        <v>45.491378020857319</v>
      </c>
      <c r="F618">
        <f>(MAX(E$2:E618) - E618)/MAX(E$2:E618)</f>
        <v>7.1962352500540483E-3</v>
      </c>
      <c r="G618">
        <f t="shared" si="70"/>
        <v>0.80000305175780284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45.491378020857319</v>
      </c>
      <c r="F619">
        <f>(MAX(E$2:E619) - E619)/MAX(E$2:E619)</f>
        <v>7.1962352500540483E-3</v>
      </c>
      <c r="G619">
        <f t="shared" si="70"/>
        <v>0.80000305175780284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2.8500061035156201</v>
      </c>
      <c r="E620">
        <f t="shared" si="69"/>
        <v>46.536386390148934</v>
      </c>
      <c r="F620">
        <f>(MAX(E$2:E620) - E620)/MAX(E$2:E620)</f>
        <v>0</v>
      </c>
      <c r="G620">
        <f t="shared" si="70"/>
        <v>3.6500091552734228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0.84999084472656194</v>
      </c>
      <c r="E621">
        <f t="shared" si="69"/>
        <v>46.856933411042647</v>
      </c>
      <c r="F621">
        <f>(MAX(E$2:E621) - E621)/MAX(E$2:E621)</f>
        <v>0</v>
      </c>
      <c r="G621">
        <f t="shared" si="70"/>
        <v>4.4999999999999849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47.314445022899754</v>
      </c>
      <c r="F622">
        <f>(MAX(E$2:E622) - E622)/MAX(E$2:E622)</f>
        <v>0</v>
      </c>
      <c r="G622">
        <f t="shared" si="70"/>
        <v>5.6999969482421644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48.860178197229182</v>
      </c>
      <c r="F623">
        <f>(MAX(E$2:E623) - E623)/MAX(E$2:E623)</f>
        <v>0</v>
      </c>
      <c r="G623">
        <f t="shared" si="70"/>
        <v>9.8000030517577841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48.956562031126929</v>
      </c>
      <c r="F624">
        <f>(MAX(E$2:E624) - E624)/MAX(E$2:E624)</f>
        <v>0</v>
      </c>
      <c r="G624">
        <f t="shared" si="70"/>
        <v>10.050003051757784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48.647442859631497</v>
      </c>
      <c r="F625">
        <f>(MAX(E$2:E625) - E625)/MAX(E$2:E625)</f>
        <v>6.314151947575319E-3</v>
      </c>
      <c r="G625">
        <f t="shared" si="70"/>
        <v>9.2499999999999716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49.427257599566815</v>
      </c>
      <c r="F626">
        <f>(MAX(E$2:E626) - E626)/MAX(E$2:E626)</f>
        <v>0</v>
      </c>
      <c r="G626">
        <f t="shared" si="70"/>
        <v>11.249999999999972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1.04998779296875</v>
      </c>
      <c r="E627">
        <f t="shared" si="69"/>
        <v>49.849192698099074</v>
      </c>
      <c r="F627">
        <f>(MAX(E$2:E627) - E627)/MAX(E$2:E627)</f>
        <v>0</v>
      </c>
      <c r="G627">
        <f t="shared" si="70"/>
        <v>12.299987792968722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49.527929221035627</v>
      </c>
      <c r="F628">
        <f>(MAX(E$2:E628) - E628)/MAX(E$2:E628)</f>
        <v>6.4447077209275954E-3</v>
      </c>
      <c r="G628">
        <f t="shared" si="70"/>
        <v>11.499984741210909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50.735927494719427</v>
      </c>
      <c r="F629">
        <f>(MAX(E$2:E629) - E629)/MAX(E$2:E629)</f>
        <v>0</v>
      </c>
      <c r="G629">
        <f t="shared" si="70"/>
        <v>14.499984741210909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-1</v>
      </c>
      <c r="E630">
        <f t="shared" si="69"/>
        <v>50.313010622021018</v>
      </c>
      <c r="F630">
        <f>(MAX(E$2:E630) - E630)/MAX(E$2:E630)</f>
        <v>8.3356487913308665E-3</v>
      </c>
      <c r="G630">
        <f t="shared" si="70"/>
        <v>13.499984741210909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50.578099650538185</v>
      </c>
      <c r="F631">
        <f>(MAX(E$2:E631) - E631)/MAX(E$2:E631)</f>
        <v>3.1107708476930509E-3</v>
      </c>
      <c r="G631">
        <f t="shared" si="70"/>
        <v>14.149978637695284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0.350006103515625</v>
      </c>
      <c r="E632">
        <f t="shared" si="69"/>
        <v>50.72167340221629</v>
      </c>
      <c r="F632">
        <f>(MAX(E$2:E632) - E632)/MAX(E$2:E632)</f>
        <v>2.8094672172141675E-4</v>
      </c>
      <c r="G632">
        <f t="shared" si="70"/>
        <v>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51.880795098716689</v>
      </c>
      <c r="F633">
        <f>(MAX(E$2:E633) - E633)/MAX(E$2:E633)</f>
        <v>0</v>
      </c>
      <c r="G633">
        <f t="shared" si="70"/>
        <v>3.2499999999999951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51.261856663021504</v>
      </c>
      <c r="F634">
        <f>(MAX(E$2:E634) - E634)/MAX(E$2:E634)</f>
        <v>1.1930010604453799E-2</v>
      </c>
      <c r="G634">
        <f t="shared" si="70"/>
        <v>1.7499999999999951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51.282478137453708</v>
      </c>
      <c r="F635">
        <f>(MAX(E$2:E635) - E635)/MAX(E$2:E635)</f>
        <v>1.1532532609119182E-2</v>
      </c>
      <c r="G635">
        <f t="shared" si="70"/>
        <v>1.8000030517578076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52.01508496798877</v>
      </c>
      <c r="F636">
        <f>(MAX(E$2:E636) - E636)/MAX(E$2:E636)</f>
        <v>0</v>
      </c>
      <c r="G636">
        <f t="shared" si="70"/>
        <v>3.5500030517578076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-0.150009155273437</v>
      </c>
      <c r="E637">
        <f t="shared" si="69"/>
        <v>51.951492963444977</v>
      </c>
      <c r="F637">
        <f>(MAX(E$2:E637) - E637)/MAX(E$2:E637)</f>
        <v>1.2225685026358928E-3</v>
      </c>
      <c r="G637">
        <f t="shared" si="70"/>
        <v>3.3999938964843706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51.218897373710661</v>
      </c>
      <c r="F638">
        <f>(MAX(E$2:E638) - E638)/MAX(E$2:E638)</f>
        <v>1.5306859438336025E-2</v>
      </c>
      <c r="G638">
        <f t="shared" si="70"/>
        <v>1.6499938964843706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1.5500030517578101</v>
      </c>
      <c r="E639">
        <f t="shared" si="69"/>
        <v>51.86998633410095</v>
      </c>
      <c r="F639">
        <f>(MAX(E$2:E639) - E639)/MAX(E$2:E639)</f>
        <v>2.78954910824651E-3</v>
      </c>
      <c r="G639">
        <f t="shared" si="70"/>
        <v>3.1999969482421804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52.056425048389208</v>
      </c>
      <c r="F640">
        <f>(MAX(E$2:E640) - E640)/MAX(E$2:E640)</f>
        <v>0</v>
      </c>
      <c r="G640">
        <f t="shared" si="70"/>
        <v>3.6500091552734304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52.465566455633557</v>
      </c>
      <c r="F641">
        <f>(MAX(E$2:E641) - E641)/MAX(E$2:E641)</f>
        <v>0</v>
      </c>
      <c r="G641">
        <f t="shared" si="70"/>
        <v>4.6500091552734304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0.149993896484375</v>
      </c>
      <c r="E642">
        <f t="shared" si="69"/>
        <v>52.527579968194161</v>
      </c>
      <c r="F642">
        <f>(MAX(E$2:E642) - E642)/MAX(E$2:E642)</f>
        <v>0</v>
      </c>
      <c r="G642">
        <f t="shared" si="70"/>
        <v>4.8000030517578054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51.76692184877178</v>
      </c>
      <c r="F643">
        <f>(MAX(E$2:E643) - E643)/MAX(E$2:E643)</f>
        <v>1.4481118678662997E-2</v>
      </c>
      <c r="G643">
        <f t="shared" si="70"/>
        <v>2.9999999999999956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0.20001220703125</v>
      </c>
      <c r="E644">
        <f t="shared" ref="E644:E707" si="72">(D644/C644*$G$2+1)*E643*$H$2+(1-$H$2)*E643</f>
        <v>51.850511861878786</v>
      </c>
      <c r="F644">
        <f>(MAX(E$2:E644) - E644)/MAX(E$2:E644)</f>
        <v>1.2889763943538695E-2</v>
      </c>
      <c r="G644">
        <f t="shared" si="70"/>
        <v>3.2000122070312456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52.039797195323686</v>
      </c>
      <c r="F645">
        <f>(MAX(E$2:E645) - E645)/MAX(E$2:E645)</f>
        <v>9.2862220792549466E-3</v>
      </c>
      <c r="G645">
        <f t="shared" ref="G645:G708" si="73">IF(A645&lt;&gt;A644, D645, D645+G644)</f>
        <v>3.6500091552734326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0.850006103515625</v>
      </c>
      <c r="E646">
        <f t="shared" si="72"/>
        <v>52.399424392411014</v>
      </c>
      <c r="F646">
        <f>(MAX(E$2:E646) - E646)/MAX(E$2:E646)</f>
        <v>2.4397768916966309E-3</v>
      </c>
      <c r="G646">
        <f t="shared" si="73"/>
        <v>4.5000152587890572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52.399424392411014</v>
      </c>
      <c r="F647">
        <f>(MAX(E$2:E647) - E647)/MAX(E$2:E647)</f>
        <v>2.4397768916966309E-3</v>
      </c>
      <c r="G647">
        <f t="shared" si="73"/>
        <v>4.5000152587890572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53.598431868922347</v>
      </c>
      <c r="F648">
        <f>(MAX(E$2:E648) - E648)/MAX(E$2:E648)</f>
        <v>0</v>
      </c>
      <c r="G648">
        <f t="shared" si="73"/>
        <v>7.300018310546867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53.730811340355743</v>
      </c>
      <c r="F649">
        <f>(MAX(E$2:E649) - E649)/MAX(E$2:E649)</f>
        <v>0</v>
      </c>
      <c r="G649">
        <f t="shared" si="73"/>
        <v>7.6000213623046786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-0.70001220703125</v>
      </c>
      <c r="E650">
        <f t="shared" si="72"/>
        <v>53.422514423700484</v>
      </c>
      <c r="F650">
        <f>(MAX(E$2:E650) - E650)/MAX(E$2:E650)</f>
        <v>5.7378049756658953E-3</v>
      </c>
      <c r="G650">
        <f t="shared" si="73"/>
        <v>6.9000091552734286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52.847541897494168</v>
      </c>
      <c r="F651">
        <f>(MAX(E$2:E651) - E651)/MAX(E$2:E651)</f>
        <v>1.6438788487047763E-2</v>
      </c>
      <c r="G651">
        <f t="shared" si="73"/>
        <v>5.5500030517578089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-0.399993896484375</v>
      </c>
      <c r="E652">
        <f t="shared" si="72"/>
        <v>52.679150812497895</v>
      </c>
      <c r="F652">
        <f>(MAX(E$2:E652) - E652)/MAX(E$2:E652)</f>
        <v>1.9572764706569296E-2</v>
      </c>
      <c r="G652">
        <f t="shared" si="73"/>
        <v>5.1500091552734339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-1.3499908447265601</v>
      </c>
      <c r="E653">
        <f t="shared" si="72"/>
        <v>52.114137269292051</v>
      </c>
      <c r="F653">
        <f>(MAX(E$2:E653) - E653)/MAX(E$2:E653)</f>
        <v>3.0088398643804803E-2</v>
      </c>
      <c r="G653">
        <f t="shared" si="73"/>
        <v>3.8000183105468741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52.197875901435594</v>
      </c>
      <c r="F654">
        <f>(MAX(E$2:E654) - E654)/MAX(E$2:E654)</f>
        <v>2.852991422760822E-2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52.443445015301528</v>
      </c>
      <c r="F655">
        <f>(MAX(E$2:E655) - E655)/MAX(E$2:E655)</f>
        <v>2.3959554917186026E-2</v>
      </c>
      <c r="G655">
        <f t="shared" si="73"/>
        <v>0.79998779296874889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3</v>
      </c>
      <c r="E656">
        <f t="shared" si="72"/>
        <v>53.704441555877843</v>
      </c>
      <c r="F656">
        <f>(MAX(E$2:E656) - E656)/MAX(E$2:E656)</f>
        <v>4.90775847601889E-4</v>
      </c>
      <c r="G656">
        <f t="shared" si="73"/>
        <v>3.7999877929687491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53.641229378680748</v>
      </c>
      <c r="F657">
        <f>(MAX(E$2:E657) - E657)/MAX(E$2:E657)</f>
        <v>1.6672363480153165E-3</v>
      </c>
      <c r="G657">
        <f t="shared" si="73"/>
        <v>3.6499938964843741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-0.600006103515625</v>
      </c>
      <c r="E658">
        <f t="shared" si="72"/>
        <v>53.39160374506681</v>
      </c>
      <c r="F658">
        <f>(MAX(E$2:E658) - E658)/MAX(E$2:E658)</f>
        <v>6.3130927456173233E-3</v>
      </c>
      <c r="G658">
        <f t="shared" si="73"/>
        <v>3.0499877929687491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53.808074913125054</v>
      </c>
      <c r="F659">
        <f>(MAX(E$2:E659) - E659)/MAX(E$2:E659)</f>
        <v>0</v>
      </c>
      <c r="G659">
        <f t="shared" si="73"/>
        <v>4.0499877929687491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0.449996948242187</v>
      </c>
      <c r="E660">
        <f t="shared" si="72"/>
        <v>53.996408873470095</v>
      </c>
      <c r="F660">
        <f>(MAX(E$2:E660) - E660)/MAX(E$2:E660)</f>
        <v>0</v>
      </c>
      <c r="G660">
        <f t="shared" si="73"/>
        <v>4.4999847412109357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53.933275937516022</v>
      </c>
      <c r="F661">
        <f>(MAX(E$2:E661) - E661)/MAX(E$2:E661)</f>
        <v>1.1692061985457667E-3</v>
      </c>
      <c r="G661">
        <f t="shared" si="73"/>
        <v>4.3499755859374991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53.933275937516029</v>
      </c>
      <c r="F662">
        <f>(MAX(E$2:E662) - E662)/MAX(E$2:E662)</f>
        <v>1.1692061985456351E-3</v>
      </c>
      <c r="G662">
        <f t="shared" si="73"/>
        <v>4.3499755859374991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54.982810182596396</v>
      </c>
      <c r="F663">
        <f>(MAX(E$2:E663) - E663)/MAX(E$2:E663)</f>
        <v>0</v>
      </c>
      <c r="G663">
        <f t="shared" si="73"/>
        <v>6.7999725341796786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1.8999938964843699</v>
      </c>
      <c r="E664">
        <f t="shared" si="72"/>
        <v>55.809071746728947</v>
      </c>
      <c r="F664">
        <f>(MAX(E$2:E664) - E664)/MAX(E$2:E664)</f>
        <v>0</v>
      </c>
      <c r="G664">
        <f t="shared" si="73"/>
        <v>8.6999664306640483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57.015755694270347</v>
      </c>
      <c r="F665">
        <f>(MAX(E$2:E665) - E665)/MAX(E$2:E665)</f>
        <v>0</v>
      </c>
      <c r="G665">
        <f t="shared" si="73"/>
        <v>11.499969482421857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56.556889694189145</v>
      </c>
      <c r="F666">
        <f>(MAX(E$2:E666) - E666)/MAX(E$2:E666)</f>
        <v>8.0480560942089528E-3</v>
      </c>
      <c r="G666">
        <f t="shared" si="73"/>
        <v>10.449966430664047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56.211326931816835</v>
      </c>
      <c r="F667">
        <f>(MAX(E$2:E667) - E667)/MAX(E$2:E667)</f>
        <v>1.4108885388926812E-2</v>
      </c>
      <c r="G667">
        <f t="shared" si="73"/>
        <v>9.649963378906234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56.733219667628461</v>
      </c>
      <c r="F668">
        <f>(MAX(E$2:E668) - E668)/MAX(E$2:E668)</f>
        <v>4.9554026461895726E-3</v>
      </c>
      <c r="G668">
        <f t="shared" si="73"/>
        <v>10.899963378906234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0.349990844726562</v>
      </c>
      <c r="E669">
        <f t="shared" si="72"/>
        <v>56.880410975823651</v>
      </c>
      <c r="F669">
        <f>(MAX(E$2:E669) - E669)/MAX(E$2:E669)</f>
        <v>2.3738125856375687E-3</v>
      </c>
      <c r="G669">
        <f t="shared" si="73"/>
        <v>11.249954223632797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56.880410975823651</v>
      </c>
      <c r="F670">
        <f>(MAX(E$2:E670) - E670)/MAX(E$2:E670)</f>
        <v>2.3738125856375687E-3</v>
      </c>
      <c r="G670">
        <f t="shared" si="73"/>
        <v>11.249954223632797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1</v>
      </c>
      <c r="E671">
        <f t="shared" si="72"/>
        <v>57.298649291822358</v>
      </c>
      <c r="F671">
        <f>(MAX(E$2:E671) - E671)/MAX(E$2:E671)</f>
        <v>0</v>
      </c>
      <c r="G671">
        <f t="shared" si="73"/>
        <v>12.249954223632797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0.75</v>
      </c>
      <c r="E672">
        <f t="shared" si="72"/>
        <v>57.613093098911627</v>
      </c>
      <c r="F672">
        <f>(MAX(E$2:E672) - E672)/MAX(E$2:E672)</f>
        <v>0</v>
      </c>
      <c r="G672">
        <f t="shared" si="73"/>
        <v>12.999954223632797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-0.399993896484375</v>
      </c>
      <c r="E673">
        <f t="shared" si="72"/>
        <v>57.44524979521789</v>
      </c>
      <c r="F673">
        <f>(MAX(E$2:E673) - E673)/MAX(E$2:E673)</f>
        <v>2.9132840239210673E-3</v>
      </c>
      <c r="G673">
        <f t="shared" si="73"/>
        <v>12.599960327148422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57.591052464154117</v>
      </c>
      <c r="F674">
        <f>(MAX(E$2:E674) - E674)/MAX(E$2:E674)</f>
        <v>3.8256294831574757E-4</v>
      </c>
      <c r="G674">
        <f t="shared" si="73"/>
        <v>12.949966430664047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57.361355186349705</v>
      </c>
      <c r="F675">
        <f>(MAX(E$2:E675) - E675)/MAX(E$2:E675)</f>
        <v>4.3694566464211769E-3</v>
      </c>
      <c r="G675">
        <f t="shared" si="73"/>
        <v>12.399963378906234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57.217131413674913</v>
      </c>
      <c r="F676">
        <f>(MAX(E$2:E676) - E676)/MAX(E$2:E676)</f>
        <v>6.872772558087035E-3</v>
      </c>
      <c r="G676">
        <f t="shared" si="73"/>
        <v>12.049972534179672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-0.54998779296875</v>
      </c>
      <c r="E677">
        <f t="shared" si="72"/>
        <v>56.994527849707382</v>
      </c>
      <c r="F677">
        <f>(MAX(E$2:E677) - E677)/MAX(E$2:E677)</f>
        <v>1.0736539490116881E-2</v>
      </c>
      <c r="G677">
        <f t="shared" si="73"/>
        <v>-0.54998779296875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56.433402736327643</v>
      </c>
      <c r="F678">
        <f>(MAX(E$2:E678) - E678)/MAX(E$2:E678)</f>
        <v>2.0476081028294398E-2</v>
      </c>
      <c r="G678">
        <f t="shared" si="73"/>
        <v>-1.9499816894531199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56.731326612809902</v>
      </c>
      <c r="F679">
        <f>(MAX(E$2:E679) - E679)/MAX(E$2:E679)</f>
        <v>1.5304966955825228E-2</v>
      </c>
      <c r="G679">
        <f t="shared" si="73"/>
        <v>-1.1999816894531199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-0.75</v>
      </c>
      <c r="E680">
        <f t="shared" si="72"/>
        <v>56.428633976151566</v>
      </c>
      <c r="F680">
        <f>(MAX(E$2:E680) - E680)/MAX(E$2:E680)</f>
        <v>2.0558853188572094E-2</v>
      </c>
      <c r="G680">
        <f t="shared" si="73"/>
        <v>-1.9499816894531199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56.648590892476221</v>
      </c>
      <c r="F681">
        <f>(MAX(E$2:E681) - E681)/MAX(E$2:E681)</f>
        <v>1.6741024558072644E-2</v>
      </c>
      <c r="G681">
        <f t="shared" si="73"/>
        <v>-1.3999786376953081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0.79998779296875</v>
      </c>
      <c r="E682">
        <f t="shared" si="72"/>
        <v>56.965797013821501</v>
      </c>
      <c r="F682">
        <f>(MAX(E$2:E682) - E682)/MAX(E$2:E682)</f>
        <v>1.1235225367588432E-2</v>
      </c>
      <c r="G682">
        <f t="shared" si="73"/>
        <v>-0.59999084472655806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-0.600006103515625</v>
      </c>
      <c r="E683">
        <f t="shared" si="72"/>
        <v>56.724924385915052</v>
      </c>
      <c r="F683">
        <f>(MAX(E$2:E683) - E683)/MAX(E$2:E683)</f>
        <v>1.5416091468509483E-2</v>
      </c>
      <c r="G683">
        <f t="shared" si="73"/>
        <v>-1.1999969482421831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1.1499938964843699</v>
      </c>
      <c r="E684">
        <f t="shared" si="72"/>
        <v>57.185611651609548</v>
      </c>
      <c r="F684">
        <f>(MAX(E$2:E684) - E684)/MAX(E$2:E684)</f>
        <v>7.4198662892160155E-3</v>
      </c>
      <c r="G684">
        <f t="shared" si="73"/>
        <v>-5.0003051757813166E-2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1.5999908447265601</v>
      </c>
      <c r="E685">
        <f t="shared" si="72"/>
        <v>57.832077420045707</v>
      </c>
      <c r="F685">
        <f>(MAX(E$2:E685) - E685)/MAX(E$2:E685)</f>
        <v>0</v>
      </c>
      <c r="G685">
        <f t="shared" si="73"/>
        <v>1.5499877929687469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0.29998779296875</v>
      </c>
      <c r="E686">
        <f t="shared" si="72"/>
        <v>57.954367720337324</v>
      </c>
      <c r="F686">
        <f>(MAX(E$2:E686) - E686)/MAX(E$2:E686)</f>
        <v>0</v>
      </c>
      <c r="G686">
        <f t="shared" si="73"/>
        <v>1.8499755859374969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1</v>
      </c>
      <c r="E687">
        <f t="shared" si="72"/>
        <v>58.360021250810988</v>
      </c>
      <c r="F687">
        <f>(MAX(E$2:E687) - E687)/MAX(E$2:E687)</f>
        <v>0</v>
      </c>
      <c r="G687">
        <f t="shared" si="73"/>
        <v>2.8499755859374969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58.972342113446871</v>
      </c>
      <c r="F688">
        <f>(MAX(E$2:E688) - E688)/MAX(E$2:E688)</f>
        <v>0</v>
      </c>
      <c r="G688">
        <f t="shared" si="73"/>
        <v>4.2999877929687464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58.677762240634507</v>
      </c>
      <c r="F689">
        <f>(MAX(E$2:E689) - E689)/MAX(E$2:E689)</f>
        <v>4.9952208485406812E-3</v>
      </c>
      <c r="G689">
        <f t="shared" si="73"/>
        <v>3.5999908447265594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1.5</v>
      </c>
      <c r="E690">
        <f t="shared" si="72"/>
        <v>59.303176570532322</v>
      </c>
      <c r="F690">
        <f>(MAX(E$2:E690) - E690)/MAX(E$2:E690)</f>
        <v>0</v>
      </c>
      <c r="G690">
        <f t="shared" si="73"/>
        <v>5.0999908447265589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59.593476902805769</v>
      </c>
      <c r="F691">
        <f>(MAX(E$2:E691) - E691)/MAX(E$2:E691)</f>
        <v>0</v>
      </c>
      <c r="G691">
        <f t="shared" si="73"/>
        <v>5.8000030517578089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3.3999938964843701</v>
      </c>
      <c r="E692">
        <f t="shared" si="72"/>
        <v>60.988913939581401</v>
      </c>
      <c r="F692">
        <f>(MAX(E$2:E692) - E692)/MAX(E$2:E692)</f>
        <v>0</v>
      </c>
      <c r="G692">
        <f t="shared" si="73"/>
        <v>9.1999969482421786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-0.59999084472656194</v>
      </c>
      <c r="E693">
        <f t="shared" si="72"/>
        <v>60.736781716382751</v>
      </c>
      <c r="F693">
        <f>(MAX(E$2:E693) - E693)/MAX(E$2:E693)</f>
        <v>4.1340664542481404E-3</v>
      </c>
      <c r="G693">
        <f t="shared" si="73"/>
        <v>8.6000061035156161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0.850006103515625</v>
      </c>
      <c r="E694">
        <f t="shared" si="72"/>
        <v>61.092010857438865</v>
      </c>
      <c r="F694">
        <f>(MAX(E$2:E694) - E694)/MAX(E$2:E694)</f>
        <v>0</v>
      </c>
      <c r="G694">
        <f t="shared" si="73"/>
        <v>9.4500122070312411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1.0500030517578101</v>
      </c>
      <c r="E695">
        <f t="shared" si="72"/>
        <v>61.533489163277359</v>
      </c>
      <c r="F695">
        <f>(MAX(E$2:E695) - E695)/MAX(E$2:E695)</f>
        <v>0</v>
      </c>
      <c r="G695">
        <f t="shared" si="73"/>
        <v>10.500015258789052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1.44999694824218</v>
      </c>
      <c r="E696">
        <f t="shared" si="72"/>
        <v>62.14516675583755</v>
      </c>
      <c r="F696">
        <f>(MAX(E$2:E696) - E696)/MAX(E$2:E696)</f>
        <v>0</v>
      </c>
      <c r="G696">
        <f t="shared" si="73"/>
        <v>11.950012207031232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-0.5</v>
      </c>
      <c r="E697">
        <f t="shared" si="72"/>
        <v>61.930971557919918</v>
      </c>
      <c r="F697">
        <f>(MAX(E$2:E697) - E697)/MAX(E$2:E697)</f>
        <v>3.4466911764704923E-3</v>
      </c>
      <c r="G697">
        <f t="shared" si="73"/>
        <v>11.450012207031232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61.522393926160696</v>
      </c>
      <c r="F698">
        <f>(MAX(E$2:E698) - E698)/MAX(E$2:E698)</f>
        <v>1.0021259289940758E-2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62.908673890986371</v>
      </c>
      <c r="F699">
        <f>(MAX(E$2:E699) - E699)/MAX(E$2:E699)</f>
        <v>0</v>
      </c>
      <c r="G699">
        <f t="shared" si="73"/>
        <v>2.29998779296875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0.25</v>
      </c>
      <c r="E700">
        <f t="shared" si="72"/>
        <v>63.016616021890606</v>
      </c>
      <c r="F700">
        <f>(MAX(E$2:E700) - E700)/MAX(E$2:E700)</f>
        <v>0</v>
      </c>
      <c r="G700">
        <f t="shared" si="73"/>
        <v>2.54998779296875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63.166958480468047</v>
      </c>
      <c r="F701">
        <f>(MAX(E$2:E701) - E701)/MAX(E$2:E701)</f>
        <v>0</v>
      </c>
      <c r="G701">
        <f t="shared" si="73"/>
        <v>2.8999786376953121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1</v>
      </c>
      <c r="E702">
        <f t="shared" si="72"/>
        <v>63.598623344799272</v>
      </c>
      <c r="F702">
        <f>(MAX(E$2:E702) - E702)/MAX(E$2:E702)</f>
        <v>0</v>
      </c>
      <c r="G702">
        <f t="shared" si="73"/>
        <v>3.8999786376953121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63.250295461891234</v>
      </c>
      <c r="F703">
        <f>(MAX(E$2:E703) - E703)/MAX(E$2:E703)</f>
        <v>5.4769720567626381E-3</v>
      </c>
      <c r="G703">
        <f t="shared" si="73"/>
        <v>3.0999755859375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63.5516226882892</v>
      </c>
      <c r="F704">
        <f>(MAX(E$2:E704) - E704)/MAX(E$2:E704)</f>
        <v>7.3902002965155742E-4</v>
      </c>
      <c r="G704">
        <f t="shared" si="73"/>
        <v>3.7999725341796871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0.90000915527343694</v>
      </c>
      <c r="E705">
        <f t="shared" si="72"/>
        <v>63.942579914891681</v>
      </c>
      <c r="F705">
        <f>(MAX(E$2:E705) - E705)/MAX(E$2:E705)</f>
        <v>0</v>
      </c>
      <c r="G705">
        <f t="shared" si="73"/>
        <v>4.6999816894531241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63.771039729167867</v>
      </c>
      <c r="F706">
        <f>(MAX(E$2:E706) - E706)/MAX(E$2:E706)</f>
        <v>2.682722310425001E-3</v>
      </c>
      <c r="G706">
        <f t="shared" si="73"/>
        <v>4.2999877929687491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63.771039729167867</v>
      </c>
      <c r="F707">
        <f>(MAX(E$2:E707) - E707)/MAX(E$2:E707)</f>
        <v>2.682722310425001E-3</v>
      </c>
      <c r="G707">
        <f t="shared" si="73"/>
        <v>4.2999877929687491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0.94999694824218694</v>
      </c>
      <c r="E708">
        <f t="shared" ref="E708:E771" si="75">(D708/C708*$G$2+1)*E707*$H$2+(1-$H$2)*E707</f>
        <v>64.176996573900553</v>
      </c>
      <c r="F708">
        <f>(MAX(E$2:E708) - E708)/MAX(E$2:E708)</f>
        <v>0</v>
      </c>
      <c r="G708">
        <f t="shared" si="73"/>
        <v>5.2499847412109357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1.1499938964843699</v>
      </c>
      <c r="E709">
        <f t="shared" si="75"/>
        <v>64.667817817669231</v>
      </c>
      <c r="F709">
        <f>(MAX(E$2:E709) - E709)/MAX(E$2:E709)</f>
        <v>0</v>
      </c>
      <c r="G709">
        <f t="shared" ref="G709:G772" si="76">IF(A709&lt;&gt;A708, D709, D709+G708)</f>
        <v>6.3999786376953054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2.3500061035156201</v>
      </c>
      <c r="E710">
        <f t="shared" si="75"/>
        <v>65.653780836089808</v>
      </c>
      <c r="F710">
        <f>(MAX(E$2:E710) - E710)/MAX(E$2:E710)</f>
        <v>0</v>
      </c>
      <c r="G710">
        <f t="shared" si="76"/>
        <v>8.7499847412109251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65.632497518294414</v>
      </c>
      <c r="F711">
        <f>(MAX(E$2:E711) - E711)/MAX(E$2:E711)</f>
        <v>3.2417505167797625E-4</v>
      </c>
      <c r="G711">
        <f t="shared" si="76"/>
        <v>8.6999969482421751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65.39840496020679</v>
      </c>
      <c r="F712">
        <f>(MAX(E$2:E712) - E712)/MAX(E$2:E712)</f>
        <v>3.8897360156696205E-3</v>
      </c>
      <c r="G712">
        <f t="shared" si="76"/>
        <v>8.1500091552734251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65.292353492703754</v>
      </c>
      <c r="F713">
        <f>(MAX(E$2:E713) - E713)/MAX(E$2:E713)</f>
        <v>5.5050499572658037E-3</v>
      </c>
      <c r="G713">
        <f t="shared" si="76"/>
        <v>7.9000091552734251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65.124933369842026</v>
      </c>
      <c r="F714">
        <f>(MAX(E$2:E714) - E714)/MAX(E$2:E714)</f>
        <v>8.0550953732290709E-3</v>
      </c>
      <c r="G714">
        <f t="shared" si="76"/>
        <v>7.4999999999999885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65.544192597544878</v>
      </c>
      <c r="F715">
        <f>(MAX(E$2:E715) - E715)/MAX(E$2:E715)</f>
        <v>1.6691839700523313E-3</v>
      </c>
      <c r="G715">
        <f t="shared" si="76"/>
        <v>8.4999999999999893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66.293391402546206</v>
      </c>
      <c r="F716">
        <f>(MAX(E$2:E716) - E716)/MAX(E$2:E716)</f>
        <v>0</v>
      </c>
      <c r="G716">
        <f t="shared" si="76"/>
        <v>10.249999999999989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66.705644421448966</v>
      </c>
      <c r="F717">
        <f>(MAX(E$2:E717) - E717)/MAX(E$2:E717)</f>
        <v>0</v>
      </c>
      <c r="G717">
        <f t="shared" si="76"/>
        <v>11.199996948242177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2.0999908447265598</v>
      </c>
      <c r="E718">
        <f t="shared" si="75"/>
        <v>67.616840708807786</v>
      </c>
      <c r="F718">
        <f>(MAX(E$2:E718) - E718)/MAX(E$2:E718)</f>
        <v>0</v>
      </c>
      <c r="G718">
        <f t="shared" si="76"/>
        <v>13.299987792968736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0.25</v>
      </c>
      <c r="E719">
        <f t="shared" si="75"/>
        <v>67.726822557716062</v>
      </c>
      <c r="F719">
        <f>(MAX(E$2:E719) - E719)/MAX(E$2:E719)</f>
        <v>0</v>
      </c>
      <c r="G719">
        <f t="shared" si="76"/>
        <v>13.549987792968736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-0.300003051757812</v>
      </c>
      <c r="E720">
        <f t="shared" si="75"/>
        <v>67.59408135484253</v>
      </c>
      <c r="F720">
        <f>(MAX(E$2:E720) - E720)/MAX(E$2:E720)</f>
        <v>1.9599502510310712E-3</v>
      </c>
      <c r="G720">
        <f t="shared" si="76"/>
        <v>-0.300003051757812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-5.25</v>
      </c>
      <c r="E721">
        <f t="shared" si="75"/>
        <v>65.275686796177965</v>
      </c>
      <c r="F721">
        <f>(MAX(E$2:E721) - E721)/MAX(E$2:E721)</f>
        <v>3.6191506835408761E-2</v>
      </c>
      <c r="G721">
        <f t="shared" si="76"/>
        <v>-5.5500030517578116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63.948645501473649</v>
      </c>
      <c r="F722">
        <f>(MAX(E$2:E722) - E722)/MAX(E$2:E722)</f>
        <v>5.5785535384045092E-2</v>
      </c>
      <c r="G722">
        <f t="shared" si="76"/>
        <v>-8.5500030517578125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64.794449233592758</v>
      </c>
      <c r="F723">
        <f>(MAX(E$2:E723) - E723)/MAX(E$2:E723)</f>
        <v>4.3297075122996763E-2</v>
      </c>
      <c r="G723">
        <f t="shared" si="76"/>
        <v>-6.6000061035156321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65.829805279522333</v>
      </c>
      <c r="F724">
        <f>(MAX(E$2:E724) - E724)/MAX(E$2:E724)</f>
        <v>2.8009837263177552E-2</v>
      </c>
      <c r="G724">
        <f t="shared" si="76"/>
        <v>-4.2500152587890723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66.639558243529834</v>
      </c>
      <c r="F725">
        <f>(MAX(E$2:E725) - E725)/MAX(E$2:E725)</f>
        <v>1.6053673760638536E-2</v>
      </c>
      <c r="G725">
        <f t="shared" si="76"/>
        <v>-2.4500122070312624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66.639558243529834</v>
      </c>
      <c r="F726">
        <f>(MAX(E$2:E726) - E726)/MAX(E$2:E726)</f>
        <v>1.6053673760638536E-2</v>
      </c>
      <c r="G726">
        <f t="shared" si="76"/>
        <v>-2.4500122070312624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1.3000030517578101</v>
      </c>
      <c r="E727">
        <f t="shared" si="75"/>
        <v>67.213277641439646</v>
      </c>
      <c r="F727">
        <f>(MAX(E$2:E727) - E727)/MAX(E$2:E727)</f>
        <v>7.5825927879427484E-3</v>
      </c>
      <c r="G727">
        <f t="shared" si="76"/>
        <v>-1.1500091552734524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66.941956597064717</v>
      </c>
      <c r="F728">
        <f>(MAX(E$2:E728) - E728)/MAX(E$2:E728)</f>
        <v>1.1588701950139339E-2</v>
      </c>
      <c r="G728">
        <f t="shared" si="76"/>
        <v>-1.7500000000000142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67.659668352816695</v>
      </c>
      <c r="F729">
        <f>(MAX(E$2:E729) - E729)/MAX(E$2:E729)</f>
        <v>9.9154518643096109E-4</v>
      </c>
      <c r="G729">
        <f t="shared" si="76"/>
        <v>-0.15000915527345415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2</v>
      </c>
      <c r="E730">
        <f t="shared" si="75"/>
        <v>68.556614906322892</v>
      </c>
      <c r="F730">
        <f>(MAX(E$2:E730) - E730)/MAX(E$2:E730)</f>
        <v>0</v>
      </c>
      <c r="G730">
        <f t="shared" si="76"/>
        <v>1.8499908447265458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-0.150009155273437</v>
      </c>
      <c r="E731">
        <f t="shared" si="75"/>
        <v>68.488312139726688</v>
      </c>
      <c r="F731">
        <f>(MAX(E$2:E731) - E731)/MAX(E$2:E731)</f>
        <v>9.9629724556171023E-4</v>
      </c>
      <c r="G731">
        <f t="shared" si="76"/>
        <v>1.6999816894531088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-1</v>
      </c>
      <c r="E732">
        <f t="shared" si="75"/>
        <v>68.028453284715098</v>
      </c>
      <c r="F732">
        <f>(MAX(E$2:E732) - E732)/MAX(E$2:E732)</f>
        <v>7.7040213016567986E-3</v>
      </c>
      <c r="G732">
        <f t="shared" si="76"/>
        <v>0.69998168945310879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68.927111848581887</v>
      </c>
      <c r="F733">
        <f>(MAX(E$2:E733) - E733)/MAX(E$2:E733)</f>
        <v>0</v>
      </c>
      <c r="G733">
        <f t="shared" si="76"/>
        <v>2.699981689453109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-1.6499938964843699</v>
      </c>
      <c r="E734">
        <f t="shared" si="75"/>
        <v>68.169589775852387</v>
      </c>
      <c r="F734">
        <f>(MAX(E$2:E734) - E734)/MAX(E$2:E734)</f>
        <v>1.0990190251894121E-2</v>
      </c>
      <c r="G734">
        <f t="shared" si="76"/>
        <v>1.0499877929687391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-2.25</v>
      </c>
      <c r="E735">
        <f t="shared" si="75"/>
        <v>67.139952875008788</v>
      </c>
      <c r="F735">
        <f>(MAX(E$2:E735) - E735)/MAX(E$2:E735)</f>
        <v>2.5928243990537499E-2</v>
      </c>
      <c r="G735">
        <f t="shared" si="76"/>
        <v>-1.2000122070312609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67.927980490912645</v>
      </c>
      <c r="F736">
        <f>(MAX(E$2:E736) - E736)/MAX(E$2:E736)</f>
        <v>1.4495476901224583E-2</v>
      </c>
      <c r="G736">
        <f t="shared" si="76"/>
        <v>0.54998779296873912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68.408273759037073</v>
      </c>
      <c r="F737">
        <f>(MAX(E$2:E737) - E737)/MAX(E$2:E737)</f>
        <v>7.5273441122063996E-3</v>
      </c>
      <c r="G737">
        <f t="shared" si="76"/>
        <v>1.5999755859374891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69.114846613937061</v>
      </c>
      <c r="F738">
        <f>(MAX(E$2:E738) - E738)/MAX(E$2:E738)</f>
        <v>0</v>
      </c>
      <c r="G738">
        <f t="shared" si="76"/>
        <v>3.1499786376952992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-0.349990844726562</v>
      </c>
      <c r="E739">
        <f t="shared" si="75"/>
        <v>68.953904740686511</v>
      </c>
      <c r="F739">
        <f>(MAX(E$2:E739) - E739)/MAX(E$2:E739)</f>
        <v>2.3286150680409132E-3</v>
      </c>
      <c r="G739">
        <f t="shared" si="76"/>
        <v>2.7999877929687371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67.426899309962792</v>
      </c>
      <c r="F740">
        <f>(MAX(E$2:E740) - E740)/MAX(E$2:E740)</f>
        <v>2.442235477136823E-2</v>
      </c>
      <c r="G740">
        <f t="shared" si="76"/>
        <v>-0.40000915527344283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68.494712535922048</v>
      </c>
      <c r="F741">
        <f>(MAX(E$2:E741) - E741)/MAX(E$2:E741)</f>
        <v>8.9725161581992539E-3</v>
      </c>
      <c r="G741">
        <f t="shared" si="76"/>
        <v>1.899993896484367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2.75</v>
      </c>
      <c r="E742">
        <f t="shared" si="75"/>
        <v>69.832183254079112</v>
      </c>
      <c r="F742">
        <f>(MAX(E$2:E742) - E742)/MAX(E$2:E742)</f>
        <v>0</v>
      </c>
      <c r="G742">
        <f t="shared" si="76"/>
        <v>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-0.199996948242187</v>
      </c>
      <c r="E743">
        <f t="shared" si="75"/>
        <v>69.733574944783484</v>
      </c>
      <c r="F743">
        <f>(MAX(E$2:E743) - E743)/MAX(E$2:E743)</f>
        <v>1.4120754171017243E-3</v>
      </c>
      <c r="G743">
        <f t="shared" si="76"/>
        <v>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1.3999938964843699</v>
      </c>
      <c r="E744">
        <f t="shared" si="75"/>
        <v>70.421732223703117</v>
      </c>
      <c r="F744">
        <f>(MAX(E$2:E744) - E744)/MAX(E$2:E744)</f>
        <v>0</v>
      </c>
      <c r="G744">
        <f t="shared" si="76"/>
        <v>3.9499969482421831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70.446379691187417</v>
      </c>
      <c r="F745">
        <f>(MAX(E$2:E745) - E745)/MAX(E$2:E745)</f>
        <v>0</v>
      </c>
      <c r="G745">
        <f t="shared" si="76"/>
        <v>3.9999999999999956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72.186302206648961</v>
      </c>
      <c r="F746">
        <f>(MAX(E$2:E746) - E746)/MAX(E$2:E746)</f>
        <v>0</v>
      </c>
      <c r="G746">
        <f t="shared" si="76"/>
        <v>7.5500030517578054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71.609950850846445</v>
      </c>
      <c r="F747">
        <f>(MAX(E$2:E747) - E747)/MAX(E$2:E747)</f>
        <v>7.9842205263899579E-3</v>
      </c>
      <c r="G747">
        <f t="shared" si="76"/>
        <v>6.4000091552734357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70.109878264092956</v>
      </c>
      <c r="F748">
        <f>(MAX(E$2:E748) - E748)/MAX(E$2:E748)</f>
        <v>2.8764791644428477E-2</v>
      </c>
      <c r="G748">
        <f t="shared" si="76"/>
        <v>3.3500061035156259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1.3999938964843699</v>
      </c>
      <c r="E749">
        <f t="shared" si="75"/>
        <v>70.784317579161609</v>
      </c>
      <c r="F749">
        <f>(MAX(E$2:E749) - E749)/MAX(E$2:E749)</f>
        <v>1.9421754330535817E-2</v>
      </c>
      <c r="G749">
        <f t="shared" si="76"/>
        <v>4.7499999999999956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70.614711031218263</v>
      </c>
      <c r="F750">
        <f>(MAX(E$2:E750) - E750)/MAX(E$2:E750)</f>
        <v>2.1771321253326932E-2</v>
      </c>
      <c r="G750">
        <f t="shared" si="76"/>
        <v>4.4000091552734339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70.614711031218263</v>
      </c>
      <c r="F751">
        <f>(MAX(E$2:E751) - E751)/MAX(E$2:E751)</f>
        <v>2.1771321253326932E-2</v>
      </c>
      <c r="G751">
        <f t="shared" si="76"/>
        <v>4.4000091552734339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1.5999908447265601</v>
      </c>
      <c r="E752">
        <f t="shared" si="75"/>
        <v>71.398045150605569</v>
      </c>
      <c r="F752">
        <f>(MAX(E$2:E752) - E752)/MAX(E$2:E752)</f>
        <v>1.0919759455011769E-2</v>
      </c>
      <c r="G752">
        <f t="shared" si="76"/>
        <v>5.9999999999999938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1</v>
      </c>
      <c r="E753">
        <f t="shared" si="75"/>
        <v>71.886403872565936</v>
      </c>
      <c r="F753">
        <f>(MAX(E$2:E753) - E753)/MAX(E$2:E753)</f>
        <v>4.1545047317218288E-3</v>
      </c>
      <c r="G753">
        <f t="shared" si="76"/>
        <v>6.9999999999999938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72.427646056136183</v>
      </c>
      <c r="F754">
        <f>(MAX(E$2:E754) - E754)/MAX(E$2:E754)</f>
        <v>0</v>
      </c>
      <c r="G754">
        <f t="shared" si="76"/>
        <v>8.1000061035156143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72.230559515201776</v>
      </c>
      <c r="F755">
        <f>(MAX(E$2:E755) - E755)/MAX(E$2:E755)</f>
        <v>2.7211507161457676E-3</v>
      </c>
      <c r="G755">
        <f t="shared" si="76"/>
        <v>7.6999969482421777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72.425862239035027</v>
      </c>
      <c r="F756">
        <f>(MAX(E$2:E756) - E756)/MAX(E$2:E756)</f>
        <v>2.4628953145509997E-5</v>
      </c>
      <c r="G756">
        <f t="shared" si="76"/>
        <v>8.0999908447265518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72.231164604799901</v>
      </c>
      <c r="F757">
        <f>(MAX(E$2:E757) - E757)/MAX(E$2:E757)</f>
        <v>2.712796315152869E-3</v>
      </c>
      <c r="G757">
        <f t="shared" si="76"/>
        <v>7.6999816894531152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72.643224542908101</v>
      </c>
      <c r="F758">
        <f>(MAX(E$2:E758) - E758)/MAX(E$2:E758)</f>
        <v>0</v>
      </c>
      <c r="G758">
        <f t="shared" si="76"/>
        <v>8.5499877929687393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72.27401908724616</v>
      </c>
      <c r="F759">
        <f>(MAX(E$2:E759) - E759)/MAX(E$2:E759)</f>
        <v>5.0824486107973205E-3</v>
      </c>
      <c r="G759">
        <f t="shared" si="76"/>
        <v>7.7999877929687393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-0.899993896484375</v>
      </c>
      <c r="E760">
        <f t="shared" si="75"/>
        <v>71.831828903337822</v>
      </c>
      <c r="F760">
        <f>(MAX(E$2:E760) - E760)/MAX(E$2:E760)</f>
        <v>1.1169598330412939E-2</v>
      </c>
      <c r="G760">
        <f t="shared" si="76"/>
        <v>6.8999938964843643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69.860987238914305</v>
      </c>
      <c r="F761">
        <f>(MAX(E$2:E761) - E761)/MAX(E$2:E761)</f>
        <v>3.8300024833705093E-2</v>
      </c>
      <c r="G761">
        <f t="shared" si="76"/>
        <v>2.9499969482421844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70.995202419020075</v>
      </c>
      <c r="F762">
        <f>(MAX(E$2:E762) - E762)/MAX(E$2:E762)</f>
        <v>2.2686522167178723E-2</v>
      </c>
      <c r="G762">
        <f t="shared" si="76"/>
        <v>5.2499999999999947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-0.149993896484375</v>
      </c>
      <c r="E763">
        <f t="shared" si="75"/>
        <v>70.920069443649481</v>
      </c>
      <c r="F763">
        <f>(MAX(E$2:E763) - E763)/MAX(E$2:E763)</f>
        <v>2.3720795849870416E-2</v>
      </c>
      <c r="G763">
        <f t="shared" si="76"/>
        <v>-0.149993896484375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71.607022840969762</v>
      </c>
      <c r="F764">
        <f>(MAX(E$2:E764) - E764)/MAX(E$2:E764)</f>
        <v>1.4264258070293762E-2</v>
      </c>
      <c r="G764">
        <f t="shared" si="76"/>
        <v>1.2499999999999949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71.948937557623154</v>
      </c>
      <c r="F765">
        <f>(MAX(E$2:E765) - E765)/MAX(E$2:E765)</f>
        <v>9.5574912822716605E-3</v>
      </c>
      <c r="G765">
        <f t="shared" si="76"/>
        <v>1.9499969482421817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0.75</v>
      </c>
      <c r="E766">
        <f t="shared" si="75"/>
        <v>72.314614335361242</v>
      </c>
      <c r="F766">
        <f>(MAX(E$2:E766) - E766)/MAX(E$2:E766)</f>
        <v>4.5236181297645898E-3</v>
      </c>
      <c r="G766">
        <f t="shared" si="76"/>
        <v>2.6999969482421817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72.846105541211642</v>
      </c>
      <c r="F767">
        <f>(MAX(E$2:E767) - E767)/MAX(E$2:E767)</f>
        <v>0</v>
      </c>
      <c r="G767">
        <f t="shared" si="76"/>
        <v>3.8000030517578018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72.846105541211642</v>
      </c>
      <c r="F768">
        <f>(MAX(E$2:E768) - E768)/MAX(E$2:E768)</f>
        <v>0</v>
      </c>
      <c r="G768">
        <f t="shared" si="76"/>
        <v>3.8000030517578018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73.830069146000639</v>
      </c>
      <c r="F769">
        <f>(MAX(E$2:E769) - E769)/MAX(E$2:E769)</f>
        <v>0</v>
      </c>
      <c r="G769">
        <f t="shared" si="76"/>
        <v>5.8000030517578018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0.100006103515625</v>
      </c>
      <c r="E770">
        <f t="shared" si="75"/>
        <v>73.879434808164092</v>
      </c>
      <c r="F770">
        <f>(MAX(E$2:E770) - E770)/MAX(E$2:E770)</f>
        <v>0</v>
      </c>
      <c r="G770">
        <f t="shared" si="76"/>
        <v>5.9000091552734268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74.614797463852526</v>
      </c>
      <c r="F771">
        <f>(MAX(E$2:E771) - E771)/MAX(E$2:E771)</f>
        <v>0</v>
      </c>
      <c r="G771">
        <f t="shared" si="76"/>
        <v>7.4000091552734268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74.934298791061863</v>
      </c>
      <c r="F772">
        <f>(MAX(E$2:E772) - E772)/MAX(E$2:E772)</f>
        <v>0</v>
      </c>
      <c r="G772">
        <f t="shared" si="76"/>
        <v>8.0500183105468643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74.909609946645759</v>
      </c>
      <c r="F773">
        <f>(MAX(E$2:E773) - E773)/MAX(E$2:E773)</f>
        <v>3.2947321606283309E-4</v>
      </c>
      <c r="G773">
        <f t="shared" ref="G773:G836" si="79">IF(A773&lt;&gt;A772, D773, D773+G772)</f>
        <v>8.0000152587890518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0.350006103515625</v>
      </c>
      <c r="E774">
        <f t="shared" si="78"/>
        <v>75.082215744495002</v>
      </c>
      <c r="F774">
        <f>(MAX(E$2:E774) - E774)/MAX(E$2:E774)</f>
        <v>0</v>
      </c>
      <c r="G774">
        <f t="shared" si="79"/>
        <v>8.3500213623046768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75.082215744495002</v>
      </c>
      <c r="F775">
        <f>(MAX(E$2:E775) - E775)/MAX(E$2:E775)</f>
        <v>0</v>
      </c>
      <c r="G775">
        <f t="shared" si="79"/>
        <v>8.3500213623046768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0.5</v>
      </c>
      <c r="E776">
        <f t="shared" si="78"/>
        <v>75.332991348184038</v>
      </c>
      <c r="F776">
        <f>(MAX(E$2:E776) - E776)/MAX(E$2:E776)</f>
        <v>0</v>
      </c>
      <c r="G776">
        <f t="shared" si="79"/>
        <v>8.8500213623046768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75.332991348184038</v>
      </c>
      <c r="F777">
        <f>(MAX(E$2:E777) - E777)/MAX(E$2:E777)</f>
        <v>0</v>
      </c>
      <c r="G777">
        <f t="shared" si="79"/>
        <v>8.8500213623046768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75.85764227111332</v>
      </c>
      <c r="F778">
        <f>(MAX(E$2:E778) - E778)/MAX(E$2:E778)</f>
        <v>0</v>
      </c>
      <c r="G778">
        <f t="shared" si="79"/>
        <v>9.9000244140624876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75.982819898623404</v>
      </c>
      <c r="F779">
        <f>(MAX(E$2:E779) - E779)/MAX(E$2:E779)</f>
        <v>0</v>
      </c>
      <c r="G779">
        <f t="shared" si="79"/>
        <v>10.150024414062488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76.157783390247403</v>
      </c>
      <c r="F780">
        <f>(MAX(E$2:E780) - E780)/MAX(E$2:E780)</f>
        <v>0</v>
      </c>
      <c r="G780">
        <f t="shared" si="79"/>
        <v>10.500030517578113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-3</v>
      </c>
      <c r="E781">
        <f t="shared" si="78"/>
        <v>74.654669244387264</v>
      </c>
      <c r="F781">
        <f>(MAX(E$2:E781) - E781)/MAX(E$2:E781)</f>
        <v>1.9736842105263056E-2</v>
      </c>
      <c r="G781">
        <f t="shared" si="79"/>
        <v>7.5000305175781126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75.113313615722888</v>
      </c>
      <c r="F782">
        <f>(MAX(E$2:E782) - E782)/MAX(E$2:E782)</f>
        <v>1.3714550608339628E-2</v>
      </c>
      <c r="G782">
        <f t="shared" si="79"/>
        <v>8.4500274658203001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0.149993896484375</v>
      </c>
      <c r="E783">
        <f t="shared" si="78"/>
        <v>75.186520494131429</v>
      </c>
      <c r="F783">
        <f>(MAX(E$2:E783) - E783)/MAX(E$2:E783)</f>
        <v>1.2753297862400122E-2</v>
      </c>
      <c r="G783">
        <f t="shared" si="79"/>
        <v>8.6000213623046751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74.967011163867753</v>
      </c>
      <c r="F784">
        <f>(MAX(E$2:E784) - E784)/MAX(E$2:E784)</f>
        <v>1.5635594595471612E-2</v>
      </c>
      <c r="G784">
        <f t="shared" si="79"/>
        <v>8.1500244140624876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75.55066288066368</v>
      </c>
      <c r="F785">
        <f>(MAX(E$2:E785) - E785)/MAX(E$2:E785)</f>
        <v>7.9718773650845169E-3</v>
      </c>
      <c r="G785">
        <f t="shared" si="79"/>
        <v>9.350021362304668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1.19999694824218</v>
      </c>
      <c r="E786">
        <f t="shared" si="78"/>
        <v>76.13885858715895</v>
      </c>
      <c r="F786">
        <f>(MAX(E$2:E786) - E786)/MAX(E$2:E786)</f>
        <v>2.4849466785920477E-4</v>
      </c>
      <c r="G786">
        <f t="shared" si="79"/>
        <v>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76.335089764479505</v>
      </c>
      <c r="F787">
        <f>(MAX(E$2:E787) - E787)/MAX(E$2:E787)</f>
        <v>0</v>
      </c>
      <c r="G787">
        <f t="shared" si="79"/>
        <v>1.599990844726555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1.8999938964843699</v>
      </c>
      <c r="E788">
        <f t="shared" si="78"/>
        <v>77.261444062798205</v>
      </c>
      <c r="F788">
        <f>(MAX(E$2:E788) - E788)/MAX(E$2:E788)</f>
        <v>0</v>
      </c>
      <c r="G788">
        <f t="shared" si="79"/>
        <v>3.4999847412109251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0.69999694824218694</v>
      </c>
      <c r="E789">
        <f t="shared" si="78"/>
        <v>77.608722156082095</v>
      </c>
      <c r="F789">
        <f>(MAX(E$2:E789) - E789)/MAX(E$2:E789)</f>
        <v>0</v>
      </c>
      <c r="G789">
        <f t="shared" si="79"/>
        <v>4.1999816894531117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-0.449996948242187</v>
      </c>
      <c r="E790">
        <f t="shared" si="78"/>
        <v>77.385662619395617</v>
      </c>
      <c r="F790">
        <f>(MAX(E$2:E790) - E790)/MAX(E$2:E790)</f>
        <v>2.8741555135758244E-3</v>
      </c>
      <c r="G790">
        <f t="shared" si="79"/>
        <v>3.7499847412109246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0.600006103515625</v>
      </c>
      <c r="E791">
        <f t="shared" si="78"/>
        <v>77.685351968984079</v>
      </c>
      <c r="F791">
        <f>(MAX(E$2:E791) - E791)/MAX(E$2:E791)</f>
        <v>0</v>
      </c>
      <c r="G791">
        <f t="shared" si="79"/>
        <v>4.3499908447265501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78.059638996671907</v>
      </c>
      <c r="F792">
        <f>(MAX(E$2:E792) - E792)/MAX(E$2:E792)</f>
        <v>0</v>
      </c>
      <c r="G792">
        <f t="shared" si="79"/>
        <v>5.0999908447265501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78.059638996671907</v>
      </c>
      <c r="F793">
        <f>(MAX(E$2:E793) - E793)/MAX(E$2:E793)</f>
        <v>0</v>
      </c>
      <c r="G793">
        <f t="shared" si="79"/>
        <v>5.0999908447265501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-1.3000030517578101</v>
      </c>
      <c r="E794">
        <f t="shared" si="78"/>
        <v>77.401689338698361</v>
      </c>
      <c r="F794">
        <f>(MAX(E$2:E794) - E794)/MAX(E$2:E794)</f>
        <v>8.4288073379585847E-3</v>
      </c>
      <c r="G794">
        <f t="shared" si="79"/>
        <v>3.7999877929687402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77.754583040343249</v>
      </c>
      <c r="F795">
        <f>(MAX(E$2:E795) - E795)/MAX(E$2:E795)</f>
        <v>3.9079857433322804E-3</v>
      </c>
      <c r="G795">
        <f t="shared" si="79"/>
        <v>4.4999847412109268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77.754583040343249</v>
      </c>
      <c r="F796">
        <f>(MAX(E$2:E796) - E796)/MAX(E$2:E796)</f>
        <v>3.9079857433322804E-3</v>
      </c>
      <c r="G796">
        <f t="shared" si="79"/>
        <v>4.4999847412109268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0.55000305175781194</v>
      </c>
      <c r="E797">
        <f t="shared" si="78"/>
        <v>78.030666048479759</v>
      </c>
      <c r="F797">
        <f>(MAX(E$2:E797) - E797)/MAX(E$2:E797)</f>
        <v>3.7116426061595828E-4</v>
      </c>
      <c r="G797">
        <f t="shared" si="79"/>
        <v>5.0499877929687385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78.577496854901824</v>
      </c>
      <c r="F798">
        <f>(MAX(E$2:E798) - E798)/MAX(E$2:E798)</f>
        <v>0</v>
      </c>
      <c r="G798">
        <f t="shared" si="79"/>
        <v>6.1499938964843581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1.3500061035156199</v>
      </c>
      <c r="E799">
        <f t="shared" si="78"/>
        <v>79.252592953882086</v>
      </c>
      <c r="F799">
        <f>(MAX(E$2:E799) - E799)/MAX(E$2:E799)</f>
        <v>0</v>
      </c>
      <c r="G799">
        <f t="shared" si="79"/>
        <v>7.4999999999999778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79.76203751968805</v>
      </c>
      <c r="F800">
        <f>(MAX(E$2:E800) - E800)/MAX(E$2:E800)</f>
        <v>0</v>
      </c>
      <c r="G800">
        <f t="shared" si="79"/>
        <v>8.4999999999999787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81.325498045712919</v>
      </c>
      <c r="F801">
        <f>(MAX(E$2:E801) - E801)/MAX(E$2:E801)</f>
        <v>0</v>
      </c>
      <c r="G801">
        <f t="shared" si="79"/>
        <v>11.550003051757788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2.6000061035156201</v>
      </c>
      <c r="E802">
        <f t="shared" si="78"/>
        <v>82.719040167573439</v>
      </c>
      <c r="F802">
        <f>(MAX(E$2:E802) - E802)/MAX(E$2:E802)</f>
        <v>0</v>
      </c>
      <c r="G802">
        <f t="shared" si="79"/>
        <v>14.150009155273407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0.25</v>
      </c>
      <c r="E803">
        <f t="shared" si="78"/>
        <v>82.854704458248449</v>
      </c>
      <c r="F803">
        <f>(MAX(E$2:E803) - E803)/MAX(E$2:E803)</f>
        <v>0</v>
      </c>
      <c r="G803">
        <f t="shared" si="79"/>
        <v>14.400009155273407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83.131132520275528</v>
      </c>
      <c r="F804">
        <f>(MAX(E$2:E804) - E804)/MAX(E$2:E804)</f>
        <v>0</v>
      </c>
      <c r="G804">
        <f t="shared" si="79"/>
        <v>14.900009155273407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83.661398783915956</v>
      </c>
      <c r="F805">
        <f>(MAX(E$2:E805) - E805)/MAX(E$2:E805)</f>
        <v>0</v>
      </c>
      <c r="G805">
        <f t="shared" si="79"/>
        <v>15.850006103515595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2.1499938964843701</v>
      </c>
      <c r="E806">
        <f t="shared" si="78"/>
        <v>84.871839542709807</v>
      </c>
      <c r="F806">
        <f>(MAX(E$2:E806) - E806)/MAX(E$2:E806)</f>
        <v>0</v>
      </c>
      <c r="G806">
        <f t="shared" si="79"/>
        <v>17.999999999999964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84.842818450947092</v>
      </c>
      <c r="F807">
        <f>(MAX(E$2:E807) - E807)/MAX(E$2:E807)</f>
        <v>3.4194017614182557E-4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85.620403805653453</v>
      </c>
      <c r="F808">
        <f>(MAX(E$2:E808) - E808)/MAX(E$2:E808)</f>
        <v>0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2.6000061035156201</v>
      </c>
      <c r="E809">
        <f t="shared" si="78"/>
        <v>87.132039653187434</v>
      </c>
      <c r="F809">
        <f>(MAX(E$2:E809) - E809)/MAX(E$2:E809)</f>
        <v>0</v>
      </c>
      <c r="G809">
        <f t="shared" si="79"/>
        <v>3.9000091552734277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0.45001220703125</v>
      </c>
      <c r="E810">
        <f t="shared" si="78"/>
        <v>87.397873425848218</v>
      </c>
      <c r="F810">
        <f>(MAX(E$2:E810) - E810)/MAX(E$2:E810)</f>
        <v>0</v>
      </c>
      <c r="G810">
        <f t="shared" si="79"/>
        <v>4.3500213623046777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89.636257354956399</v>
      </c>
      <c r="F811">
        <f>(MAX(E$2:E811) - E811)/MAX(E$2:E811)</f>
        <v>0</v>
      </c>
      <c r="G811">
        <f t="shared" si="79"/>
        <v>8.0500183105468572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89.54213981472526</v>
      </c>
      <c r="F812">
        <f>(MAX(E$2:E812) - E812)/MAX(E$2:E812)</f>
        <v>1.0499940873081816E-3</v>
      </c>
      <c r="G812">
        <f t="shared" si="79"/>
        <v>7.9000091552734206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0.100006103515625</v>
      </c>
      <c r="E813">
        <f t="shared" si="78"/>
        <v>89.605171915874877</v>
      </c>
      <c r="F813">
        <f>(MAX(E$2:E813) - E813)/MAX(E$2:E813)</f>
        <v>3.4679537052093826E-4</v>
      </c>
      <c r="G813">
        <f t="shared" si="79"/>
        <v>8.0000152587890447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90.444641235743021</v>
      </c>
      <c r="F814">
        <f>(MAX(E$2:E814) - E814)/MAX(E$2:E814)</f>
        <v>0</v>
      </c>
      <c r="G814">
        <f t="shared" si="79"/>
        <v>9.3500213623046644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0.59999084472656194</v>
      </c>
      <c r="E815">
        <f t="shared" si="78"/>
        <v>90.821313771809827</v>
      </c>
      <c r="F815">
        <f>(MAX(E$2:E815) - E815)/MAX(E$2:E815)</f>
        <v>0</v>
      </c>
      <c r="G815">
        <f t="shared" si="79"/>
        <v>9.9500122070312269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-0.400009155273437</v>
      </c>
      <c r="E816">
        <f t="shared" si="78"/>
        <v>90.572141227209798</v>
      </c>
      <c r="F816">
        <f>(MAX(E$2:E816) - E816)/MAX(E$2:E816)</f>
        <v>2.7435470183362386E-3</v>
      </c>
      <c r="G816">
        <f t="shared" si="79"/>
        <v>9.5500030517577894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91.379713655190685</v>
      </c>
      <c r="F817">
        <f>(MAX(E$2:E817) - E817)/MAX(E$2:E817)</f>
        <v>0</v>
      </c>
      <c r="G817">
        <f t="shared" si="79"/>
        <v>10.8500061035156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91.411233070354058</v>
      </c>
      <c r="F818">
        <f>(MAX(E$2:E818) - E818)/MAX(E$2:E818)</f>
        <v>0</v>
      </c>
      <c r="G818">
        <f t="shared" si="79"/>
        <v>10.900009155273413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92.649029049641186</v>
      </c>
      <c r="F819">
        <f>(MAX(E$2:E819) - E819)/MAX(E$2:E819)</f>
        <v>0</v>
      </c>
      <c r="G819">
        <f t="shared" si="79"/>
        <v>12.900009155273413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92.649029049641186</v>
      </c>
      <c r="F820">
        <f>(MAX(E$2:E820) - E820)/MAX(E$2:E820)</f>
        <v>0</v>
      </c>
      <c r="G820">
        <f t="shared" si="79"/>
        <v>12.900009155273413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-1.90000915527343</v>
      </c>
      <c r="E821">
        <f t="shared" si="78"/>
        <v>91.453416619791668</v>
      </c>
      <c r="F821">
        <f>(MAX(E$2:E821) - E821)/MAX(E$2:E821)</f>
        <v>1.2904748620829165E-2</v>
      </c>
      <c r="G821">
        <f t="shared" si="79"/>
        <v>10.999999999999982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93.216502046310922</v>
      </c>
      <c r="F822">
        <f>(MAX(E$2:E822) - E822)/MAX(E$2:E822)</f>
        <v>0</v>
      </c>
      <c r="G822">
        <f t="shared" si="79"/>
        <v>13.850006103515602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93.341903498789009</v>
      </c>
      <c r="F823">
        <f>(MAX(E$2:E823) - E823)/MAX(E$2:E823)</f>
        <v>0</v>
      </c>
      <c r="G823">
        <f t="shared" si="79"/>
        <v>14.050003051757789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94.479450629152609</v>
      </c>
      <c r="F824">
        <f>(MAX(E$2:E824) - E824)/MAX(E$2:E824)</f>
        <v>0</v>
      </c>
      <c r="G824">
        <f t="shared" si="79"/>
        <v>15.8500061035156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94.799358475526716</v>
      </c>
      <c r="F825">
        <f>(MAX(E$2:E825) - E825)/MAX(E$2:E825)</f>
        <v>0</v>
      </c>
      <c r="G825">
        <f t="shared" si="79"/>
        <v>16.3500061035156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95.614532963679039</v>
      </c>
      <c r="F826">
        <f>(MAX(E$2:E826) - E826)/MAX(E$2:E826)</f>
        <v>0</v>
      </c>
      <c r="G826">
        <f t="shared" si="79"/>
        <v>17.6000061035156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95.877627870356477</v>
      </c>
      <c r="F827">
        <f>(MAX(E$2:E827) - E827)/MAX(E$2:E827)</f>
        <v>0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2.5</v>
      </c>
      <c r="E828">
        <f t="shared" si="78"/>
        <v>97.51079209708297</v>
      </c>
      <c r="F828">
        <f>(MAX(E$2:E828) - E828)/MAX(E$2:E828)</f>
        <v>0</v>
      </c>
      <c r="G828">
        <f t="shared" si="79"/>
        <v>2.899993896484375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0.400009155273437</v>
      </c>
      <c r="E829">
        <f t="shared" si="78"/>
        <v>97.775413600317705</v>
      </c>
      <c r="F829">
        <f>(MAX(E$2:E829) - E829)/MAX(E$2:E829)</f>
        <v>0</v>
      </c>
      <c r="G829">
        <f t="shared" si="79"/>
        <v>3.3000030517578121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97.44561121578775</v>
      </c>
      <c r="F830">
        <f>(MAX(E$2:E830) - E830)/MAX(E$2:E830)</f>
        <v>3.3730604902180001E-3</v>
      </c>
      <c r="G830">
        <f t="shared" si="79"/>
        <v>2.8000030517578121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96.820399374671652</v>
      </c>
      <c r="F831">
        <f>(MAX(E$2:E831) - E831)/MAX(E$2:E831)</f>
        <v>9.7674271115837045E-3</v>
      </c>
      <c r="G831">
        <f t="shared" si="79"/>
        <v>1.850006103515625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95.729888883519735</v>
      </c>
      <c r="F832">
        <f>(MAX(E$2:E832) - E832)/MAX(E$2:E832)</f>
        <v>2.0920644991179297E-2</v>
      </c>
      <c r="G832">
        <f t="shared" si="79"/>
        <v>0.15000915527344505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-0.100006103515625</v>
      </c>
      <c r="E833">
        <f t="shared" si="78"/>
        <v>95.666738664672607</v>
      </c>
      <c r="F833">
        <f>(MAX(E$2:E833) - E833)/MAX(E$2:E833)</f>
        <v>2.1566515118666255E-2</v>
      </c>
      <c r="G833">
        <f t="shared" si="79"/>
        <v>5.000305175782005E-2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95.540991574597228</v>
      </c>
      <c r="F834">
        <f>(MAX(E$2:E834) - E834)/MAX(E$2:E834)</f>
        <v>2.2852595999790445E-2</v>
      </c>
      <c r="G834">
        <f t="shared" si="79"/>
        <v>-0.15000915527342995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95.134038354495303</v>
      </c>
      <c r="F835">
        <f>(MAX(E$2:E835) - E835)/MAX(E$2:E835)</f>
        <v>2.7014718205332345E-2</v>
      </c>
      <c r="G835">
        <f t="shared" si="79"/>
        <v>-0.80000305175780495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95.790208908020134</v>
      </c>
      <c r="F836">
        <f>(MAX(E$2:E836) - E836)/MAX(E$2:E836)</f>
        <v>2.0303720733032226E-2</v>
      </c>
      <c r="G836">
        <f t="shared" si="79"/>
        <v>0.25000000000000511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0.149993896484375</v>
      </c>
      <c r="E837">
        <f t="shared" si="81"/>
        <v>95.884589989775108</v>
      </c>
      <c r="F837">
        <f>(MAX(E$2:E837) - E837)/MAX(E$2:E837)</f>
        <v>1.9338436329932877E-2</v>
      </c>
      <c r="G837">
        <f t="shared" ref="G837:G900" si="82">IF(A837&lt;&gt;A836, D837, D837+G836)</f>
        <v>0.39999389648438011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96.328498193322048</v>
      </c>
      <c r="F838">
        <f>(MAX(E$2:E838) - E838)/MAX(E$2:E838)</f>
        <v>1.4798356291391396E-2</v>
      </c>
      <c r="G838">
        <f t="shared" si="82"/>
        <v>1.0999908447265669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97.247620994873287</v>
      </c>
      <c r="F839">
        <f>(MAX(E$2:E839) - E839)/MAX(E$2:E839)</f>
        <v>5.3980094382613071E-3</v>
      </c>
      <c r="G839">
        <f t="shared" si="82"/>
        <v>2.5499877929687469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-0.149993896484375</v>
      </c>
      <c r="E840">
        <f t="shared" si="81"/>
        <v>97.152553324244195</v>
      </c>
      <c r="F840">
        <f>(MAX(E$2:E840) - E840)/MAX(E$2:E840)</f>
        <v>6.370315942815773E-3</v>
      </c>
      <c r="G840">
        <f t="shared" si="82"/>
        <v>2.3999938964843719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0.84999084472656194</v>
      </c>
      <c r="E841">
        <f t="shared" si="81"/>
        <v>97.689243841146819</v>
      </c>
      <c r="F841">
        <f>(MAX(E$2:E841) - E841)/MAX(E$2:E841)</f>
        <v>8.8130293698503062E-4</v>
      </c>
      <c r="G841">
        <f t="shared" si="82"/>
        <v>3.2499847412109339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98.581971228544631</v>
      </c>
      <c r="F842">
        <f>(MAX(E$2:E842) - E842)/MAX(E$2:E842)</f>
        <v>0</v>
      </c>
      <c r="G842">
        <f t="shared" si="82"/>
        <v>4.6499938964843643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1.5999908447265601</v>
      </c>
      <c r="E843">
        <f t="shared" si="81"/>
        <v>99.606859152006422</v>
      </c>
      <c r="F843">
        <f>(MAX(E$2:E843) - E843)/MAX(E$2:E843)</f>
        <v>0</v>
      </c>
      <c r="G843">
        <f t="shared" si="82"/>
        <v>6.2499847412109242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98.481539568300732</v>
      </c>
      <c r="F844">
        <f>(MAX(E$2:E844) - E844)/MAX(E$2:E844)</f>
        <v>1.1297611362169144E-2</v>
      </c>
      <c r="G844">
        <f t="shared" si="82"/>
        <v>4.4999847412109242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98.577531332827505</v>
      </c>
      <c r="F845">
        <f>(MAX(E$2:E845) - E845)/MAX(E$2:E845)</f>
        <v>1.0333904993511512E-2</v>
      </c>
      <c r="G845">
        <f t="shared" si="82"/>
        <v>4.6499938964843608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98.577531332827505</v>
      </c>
      <c r="F846">
        <f>(MAX(E$2:E846) - E846)/MAX(E$2:E846)</f>
        <v>1.0333904993511512E-2</v>
      </c>
      <c r="G846">
        <f t="shared" si="82"/>
        <v>4.6499938964843608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-1.6000061035156199</v>
      </c>
      <c r="E847">
        <f t="shared" si="81"/>
        <v>97.5506781309914</v>
      </c>
      <c r="F847">
        <f>(MAX(E$2:E847) - E847)/MAX(E$2:E847)</f>
        <v>2.0642966142293051E-2</v>
      </c>
      <c r="G847">
        <f t="shared" si="82"/>
        <v>3.0499877929687411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96.892397220075054</v>
      </c>
      <c r="F848">
        <f>(MAX(E$2:E848) - E848)/MAX(E$2:E848)</f>
        <v>2.7251757108302407E-2</v>
      </c>
      <c r="G848">
        <f t="shared" si="82"/>
        <v>1.9999847412109311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96.767671729288423</v>
      </c>
      <c r="F849">
        <f>(MAX(E$2:E849) - E849)/MAX(E$2:E849)</f>
        <v>2.8503934838314871E-2</v>
      </c>
      <c r="G849">
        <f t="shared" si="82"/>
        <v>1.799987792968744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97.172336511624096</v>
      </c>
      <c r="F850">
        <f>(MAX(E$2:E850) - E850)/MAX(E$2:E850)</f>
        <v>2.4441315197652094E-2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97.51158914955667</v>
      </c>
      <c r="F851">
        <f>(MAX(E$2:E851) - E851)/MAX(E$2:E851)</f>
        <v>2.1035398769599149E-2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97.111366431494972</v>
      </c>
      <c r="F852">
        <f>(MAX(E$2:E852) - E852)/MAX(E$2:E852)</f>
        <v>2.505342244255658E-2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97.233466034968956</v>
      </c>
      <c r="F853">
        <f>(MAX(E$2:E853) - E853)/MAX(E$2:E853)</f>
        <v>2.3827607227485375E-2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97.233466034968956</v>
      </c>
      <c r="F854">
        <f>(MAX(E$2:E854) - E854)/MAX(E$2:E854)</f>
        <v>2.3827607227485375E-2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96.926218933531317</v>
      </c>
      <c r="F855">
        <f>(MAX(E$2:E855) - E855)/MAX(E$2:E855)</f>
        <v>2.6912205055921672E-2</v>
      </c>
      <c r="G855">
        <f t="shared" si="82"/>
        <v>0.24998474121093706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-5.00030517578125E-2</v>
      </c>
      <c r="E856">
        <f t="shared" si="81"/>
        <v>96.895717947112047</v>
      </c>
      <c r="F856">
        <f>(MAX(E$2:E856) - E856)/MAX(E$2:E856)</f>
        <v>2.7218418771311727E-2</v>
      </c>
      <c r="G856">
        <f t="shared" si="82"/>
        <v>0.19998168945312456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1.40000915527343</v>
      </c>
      <c r="E857">
        <f t="shared" si="81"/>
        <v>97.749788622239549</v>
      </c>
      <c r="F857">
        <f>(MAX(E$2:E857) - E857)/MAX(E$2:E857)</f>
        <v>1.8644002487146635E-2</v>
      </c>
      <c r="G857">
        <f t="shared" si="82"/>
        <v>1.5999908447265545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97.749788622239549</v>
      </c>
      <c r="F858">
        <f>(MAX(E$2:E858) - E858)/MAX(E$2:E858)</f>
        <v>1.8644002487146635E-2</v>
      </c>
      <c r="G858">
        <f t="shared" si="82"/>
        <v>1.5999908447265545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98.647046874150703</v>
      </c>
      <c r="F859">
        <f>(MAX(E$2:E859) - E859)/MAX(E$2:E859)</f>
        <v>9.636005853683063E-3</v>
      </c>
      <c r="G859">
        <f t="shared" si="82"/>
        <v>3.0499877929687345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99.418852477693505</v>
      </c>
      <c r="F860">
        <f>(MAX(E$2:E860) - E860)/MAX(E$2:E860)</f>
        <v>1.8874872264168687E-3</v>
      </c>
      <c r="G860">
        <f t="shared" si="82"/>
        <v>4.299987792968734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98.91957196680579</v>
      </c>
      <c r="F861">
        <f>(MAX(E$2:E861) - E861)/MAX(E$2:E861)</f>
        <v>6.8999985648758103E-3</v>
      </c>
      <c r="G861">
        <f t="shared" si="82"/>
        <v>3.499984741210922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97.184694269683874</v>
      </c>
      <c r="F862">
        <f>(MAX(E$2:E862) - E862)/MAX(E$2:E862)</f>
        <v>2.431724986555564E-2</v>
      </c>
      <c r="G862">
        <f t="shared" si="82"/>
        <v>0.74998474121092196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1.44999694824218</v>
      </c>
      <c r="E863">
        <f t="shared" si="81"/>
        <v>98.084933899838632</v>
      </c>
      <c r="F863">
        <f>(MAX(E$2:E863) - E863)/MAX(E$2:E863)</f>
        <v>1.5279321776879191E-2</v>
      </c>
      <c r="G863">
        <f t="shared" si="82"/>
        <v>2.1999816894531019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99.265179471382439</v>
      </c>
      <c r="F864">
        <f>(MAX(E$2:E864) - E864)/MAX(E$2:E864)</f>
        <v>3.4302826485328487E-3</v>
      </c>
      <c r="G864">
        <f t="shared" si="82"/>
        <v>4.0999755859374716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1</v>
      </c>
      <c r="E865">
        <f t="shared" si="81"/>
        <v>99.892117446991165</v>
      </c>
      <c r="F865">
        <f>(MAX(E$2:E865) - E865)/MAX(E$2:E865)</f>
        <v>0</v>
      </c>
      <c r="G865">
        <f t="shared" si="82"/>
        <v>5.0999755859374716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100.23721446463971</v>
      </c>
      <c r="F866">
        <f>(MAX(E$2:E866) - E866)/MAX(E$2:E866)</f>
        <v>0</v>
      </c>
      <c r="G866">
        <f t="shared" si="82"/>
        <v>5.6499633789062216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101.02375883426181</v>
      </c>
      <c r="F867">
        <f>(MAX(E$2:E867) - E867)/MAX(E$2:E867)</f>
        <v>0</v>
      </c>
      <c r="G867">
        <f t="shared" si="82"/>
        <v>6.8999633789062216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0.850006103515625</v>
      </c>
      <c r="E868">
        <f t="shared" si="81"/>
        <v>101.56247157961448</v>
      </c>
      <c r="F868">
        <f>(MAX(E$2:E868) - E868)/MAX(E$2:E868)</f>
        <v>0</v>
      </c>
      <c r="G868">
        <f t="shared" si="82"/>
        <v>7.7499694824218466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104.64372603992854</v>
      </c>
      <c r="F869">
        <f>(MAX(E$2:E869) - E869)/MAX(E$2:E869)</f>
        <v>0</v>
      </c>
      <c r="G869">
        <f t="shared" si="82"/>
        <v>12.499969482421847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105.27198317321667</v>
      </c>
      <c r="F870">
        <f>(MAX(E$2:E870) - E870)/MAX(E$2:E870)</f>
        <v>0</v>
      </c>
      <c r="G870">
        <f t="shared" si="82"/>
        <v>13.449966430664034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106.63297468111887</v>
      </c>
      <c r="F871">
        <f>(MAX(E$2:E871) - E871)/MAX(E$2:E871)</f>
        <v>0</v>
      </c>
      <c r="G871">
        <f t="shared" si="82"/>
        <v>15.499969482421843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107.30602101826038</v>
      </c>
      <c r="F872">
        <f>(MAX(E$2:E872) - E872)/MAX(E$2:E872)</f>
        <v>0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108.09084995122852</v>
      </c>
      <c r="F873">
        <f>(MAX(E$2:E873) - E873)/MAX(E$2:E873)</f>
        <v>0</v>
      </c>
      <c r="G873">
        <f t="shared" si="82"/>
        <v>2.1499938964843697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-1.0999908447265601</v>
      </c>
      <c r="E874">
        <f t="shared" si="81"/>
        <v>107.33465568361099</v>
      </c>
      <c r="F874">
        <f>(MAX(E$2:E874) - E874)/MAX(E$2:E874)</f>
        <v>6.9959137888057285E-3</v>
      </c>
      <c r="G874">
        <f t="shared" si="82"/>
        <v>1.0500030517578096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4.95001220703125</v>
      </c>
      <c r="E875">
        <f t="shared" si="81"/>
        <v>110.80272262794108</v>
      </c>
      <c r="F875">
        <f>(MAX(E$2:E875) - E875)/MAX(E$2:E875)</f>
        <v>0</v>
      </c>
      <c r="G875">
        <f t="shared" si="82"/>
        <v>6.0000152587890598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106.41129577213674</v>
      </c>
      <c r="F876">
        <f>(MAX(E$2:E876) - E876)/MAX(E$2:E876)</f>
        <v>3.963284251191275E-2</v>
      </c>
      <c r="G876">
        <f t="shared" si="82"/>
        <v>0.10000610351562944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107.46976356827869</v>
      </c>
      <c r="F877">
        <f>(MAX(E$2:E877) - E877)/MAX(E$2:E877)</f>
        <v>3.0080118796845474E-2</v>
      </c>
      <c r="G877">
        <f t="shared" si="82"/>
        <v>1.6000061035156294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108.90129926214915</v>
      </c>
      <c r="F878">
        <f>(MAX(E$2:E878) - E878)/MAX(E$2:E878)</f>
        <v>1.7160439027988708E-2</v>
      </c>
      <c r="G878">
        <f t="shared" si="82"/>
        <v>3.6500091552734393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109.68957801101391</v>
      </c>
      <c r="F879">
        <f>(MAX(E$2:E879) - E879)/MAX(E$2:E879)</f>
        <v>1.0046184701299671E-2</v>
      </c>
      <c r="G879">
        <f t="shared" si="82"/>
        <v>4.7500152587890589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111.59523827480631</v>
      </c>
      <c r="F880">
        <f>(MAX(E$2:E880) - E880)/MAX(E$2:E880)</f>
        <v>0</v>
      </c>
      <c r="G880">
        <f t="shared" si="82"/>
        <v>7.4000091552734286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1.8499908447265601</v>
      </c>
      <c r="E881">
        <f t="shared" si="81"/>
        <v>112.94458578541723</v>
      </c>
      <c r="F881">
        <f>(MAX(E$2:E881) - E881)/MAX(E$2:E881)</f>
        <v>0</v>
      </c>
      <c r="G881">
        <f t="shared" si="82"/>
        <v>9.2499999999999893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3.3499908447265598</v>
      </c>
      <c r="E882">
        <f t="shared" si="81"/>
        <v>115.44533481610185</v>
      </c>
      <c r="F882">
        <f>(MAX(E$2:E882) - E882)/MAX(E$2:E882)</f>
        <v>0</v>
      </c>
      <c r="G882">
        <f t="shared" si="82"/>
        <v>12.599990844726548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115.67500293782622</v>
      </c>
      <c r="F883">
        <f>(MAX(E$2:E883) - E883)/MAX(E$2:E883)</f>
        <v>0</v>
      </c>
      <c r="G883">
        <f t="shared" si="82"/>
        <v>12.899993896484361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114.03255390338659</v>
      </c>
      <c r="F884">
        <f>(MAX(E$2:E884) - E884)/MAX(E$2:E884)</f>
        <v>1.4198824229314528E-2</v>
      </c>
      <c r="G884">
        <f t="shared" si="82"/>
        <v>10.799987792968741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113.45233398868143</v>
      </c>
      <c r="F885">
        <f>(MAX(E$2:E885) - E885)/MAX(E$2:E885)</f>
        <v>1.9214773224077161E-2</v>
      </c>
      <c r="G885">
        <f t="shared" si="82"/>
        <v>10.049987792968741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111.489621655573</v>
      </c>
      <c r="F886">
        <f>(MAX(E$2:E886) - E886)/MAX(E$2:E886)</f>
        <v>3.6182244875349642E-2</v>
      </c>
      <c r="G886">
        <f t="shared" si="82"/>
        <v>7.4999847412109313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110.87522209391631</v>
      </c>
      <c r="F887">
        <f>(MAX(E$2:E887) - E887)/MAX(E$2:E887)</f>
        <v>4.1493673844899173E-2</v>
      </c>
      <c r="G887">
        <f t="shared" si="82"/>
        <v>6.6999969482421813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112.55940034645226</v>
      </c>
      <c r="F888">
        <f>(MAX(E$2:E888) - E888)/MAX(E$2:E888)</f>
        <v>2.6934104277036863E-2</v>
      </c>
      <c r="G888">
        <f t="shared" si="82"/>
        <v>8.8999938964843608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114.8968129055618</v>
      </c>
      <c r="F889">
        <f>(MAX(E$2:E889) - E889)/MAX(E$2:E889)</f>
        <v>6.7273828614699575E-3</v>
      </c>
      <c r="G889">
        <f t="shared" si="82"/>
        <v>11.899993896484361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1</v>
      </c>
      <c r="E890">
        <f t="shared" si="81"/>
        <v>115.70254090630208</v>
      </c>
      <c r="F890">
        <f>(MAX(E$2:E890) - E890)/MAX(E$2:E890)</f>
        <v>0</v>
      </c>
      <c r="G890">
        <f t="shared" si="82"/>
        <v>12.899993896484361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117.34536901052678</v>
      </c>
      <c r="F891">
        <f>(MAX(E$2:E891) - E891)/MAX(E$2:E891)</f>
        <v>0</v>
      </c>
      <c r="G891">
        <f t="shared" si="82"/>
        <v>14.99998474121092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117.82140786838599</v>
      </c>
      <c r="F892">
        <f>(MAX(E$2:E892) - E892)/MAX(E$2:E892)</f>
        <v>0</v>
      </c>
      <c r="G892">
        <f t="shared" si="82"/>
        <v>15.599975585937482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117.82140786838599</v>
      </c>
      <c r="F893">
        <f>(MAX(E$2:E893) - E893)/MAX(E$2:E893)</f>
        <v>0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117.5043212446953</v>
      </c>
      <c r="F894">
        <f>(MAX(E$2:E894) - E894)/MAX(E$2:E894)</f>
        <v>2.6912479610232683E-3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1.5500030517578101</v>
      </c>
      <c r="E895">
        <f t="shared" si="81"/>
        <v>118.72341131513714</v>
      </c>
      <c r="F895">
        <f>(MAX(E$2:E895) - E895)/MAX(E$2:E895)</f>
        <v>0</v>
      </c>
      <c r="G895">
        <f t="shared" si="82"/>
        <v>1.149993896484373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119.66524294534692</v>
      </c>
      <c r="F896">
        <f>(MAX(E$2:E896) - E896)/MAX(E$2:E896)</f>
        <v>0</v>
      </c>
      <c r="G896">
        <f t="shared" si="82"/>
        <v>2.3499908447265527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123.31455407531119</v>
      </c>
      <c r="F897">
        <f>(MAX(E$2:E897) - E897)/MAX(E$2:E897)</f>
        <v>0</v>
      </c>
      <c r="G897">
        <f t="shared" si="82"/>
        <v>6.8999938964843626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122.90231464782521</v>
      </c>
      <c r="F898">
        <f>(MAX(E$2:E898) - E898)/MAX(E$2:E898)</f>
        <v>3.3429908624915522E-3</v>
      </c>
      <c r="G898">
        <f t="shared" si="82"/>
        <v>6.3999938964843626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-0.90000915527343694</v>
      </c>
      <c r="E899">
        <f t="shared" si="81"/>
        <v>122.16669144861879</v>
      </c>
      <c r="F899">
        <f>(MAX(E$2:E899) - E899)/MAX(E$2:E899)</f>
        <v>9.3084116088306447E-3</v>
      </c>
      <c r="G899">
        <f t="shared" si="82"/>
        <v>5.499984741210926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121.55896415310832</v>
      </c>
      <c r="F900">
        <f>(MAX(E$2:E900) - E900)/MAX(E$2:E900)</f>
        <v>1.4236680620283404E-2</v>
      </c>
      <c r="G900">
        <f t="shared" si="82"/>
        <v>4.749984741210926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1.8500061035156199</v>
      </c>
      <c r="E901">
        <f t="shared" si="84"/>
        <v>123.03717291047218</v>
      </c>
      <c r="F901">
        <f>(MAX(E$2:E901) - E901)/MAX(E$2:E901)</f>
        <v>2.2493789716792898E-3</v>
      </c>
      <c r="G901">
        <f t="shared" ref="G901:G964" si="85">IF(A901&lt;&gt;A900, D901, D901+G900)</f>
        <v>6.5999908447265456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0.94999694824218694</v>
      </c>
      <c r="E902">
        <f t="shared" si="84"/>
        <v>123.79880370186203</v>
      </c>
      <c r="F902">
        <f>(MAX(E$2:E902) - E902)/MAX(E$2:E902)</f>
        <v>0</v>
      </c>
      <c r="G902">
        <f t="shared" si="85"/>
        <v>7.5499877929687322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124.24084905897082</v>
      </c>
      <c r="F903">
        <f>(MAX(E$2:E903) - E903)/MAX(E$2:E903)</f>
        <v>0</v>
      </c>
      <c r="G903">
        <f t="shared" si="85"/>
        <v>8.0999908447265447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1.69999694824218</v>
      </c>
      <c r="E904">
        <f t="shared" si="84"/>
        <v>125.59707164617502</v>
      </c>
      <c r="F904">
        <f>(MAX(E$2:E904) - E904)/MAX(E$2:E904)</f>
        <v>0</v>
      </c>
      <c r="G904">
        <f t="shared" si="85"/>
        <v>9.7999877929687251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125.55677927957439</v>
      </c>
      <c r="F905">
        <f>(MAX(E$2:E905) - E905)/MAX(E$2:E905)</f>
        <v>3.208065767181906E-4</v>
      </c>
      <c r="G905">
        <f t="shared" si="85"/>
        <v>9.7499847412109126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125.99839959034973</v>
      </c>
      <c r="F906">
        <f>(MAX(E$2:E906) - E906)/MAX(E$2:E906)</f>
        <v>0</v>
      </c>
      <c r="G906">
        <f t="shared" si="85"/>
        <v>10.299972534179663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-2.29998779296875</v>
      </c>
      <c r="E907">
        <f t="shared" si="84"/>
        <v>124.16270629859676</v>
      </c>
      <c r="F907">
        <f>(MAX(E$2:E907) - E907)/MAX(E$2:E907)</f>
        <v>1.4569179431812173E-2</v>
      </c>
      <c r="G907">
        <f t="shared" si="85"/>
        <v>7.9999847412109126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125.14729109161799</v>
      </c>
      <c r="F908">
        <f>(MAX(E$2:E908) - E908)/MAX(E$2:E908)</f>
        <v>6.7549151536757624E-3</v>
      </c>
      <c r="G908">
        <f t="shared" si="85"/>
        <v>9.2499847412109126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123.99221031400104</v>
      </c>
      <c r="F909">
        <f>(MAX(E$2:E909) - E909)/MAX(E$2:E909)</f>
        <v>1.5922339354081345E-2</v>
      </c>
      <c r="G909">
        <f t="shared" si="85"/>
        <v>7.7999877929687322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124.54586225207635</v>
      </c>
      <c r="F910">
        <f>(MAX(E$2:E910) - E910)/MAX(E$2:E910)</f>
        <v>1.1528220540863424E-2</v>
      </c>
      <c r="G910">
        <f t="shared" si="85"/>
        <v>8.4999847412109197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126.45014750948152</v>
      </c>
      <c r="F911">
        <f>(MAX(E$2:E911) - E911)/MAX(E$2:E911)</f>
        <v>0</v>
      </c>
      <c r="G911">
        <f t="shared" si="85"/>
        <v>10.899978637695289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0.649993896484375</v>
      </c>
      <c r="E912">
        <f t="shared" si="84"/>
        <v>126.97122838917751</v>
      </c>
      <c r="F912">
        <f>(MAX(E$2:E912) - E912)/MAX(E$2:E912)</f>
        <v>0</v>
      </c>
      <c r="G912">
        <f t="shared" si="85"/>
        <v>11.549972534179664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-0.449996948242187</v>
      </c>
      <c r="E913">
        <f t="shared" si="84"/>
        <v>126.60891599038429</v>
      </c>
      <c r="F913">
        <f>(MAX(E$2:E913) - E913)/MAX(E$2:E913)</f>
        <v>2.8534999888534095E-3</v>
      </c>
      <c r="G913">
        <f t="shared" si="85"/>
        <v>11.099975585937477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129.59055273476861</v>
      </c>
      <c r="F914">
        <f>(MAX(E$2:E914) - E914)/MAX(E$2:E914)</f>
        <v>0</v>
      </c>
      <c r="G914">
        <f t="shared" si="85"/>
        <v>14.699981689453097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128.57193962689041</v>
      </c>
      <c r="F915">
        <f>(MAX(E$2:E915) - E915)/MAX(E$2:E915)</f>
        <v>7.8602420190534913E-3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129.20329463378806</v>
      </c>
      <c r="F916">
        <f>(MAX(E$2:E916) - E916)/MAX(E$2:E916)</f>
        <v>2.9883204663316947E-3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0.400009155273437</v>
      </c>
      <c r="E917">
        <f t="shared" si="84"/>
        <v>129.54450832708696</v>
      </c>
      <c r="F917">
        <f>(MAX(E$2:E917) - E917)/MAX(E$2:E917)</f>
        <v>3.5530682376119777E-4</v>
      </c>
      <c r="G917">
        <f t="shared" si="85"/>
        <v>-4.998779296874295E-2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1.44999694824218</v>
      </c>
      <c r="E918">
        <f t="shared" si="84"/>
        <v>130.79150417839793</v>
      </c>
      <c r="F918">
        <f>(MAX(E$2:E918) - E918)/MAX(E$2:E918)</f>
        <v>0</v>
      </c>
      <c r="G918">
        <f t="shared" si="85"/>
        <v>1.4000091552734371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130.70569651140147</v>
      </c>
      <c r="F919">
        <f>(MAX(E$2:E919) - E919)/MAX(E$2:E919)</f>
        <v>6.5606453213825234E-4</v>
      </c>
      <c r="G919">
        <f t="shared" si="85"/>
        <v>1.3000030517578121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2.40000915527343</v>
      </c>
      <c r="E920">
        <f t="shared" si="84"/>
        <v>132.75375876346081</v>
      </c>
      <c r="F920">
        <f>(MAX(E$2:E920) - E920)/MAX(E$2:E920)</f>
        <v>0</v>
      </c>
      <c r="G920">
        <f t="shared" si="85"/>
        <v>3.700012207031242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132.19561430724085</v>
      </c>
      <c r="F921">
        <f>(MAX(E$2:E921) - E921)/MAX(E$2:E921)</f>
        <v>4.2043589682041263E-3</v>
      </c>
      <c r="G921">
        <f t="shared" si="85"/>
        <v>3.050018310546867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0.54998779296875</v>
      </c>
      <c r="E922">
        <f t="shared" si="84"/>
        <v>132.65910330524119</v>
      </c>
      <c r="F922">
        <f>(MAX(E$2:E922) - E922)/MAX(E$2:E922)</f>
        <v>7.1301527807040113E-4</v>
      </c>
      <c r="G922">
        <f t="shared" si="85"/>
        <v>3.600006103515617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-0.69999694824218694</v>
      </c>
      <c r="E923">
        <f t="shared" si="84"/>
        <v>132.07000856552742</v>
      </c>
      <c r="F923">
        <f>(MAX(E$2:E923) - E923)/MAX(E$2:E923)</f>
        <v>5.1505147899555204E-3</v>
      </c>
      <c r="G923">
        <f t="shared" si="85"/>
        <v>2.90000915527343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134.59865846615855</v>
      </c>
      <c r="F924">
        <f>(MAX(E$2:E924) - E924)/MAX(E$2:E924)</f>
        <v>0</v>
      </c>
      <c r="G924">
        <f t="shared" si="85"/>
        <v>5.9500122070312393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0.649993896484375</v>
      </c>
      <c r="E925">
        <f t="shared" si="84"/>
        <v>135.14740385489776</v>
      </c>
      <c r="F925">
        <f>(MAX(E$2:E925) - E925)/MAX(E$2:E925)</f>
        <v>0</v>
      </c>
      <c r="G925">
        <f t="shared" si="85"/>
        <v>6.6000061035156143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135.48710726923167</v>
      </c>
      <c r="F926">
        <f>(MAX(E$2:E926) - E926)/MAX(E$2:E926)</f>
        <v>0</v>
      </c>
      <c r="G926">
        <f t="shared" si="85"/>
        <v>6.9999999999999893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137.61450568861838</v>
      </c>
      <c r="F927">
        <f>(MAX(E$2:E927) - E927)/MAX(E$2:E927)</f>
        <v>0</v>
      </c>
      <c r="G927">
        <f t="shared" si="85"/>
        <v>9.4500122070312393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137.08624309415427</v>
      </c>
      <c r="F928">
        <f>(MAX(E$2:E928) - E928)/MAX(E$2:E928)</f>
        <v>3.8387130180841137E-3</v>
      </c>
      <c r="G928">
        <f t="shared" si="85"/>
        <v>8.8500213623046768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139.19946170086567</v>
      </c>
      <c r="F929">
        <f>(MAX(E$2:E929) - E929)/MAX(E$2:E929)</f>
        <v>0</v>
      </c>
      <c r="G929">
        <f t="shared" si="85"/>
        <v>11.300018310546857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139.63950214881362</v>
      </c>
      <c r="F930">
        <f>(MAX(E$2:E930) - E930)/MAX(E$2:E930)</f>
        <v>0</v>
      </c>
      <c r="G930">
        <f t="shared" si="85"/>
        <v>11.800018310546857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3.25</v>
      </c>
      <c r="E931">
        <f t="shared" si="84"/>
        <v>142.4895861889035</v>
      </c>
      <c r="F931">
        <f>(MAX(E$2:E931) - E931)/MAX(E$2:E931)</f>
        <v>0</v>
      </c>
      <c r="G931">
        <f t="shared" si="85"/>
        <v>15.050018310546857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142.4895861889035</v>
      </c>
      <c r="F932">
        <f>(MAX(E$2:E932) - E932)/MAX(E$2:E932)</f>
        <v>0</v>
      </c>
      <c r="G932">
        <f t="shared" si="85"/>
        <v>15.050018310546857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141.86994065884434</v>
      </c>
      <c r="F933">
        <f>(MAX(E$2:E933) - E933)/MAX(E$2:E933)</f>
        <v>4.3487074854556274E-3</v>
      </c>
      <c r="G933">
        <f t="shared" si="85"/>
        <v>14.35002136230467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142.83664188100082</v>
      </c>
      <c r="F934">
        <f>(MAX(E$2:E934) - E934)/MAX(E$2:E934)</f>
        <v>0</v>
      </c>
      <c r="G934">
        <f t="shared" si="85"/>
        <v>15.450027465820289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141.94853840816558</v>
      </c>
      <c r="F935">
        <f>(MAX(E$2:E935) - E935)/MAX(E$2:E935)</f>
        <v>6.2176165803108962E-3</v>
      </c>
      <c r="G935">
        <f t="shared" si="85"/>
        <v>14.450027465820289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-0.59999084472656194</v>
      </c>
      <c r="E936">
        <f t="shared" si="84"/>
        <v>141.41888776471274</v>
      </c>
      <c r="F936">
        <f>(MAX(E$2:E936) - E936)/MAX(E$2:E936)</f>
        <v>9.92570322025094E-3</v>
      </c>
      <c r="G936">
        <f t="shared" si="85"/>
        <v>13.850036621093727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1.3999938964843699</v>
      </c>
      <c r="E937">
        <f t="shared" si="84"/>
        <v>142.65090755138485</v>
      </c>
      <c r="F937">
        <f>(MAX(E$2:E937) - E937)/MAX(E$2:E937)</f>
        <v>1.300326913108936E-3</v>
      </c>
      <c r="G937">
        <f t="shared" si="85"/>
        <v>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-1.1499938964843699</v>
      </c>
      <c r="E938">
        <f t="shared" si="84"/>
        <v>141.64179740367899</v>
      </c>
      <c r="F938">
        <f>(MAX(E$2:E938) - E938)/MAX(E$2:E938)</f>
        <v>8.3651117919536656E-3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0.300003051757812</v>
      </c>
      <c r="E939">
        <f t="shared" si="84"/>
        <v>141.90313179160989</v>
      </c>
      <c r="F939">
        <f>(MAX(E$2:E939) - E939)/MAX(E$2:E939)</f>
        <v>6.5355085158655688E-3</v>
      </c>
      <c r="G939">
        <f t="shared" si="85"/>
        <v>0.55000305175781206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143.16597410775458</v>
      </c>
      <c r="F940">
        <f>(MAX(E$2:E940) - E940)/MAX(E$2:E940)</f>
        <v>0</v>
      </c>
      <c r="G940">
        <f t="shared" si="85"/>
        <v>1.999999999999992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-0.449996948242187</v>
      </c>
      <c r="E941">
        <f t="shared" si="84"/>
        <v>142.76771992617242</v>
      </c>
      <c r="F941">
        <f>(MAX(E$2:E941) - E941)/MAX(E$2:E941)</f>
        <v>2.7817655980352744E-3</v>
      </c>
      <c r="G941">
        <f t="shared" si="85"/>
        <v>1.550003051757805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-1.3499908447265601</v>
      </c>
      <c r="E942">
        <f t="shared" si="84"/>
        <v>141.57035951103791</v>
      </c>
      <c r="F942">
        <f>(MAX(E$2:E942) - E942)/MAX(E$2:E942)</f>
        <v>1.1145208256786802E-2</v>
      </c>
      <c r="G942">
        <f t="shared" si="85"/>
        <v>0.20001220703124489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141.83247557702288</v>
      </c>
      <c r="F943">
        <f>(MAX(E$2:E943) - E943)/MAX(E$2:E943)</f>
        <v>9.3143537704569266E-3</v>
      </c>
      <c r="G943">
        <f t="shared" si="85"/>
        <v>0.50001525878905695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140.99419010029243</v>
      </c>
      <c r="F944">
        <f>(MAX(E$2:E944) - E944)/MAX(E$2:E944)</f>
        <v>1.5169693923414699E-2</v>
      </c>
      <c r="G944">
        <f t="shared" si="85"/>
        <v>-0.44998168945313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-2.29998779296875</v>
      </c>
      <c r="E945">
        <f t="shared" si="84"/>
        <v>138.92648606558348</v>
      </c>
      <c r="F945">
        <f>(MAX(E$2:E945) - E945)/MAX(E$2:E945)</f>
        <v>2.9612399654265837E-2</v>
      </c>
      <c r="G945">
        <f t="shared" si="85"/>
        <v>-2.7499694824218799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138.92648606558348</v>
      </c>
      <c r="F946">
        <f>(MAX(E$2:E946) - E946)/MAX(E$2:E946)</f>
        <v>2.9612399654265837E-2</v>
      </c>
      <c r="G946">
        <f t="shared" si="85"/>
        <v>-2.7499694824218799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138.04009844713016</v>
      </c>
      <c r="F947">
        <f>(MAX(E$2:E947) - E947)/MAX(E$2:E947)</f>
        <v>3.5803728452728584E-2</v>
      </c>
      <c r="G947">
        <f t="shared" si="85"/>
        <v>-3.7499694824218799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136.93565985276973</v>
      </c>
      <c r="F948">
        <f>(MAX(E$2:E948) - E948)/MAX(E$2:E948)</f>
        <v>4.3518121493697728E-2</v>
      </c>
      <c r="G948">
        <f t="shared" si="85"/>
        <v>-4.9999694824218803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0.100006103515625</v>
      </c>
      <c r="E949">
        <f t="shared" si="84"/>
        <v>137.02191474532202</v>
      </c>
      <c r="F949">
        <f>(MAX(E$2:E949) - E949)/MAX(E$2:E949)</f>
        <v>4.2915639702267527E-2</v>
      </c>
      <c r="G949">
        <f t="shared" si="85"/>
        <v>-4.8999633789062553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-4.998779296875E-2</v>
      </c>
      <c r="E950">
        <f t="shared" si="84"/>
        <v>136.97879140991927</v>
      </c>
      <c r="F950">
        <f>(MAX(E$2:E950) - E950)/MAX(E$2:E950)</f>
        <v>4.321685188394344E-2</v>
      </c>
      <c r="G950">
        <f t="shared" si="85"/>
        <v>-4.9499511718750053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138.64682778725012</v>
      </c>
      <c r="F951">
        <f>(MAX(E$2:E951) - E951)/MAX(E$2:E951)</f>
        <v>3.1565784738090796E-2</v>
      </c>
      <c r="G951">
        <f t="shared" si="85"/>
        <v>-2.9999542236328254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-0.350006103515625</v>
      </c>
      <c r="E952">
        <f t="shared" si="84"/>
        <v>138.34529152404411</v>
      </c>
      <c r="F952">
        <f>(MAX(E$2:E952) - E952)/MAX(E$2:E952)</f>
        <v>3.367198535653558E-2</v>
      </c>
      <c r="G952">
        <f t="shared" si="85"/>
        <v>-3.3499603271484504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136.82389902194686</v>
      </c>
      <c r="F953">
        <f>(MAX(E$2:E953) - E953)/MAX(E$2:E953)</f>
        <v>4.4298759711119115E-2</v>
      </c>
      <c r="G953">
        <f t="shared" si="85"/>
        <v>-5.0999603271484499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1.75</v>
      </c>
      <c r="E954">
        <f t="shared" si="84"/>
        <v>138.33807581339968</v>
      </c>
      <c r="F954">
        <f>(MAX(E$2:E954) - E954)/MAX(E$2:E954)</f>
        <v>3.3722386373183574E-2</v>
      </c>
      <c r="G954">
        <f t="shared" si="85"/>
        <v>-3.3499603271484499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138.68933090847005</v>
      </c>
      <c r="F955">
        <f>(MAX(E$2:E955) - E955)/MAX(E$2:E955)</f>
        <v>3.1268904690406094E-2</v>
      </c>
      <c r="G955">
        <f t="shared" si="85"/>
        <v>-2.9499664306640749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0.70001220703125</v>
      </c>
      <c r="E956">
        <f t="shared" si="84"/>
        <v>139.31153273257343</v>
      </c>
      <c r="F956">
        <f>(MAX(E$2:E956) - E956)/MAX(E$2:E956)</f>
        <v>2.6922887223748353E-2</v>
      </c>
      <c r="G956">
        <f t="shared" si="85"/>
        <v>-2.2499542236328249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141.73268323824803</v>
      </c>
      <c r="F957">
        <f>(MAX(E$2:E957) - E957)/MAX(E$2:E957)</f>
        <v>1.0011393268820818E-2</v>
      </c>
      <c r="G957">
        <f t="shared" si="85"/>
        <v>0.50004577636717507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143.20783183966464</v>
      </c>
      <c r="F958">
        <f>(MAX(E$2:E958) - E958)/MAX(E$2:E958)</f>
        <v>0</v>
      </c>
      <c r="G958">
        <f t="shared" si="85"/>
        <v>2.150054931640605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142.39175222009229</v>
      </c>
      <c r="F959">
        <f>(MAX(E$2:E959) - E959)/MAX(E$2:E959)</f>
        <v>5.6985683610239367E-3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2.5999908447265598</v>
      </c>
      <c r="E960">
        <f t="shared" si="84"/>
        <v>144.6883852978641</v>
      </c>
      <c r="F960">
        <f>(MAX(E$2:E960) - E960)/MAX(E$2:E960)</f>
        <v>0</v>
      </c>
      <c r="G960">
        <f t="shared" si="85"/>
        <v>1.6999969482421848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143.83534315173836</v>
      </c>
      <c r="F961">
        <f>(MAX(E$2:E961) - E961)/MAX(E$2:E961)</f>
        <v>5.8957195794923098E-3</v>
      </c>
      <c r="G961">
        <f t="shared" si="85"/>
        <v>0.74999999999999789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142.49830732405229</v>
      </c>
      <c r="F962">
        <f>(MAX(E$2:E962) - E962)/MAX(E$2:E962)</f>
        <v>1.5136515410709614E-2</v>
      </c>
      <c r="G962">
        <f t="shared" si="85"/>
        <v>-0.75000000000000211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0.400009155273437</v>
      </c>
      <c r="E963">
        <f t="shared" si="84"/>
        <v>142.85154401610305</v>
      </c>
      <c r="F963">
        <f>(MAX(E$2:E963) - E963)/MAX(E$2:E963)</f>
        <v>1.2695153643325432E-2</v>
      </c>
      <c r="G963">
        <f t="shared" si="85"/>
        <v>-0.34999084472656511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141.7410687050326</v>
      </c>
      <c r="F964">
        <f>(MAX(E$2:E964) - E964)/MAX(E$2:E964)</f>
        <v>2.0370098033535847E-2</v>
      </c>
      <c r="G964">
        <f t="shared" si="85"/>
        <v>-1.5999908447265652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0.850006103515625</v>
      </c>
      <c r="E965">
        <f t="shared" si="87"/>
        <v>142.49126032096103</v>
      </c>
      <c r="F965">
        <f>(MAX(E$2:E965) - E965)/MAX(E$2:E965)</f>
        <v>1.5185220101668404E-2</v>
      </c>
      <c r="G965">
        <f t="shared" ref="G965:G1028" si="88">IF(A965&lt;&gt;A964, D965, D965+G964)</f>
        <v>-0.74998474121094016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0.5</v>
      </c>
      <c r="E966">
        <f t="shared" si="87"/>
        <v>142.93396307672211</v>
      </c>
      <c r="F966">
        <f>(MAX(E$2:E966) - E966)/MAX(E$2:E966)</f>
        <v>1.2125522152522718E-2</v>
      </c>
      <c r="G966">
        <f t="shared" si="88"/>
        <v>-0.24998474121094016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-1.1499938964843699</v>
      </c>
      <c r="E967">
        <f t="shared" si="87"/>
        <v>141.92471306563809</v>
      </c>
      <c r="F967">
        <f>(MAX(E$2:E967) - E967)/MAX(E$2:E967)</f>
        <v>1.91008575189816E-2</v>
      </c>
      <c r="G967">
        <f t="shared" si="88"/>
        <v>-1.3999786376953101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142.40097313461891</v>
      </c>
      <c r="F968">
        <f>(MAX(E$2:E968) - E968)/MAX(E$2:E968)</f>
        <v>1.5809231394325055E-2</v>
      </c>
      <c r="G968">
        <f t="shared" si="88"/>
        <v>-0.84997558593749811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142.40097313461891</v>
      </c>
      <c r="F969">
        <f>(MAX(E$2:E969) - E969)/MAX(E$2:E969)</f>
        <v>1.5809231394325055E-2</v>
      </c>
      <c r="G969">
        <f t="shared" si="88"/>
        <v>-0.84997558593749811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143.00976942912797</v>
      </c>
      <c r="F970">
        <f>(MAX(E$2:E970) - E970)/MAX(E$2:E970)</f>
        <v>1.1601593764975899E-2</v>
      </c>
      <c r="G970">
        <f t="shared" si="88"/>
        <v>-0.14997863769531117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1.19999694824218</v>
      </c>
      <c r="E971">
        <f t="shared" si="87"/>
        <v>144.05788396628455</v>
      </c>
      <c r="F971">
        <f>(MAX(E$2:E971) - E971)/MAX(E$2:E971)</f>
        <v>4.3576499266445232E-3</v>
      </c>
      <c r="G971">
        <f t="shared" si="88"/>
        <v>1.0500183105468688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0.349990844726562</v>
      </c>
      <c r="E972">
        <f t="shared" si="87"/>
        <v>144.36631957292536</v>
      </c>
      <c r="F972">
        <f>(MAX(E$2:E972) - E972)/MAX(E$2:E972)</f>
        <v>2.2259265958059801E-3</v>
      </c>
      <c r="G972">
        <f t="shared" si="88"/>
        <v>1.4000091552734308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142.86495964611299</v>
      </c>
      <c r="F973">
        <f>(MAX(E$2:E973) - E973)/MAX(E$2:E973)</f>
        <v>1.2602432793740121E-2</v>
      </c>
      <c r="G973">
        <f t="shared" si="88"/>
        <v>-0.29998779296874911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141.37921334467049</v>
      </c>
      <c r="F974">
        <f>(MAX(E$2:E974) - E974)/MAX(E$2:E974)</f>
        <v>2.2871026906417916E-2</v>
      </c>
      <c r="G974">
        <f t="shared" si="88"/>
        <v>-1.9999847412109291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139.90891829227968</v>
      </c>
      <c r="F975">
        <f>(MAX(E$2:E975) - E975)/MAX(E$2:E975)</f>
        <v>3.3032831182303456E-2</v>
      </c>
      <c r="G975">
        <f t="shared" si="88"/>
        <v>-3.699981689453109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139.4830591659842</v>
      </c>
      <c r="F976">
        <f>(MAX(E$2:E976) - E976)/MAX(E$2:E976)</f>
        <v>3.5976115989987081E-2</v>
      </c>
      <c r="G976">
        <f t="shared" si="88"/>
        <v>-4.199981689453109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140.32382504401909</v>
      </c>
      <c r="F977">
        <f>(MAX(E$2:E977) - E977)/MAX(E$2:E977)</f>
        <v>3.0165242668648701E-2</v>
      </c>
      <c r="G977">
        <f t="shared" si="88"/>
        <v>-3.199981689453109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140.74623270519916</v>
      </c>
      <c r="F978">
        <f>(MAX(E$2:E978) - E978)/MAX(E$2:E978)</f>
        <v>2.7245812333515161E-2</v>
      </c>
      <c r="G978">
        <f t="shared" si="88"/>
        <v>-2.699981689453109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0.5</v>
      </c>
      <c r="E979">
        <f t="shared" si="87"/>
        <v>141.16847140331475</v>
      </c>
      <c r="F979">
        <f>(MAX(E$2:E979) - E979)/MAX(E$2:E979)</f>
        <v>2.4327549770515745E-2</v>
      </c>
      <c r="G979">
        <f t="shared" si="88"/>
        <v>-2.199981689453109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-0.25</v>
      </c>
      <c r="E980">
        <f t="shared" si="87"/>
        <v>140.95752031036301</v>
      </c>
      <c r="F980">
        <f>(MAX(E$2:E980) - E980)/MAX(E$2:E980)</f>
        <v>2.5785518165957224E-2</v>
      </c>
      <c r="G980">
        <f t="shared" si="88"/>
        <v>-2.449981689453109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-0.45001220703125</v>
      </c>
      <c r="E981">
        <f t="shared" si="87"/>
        <v>140.57919463553685</v>
      </c>
      <c r="F981">
        <f>(MAX(E$2:E981) - E981)/MAX(E$2:E981)</f>
        <v>2.8400280049209387E-2</v>
      </c>
      <c r="G981">
        <f t="shared" si="88"/>
        <v>-0.45001220703125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140.62092033050382</v>
      </c>
      <c r="F982">
        <f>(MAX(E$2:E982) - E982)/MAX(E$2:E982)</f>
        <v>2.8111896880919331E-2</v>
      </c>
      <c r="G982">
        <f t="shared" si="88"/>
        <v>-0.4000091552734375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141.24881687891352</v>
      </c>
      <c r="F983">
        <f>(MAX(E$2:E983) - E983)/MAX(E$2:E983)</f>
        <v>2.3772249665166185E-2</v>
      </c>
      <c r="G983">
        <f t="shared" si="88"/>
        <v>0.3499908447265625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1.8999938964843699</v>
      </c>
      <c r="E984">
        <f t="shared" si="87"/>
        <v>142.82995527221033</v>
      </c>
      <c r="F984">
        <f>(MAX(E$2:E984) - E984)/MAX(E$2:E984)</f>
        <v>1.2844362191394286E-2</v>
      </c>
      <c r="G984">
        <f t="shared" si="88"/>
        <v>2.2499847412109322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142.95545979198752</v>
      </c>
      <c r="F985">
        <f>(MAX(E$2:E985) - E985)/MAX(E$2:E985)</f>
        <v>1.1976949651549959E-2</v>
      </c>
      <c r="G985">
        <f t="shared" si="88"/>
        <v>2.3999786376953072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142.95545979198752</v>
      </c>
      <c r="F986">
        <f>(MAX(E$2:E986) - E986)/MAX(E$2:E986)</f>
        <v>1.1976949651549959E-2</v>
      </c>
      <c r="G986">
        <f t="shared" si="88"/>
        <v>2.3999786376953072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143.9592404560305</v>
      </c>
      <c r="F987">
        <f>(MAX(E$2:E987) - E987)/MAX(E$2:E987)</f>
        <v>5.0394151564587637E-3</v>
      </c>
      <c r="G987">
        <f t="shared" si="88"/>
        <v>3.5999755859374871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143.53449840118384</v>
      </c>
      <c r="F988">
        <f>(MAX(E$2:E988) - E988)/MAX(E$2:E988)</f>
        <v>7.9749794311741225E-3</v>
      </c>
      <c r="G988">
        <f t="shared" si="88"/>
        <v>3.0999755859374871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1.3000030517578101</v>
      </c>
      <c r="E989">
        <f t="shared" si="87"/>
        <v>144.64650844858591</v>
      </c>
      <c r="F989">
        <f>(MAX(E$2:E989) - E989)/MAX(E$2:E989)</f>
        <v>2.8942785692152341E-4</v>
      </c>
      <c r="G989">
        <f t="shared" si="88"/>
        <v>4.3999786376952974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1.3999938964843699</v>
      </c>
      <c r="E990">
        <f t="shared" si="87"/>
        <v>145.84807626292013</v>
      </c>
      <c r="F990">
        <f>(MAX(E$2:E990) - E990)/MAX(E$2:E990)</f>
        <v>0</v>
      </c>
      <c r="G990">
        <f t="shared" si="88"/>
        <v>5.7999725341796671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-0.400009155273437</v>
      </c>
      <c r="E991">
        <f t="shared" si="87"/>
        <v>145.50401945664422</v>
      </c>
      <c r="F991">
        <f>(MAX(E$2:E991) - E991)/MAX(E$2:E991)</f>
        <v>2.3590081891494046E-3</v>
      </c>
      <c r="G991">
        <f t="shared" si="88"/>
        <v>5.3999633789062305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-0.300003051757812</v>
      </c>
      <c r="E992">
        <f t="shared" si="87"/>
        <v>145.24714431023375</v>
      </c>
      <c r="F992">
        <f>(MAX(E$2:E992) - E992)/MAX(E$2:E992)</f>
        <v>4.1202597119147557E-3</v>
      </c>
      <c r="G992">
        <f t="shared" si="88"/>
        <v>5.0999603271484188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145.85523377050922</v>
      </c>
      <c r="F993">
        <f>(MAX(E$2:E993) - E993)/MAX(E$2:E993)</f>
        <v>0</v>
      </c>
      <c r="G993">
        <f t="shared" si="88"/>
        <v>5.7999572753906055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144.92425374011628</v>
      </c>
      <c r="F994">
        <f>(MAX(E$2:E994) - E994)/MAX(E$2:E994)</f>
        <v>6.3829045165273157E-3</v>
      </c>
      <c r="G994">
        <f t="shared" si="88"/>
        <v>4.7499694824218555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145.53220341257548</v>
      </c>
      <c r="F995">
        <f>(MAX(E$2:E995) - E995)/MAX(E$2:E995)</f>
        <v>2.2147327153305479E-3</v>
      </c>
      <c r="G995">
        <f t="shared" si="88"/>
        <v>5.4499664306640421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146.27115825435311</v>
      </c>
      <c r="F996">
        <f>(MAX(E$2:E996) - E996)/MAX(E$2:E996)</f>
        <v>0</v>
      </c>
      <c r="G996">
        <f t="shared" si="88"/>
        <v>6.2999572753906037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0.400009155273437</v>
      </c>
      <c r="E997">
        <f t="shared" si="87"/>
        <v>146.61702900777692</v>
      </c>
      <c r="F997">
        <f>(MAX(E$2:E997) - E997)/MAX(E$2:E997)</f>
        <v>0</v>
      </c>
      <c r="G997">
        <f t="shared" si="88"/>
        <v>6.6999664306640403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0.20001220703125</v>
      </c>
      <c r="E998">
        <f t="shared" si="87"/>
        <v>146.78915889758446</v>
      </c>
      <c r="F998">
        <f>(MAX(E$2:E998) - E998)/MAX(E$2:E998)</f>
        <v>0</v>
      </c>
      <c r="G998">
        <f t="shared" si="88"/>
        <v>6.8999786376952903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147.04768114304096</v>
      </c>
      <c r="F999">
        <f>(MAX(E$2:E999) - E999)/MAX(E$2:E999)</f>
        <v>0</v>
      </c>
      <c r="G999">
        <f t="shared" si="88"/>
        <v>7.1999664306640403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146.91738877190579</v>
      </c>
      <c r="F1000">
        <f>(MAX(E$2:E1000) - E1000)/MAX(E$2:E1000)</f>
        <v>8.8605525855540263E-4</v>
      </c>
      <c r="G1000">
        <f t="shared" si="88"/>
        <v>7.0499572753906037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5.00030517578125E-2</v>
      </c>
      <c r="E1001">
        <f t="shared" si="87"/>
        <v>146.96066180034612</v>
      </c>
      <c r="F1001">
        <f>(MAX(E$2:E1001) - E1001)/MAX(E$2:E1001)</f>
        <v>5.917763681713309E-4</v>
      </c>
      <c r="G1001">
        <f t="shared" si="88"/>
        <v>7.0999603271484162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148.36557544353778</v>
      </c>
      <c r="F1002">
        <f>(MAX(E$2:E1002) - E1002)/MAX(E$2:E1002)</f>
        <v>0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148.36557544353778</v>
      </c>
      <c r="F1003">
        <f>(MAX(E$2:E1003) - E1003)/MAX(E$2:E1003)</f>
        <v>0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1.3000030517578101</v>
      </c>
      <c r="E1004">
        <f t="shared" si="87"/>
        <v>149.49394342824374</v>
      </c>
      <c r="F1004">
        <f>(MAX(E$2:E1004) - E1004)/MAX(E$2:E1004)</f>
        <v>0</v>
      </c>
      <c r="G1004">
        <f t="shared" si="88"/>
        <v>2.8999938964843701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-0.600006103515625</v>
      </c>
      <c r="E1005">
        <f t="shared" si="87"/>
        <v>148.97285157021372</v>
      </c>
      <c r="F1005">
        <f>(MAX(E$2:E1005) - E1005)/MAX(E$2:E1005)</f>
        <v>3.48570548130694E-3</v>
      </c>
      <c r="G1005">
        <f t="shared" si="88"/>
        <v>2.2999877929687451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2.6000061035156201</v>
      </c>
      <c r="E1006">
        <f t="shared" si="87"/>
        <v>151.19846154918719</v>
      </c>
      <c r="F1006">
        <f>(MAX(E$2:E1006) - E1006)/MAX(E$2:E1006)</f>
        <v>0</v>
      </c>
      <c r="G1006">
        <f t="shared" si="88"/>
        <v>4.8999938964843652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152.15781108127493</v>
      </c>
      <c r="F1007">
        <f>(MAX(E$2:E1007) - E1007)/MAX(E$2:E1007)</f>
        <v>0</v>
      </c>
      <c r="G1007">
        <f t="shared" si="88"/>
        <v>5.9999999999999849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151.80675054060046</v>
      </c>
      <c r="F1008">
        <f>(MAX(E$2:E1008) - E1008)/MAX(E$2:E1008)</f>
        <v>2.3072134002174146E-3</v>
      </c>
      <c r="G1008">
        <f t="shared" si="88"/>
        <v>5.6000061035156099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151.89437040367628</v>
      </c>
      <c r="F1009">
        <f>(MAX(E$2:E1009) - E1009)/MAX(E$2:E1009)</f>
        <v>1.7313647963687873E-3</v>
      </c>
      <c r="G1009">
        <f t="shared" si="88"/>
        <v>5.7000122070312349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152.28452063690108</v>
      </c>
      <c r="F1010">
        <f>(MAX(E$2:E1010) - E1010)/MAX(E$2:E1010)</f>
        <v>0</v>
      </c>
      <c r="G1010">
        <f t="shared" si="88"/>
        <v>6.1500244140624849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151.67163625559942</v>
      </c>
      <c r="F1011">
        <f>(MAX(E$2:E1011) - E1011)/MAX(E$2:E1011)</f>
        <v>4.0246006536868092E-3</v>
      </c>
      <c r="G1011">
        <f t="shared" si="88"/>
        <v>5.4500122070312349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-0.199996948242187</v>
      </c>
      <c r="E1012">
        <f t="shared" si="87"/>
        <v>151.49445246829794</v>
      </c>
      <c r="F1012">
        <f>(MAX(E$2:E1012) - E1012)/MAX(E$2:E1012)</f>
        <v>5.18810556252751E-3</v>
      </c>
      <c r="G1012">
        <f t="shared" si="88"/>
        <v>5.2500152587890483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-9.99908447265625E-2</v>
      </c>
      <c r="E1013">
        <f t="shared" si="87"/>
        <v>151.40593635060981</v>
      </c>
      <c r="F1013">
        <f>(MAX(E$2:E1013) - E1013)/MAX(E$2:E1013)</f>
        <v>5.7693604222987319E-3</v>
      </c>
      <c r="G1013">
        <f t="shared" si="88"/>
        <v>5.1500244140624858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2.40000915527343</v>
      </c>
      <c r="E1014">
        <f t="shared" si="87"/>
        <v>153.56417610553484</v>
      </c>
      <c r="F1014">
        <f>(MAX(E$2:E1014) - E1014)/MAX(E$2:E1014)</f>
        <v>0</v>
      </c>
      <c r="G1014">
        <f t="shared" si="88"/>
        <v>7.5500335693359162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1</v>
      </c>
      <c r="E1015">
        <f t="shared" si="87"/>
        <v>154.46484576011278</v>
      </c>
      <c r="F1015">
        <f>(MAX(E$2:E1015) - E1015)/MAX(E$2:E1015)</f>
        <v>0</v>
      </c>
      <c r="G1015">
        <f t="shared" si="88"/>
        <v>8.5500335693359162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155.17857308616723</v>
      </c>
      <c r="F1016">
        <f>(MAX(E$2:E1016) - E1016)/MAX(E$2:E1016)</f>
        <v>0</v>
      </c>
      <c r="G1016">
        <f t="shared" si="88"/>
        <v>9.3500213623046662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156.06835848230352</v>
      </c>
      <c r="F1017">
        <f>(MAX(E$2:E1017) - E1017)/MAX(E$2:E1017)</f>
        <v>0</v>
      </c>
      <c r="G1017">
        <f t="shared" si="88"/>
        <v>10.350021362304666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156.74171189857427</v>
      </c>
      <c r="F1018">
        <f>(MAX(E$2:E1018) - E1018)/MAX(E$2:E1018)</f>
        <v>0</v>
      </c>
      <c r="G1018">
        <f t="shared" si="88"/>
        <v>11.100021362304666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1.19999694824218</v>
      </c>
      <c r="E1019">
        <f t="shared" si="87"/>
        <v>157.85203997378409</v>
      </c>
      <c r="F1019">
        <f>(MAX(E$2:E1019) - E1019)/MAX(E$2:E1019)</f>
        <v>0</v>
      </c>
      <c r="G1019">
        <f t="shared" si="88"/>
        <v>12.300018310546847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158.57945762974171</v>
      </c>
      <c r="F1020">
        <f>(MAX(E$2:E1020) - E1020)/MAX(E$2:E1020)</f>
        <v>0</v>
      </c>
      <c r="G1020">
        <f t="shared" si="88"/>
        <v>13.100006103515597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158.35122006838631</v>
      </c>
      <c r="F1021">
        <f>(MAX(E$2:E1021) - E1021)/MAX(E$2:E1021)</f>
        <v>1.4392630972940934E-3</v>
      </c>
      <c r="G1021">
        <f t="shared" si="88"/>
        <v>12.850006103515597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158.81315478270483</v>
      </c>
      <c r="F1022">
        <f>(MAX(E$2:E1022) - E1022)/MAX(E$2:E1022)</f>
        <v>0</v>
      </c>
      <c r="G1022">
        <f t="shared" si="88"/>
        <v>13.350006103515597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159.74588670194547</v>
      </c>
      <c r="F1023">
        <f>(MAX(E$2:E1023) - E1023)/MAX(E$2:E1023)</f>
        <v>0</v>
      </c>
      <c r="G1023">
        <f t="shared" si="88"/>
        <v>14.350006103515597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159.74588670194547</v>
      </c>
      <c r="F1024">
        <f>(MAX(E$2:E1024) - E1024)/MAX(E$2:E1024)</f>
        <v>0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160.84461887050367</v>
      </c>
      <c r="F1025">
        <f>(MAX(E$2:E1025) - E1025)/MAX(E$2:E1025)</f>
        <v>0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159.47998692307294</v>
      </c>
      <c r="F1026">
        <f>(MAX(E$2:E1026) - E1026)/MAX(E$2:E1026)</f>
        <v>8.4841628959274745E-3</v>
      </c>
      <c r="G1026">
        <f t="shared" si="88"/>
        <v>-0.30001831054688011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159.47998692307294</v>
      </c>
      <c r="F1027">
        <f>(MAX(E$2:E1027) - E1027)/MAX(E$2:E1027)</f>
        <v>8.4841628959274745E-3</v>
      </c>
      <c r="G1027">
        <f t="shared" si="88"/>
        <v>-0.30001831054688011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159.47998692307294</v>
      </c>
      <c r="F1028">
        <f>(MAX(E$2:E1028) - E1028)/MAX(E$2:E1028)</f>
        <v>8.4841628959274745E-3</v>
      </c>
      <c r="G1028">
        <f t="shared" si="88"/>
        <v>-0.30001831054688011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-0.79998779296875</v>
      </c>
      <c r="E1029">
        <f t="shared" si="90"/>
        <v>158.75850506014396</v>
      </c>
      <c r="F1029">
        <f>(MAX(E$2:E1029) - E1029)/MAX(E$2:E1029)</f>
        <v>1.2969745739764164E-2</v>
      </c>
      <c r="G1029">
        <f t="shared" ref="G1029:G1092" si="91">IF(A1029&lt;&gt;A1028, D1029, D1029+G1028)</f>
        <v>-1.1000061035156301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159.83342782133752</v>
      </c>
      <c r="F1030">
        <f>(MAX(E$2:E1030) - E1030)/MAX(E$2:E1030)</f>
        <v>6.2867570967994604E-3</v>
      </c>
      <c r="G1030">
        <f t="shared" si="91"/>
        <v>0.10000610351561989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159.11883323583777</v>
      </c>
      <c r="F1031">
        <f>(MAX(E$2:E1031) - E1031)/MAX(E$2:E1031)</f>
        <v>1.0729520494902788E-2</v>
      </c>
      <c r="G1031">
        <f t="shared" si="91"/>
        <v>-0.69998168945313011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159.2514047448484</v>
      </c>
      <c r="F1032">
        <f>(MAX(E$2:E1032) - E1032)/MAX(E$2:E1032)</f>
        <v>9.9052995172811183E-3</v>
      </c>
      <c r="G1032">
        <f t="shared" si="91"/>
        <v>-0.54995727539063011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0.29998779296875</v>
      </c>
      <c r="E1033">
        <f t="shared" si="90"/>
        <v>159.51563858022774</v>
      </c>
      <c r="F1033">
        <f>(MAX(E$2:E1033) - E1033)/MAX(E$2:E1033)</f>
        <v>8.2625101144719482E-3</v>
      </c>
      <c r="G1033">
        <f t="shared" si="91"/>
        <v>-0.24996948242188011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159.51563858022774</v>
      </c>
      <c r="F1034">
        <f>(MAX(E$2:E1034) - E1034)/MAX(E$2:E1034)</f>
        <v>8.2625101144719482E-3</v>
      </c>
      <c r="G1034">
        <f t="shared" si="91"/>
        <v>-0.24996948242188011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160.08808462090821</v>
      </c>
      <c r="F1035">
        <f>(MAX(E$2:E1035) - E1035)/MAX(E$2:E1035)</f>
        <v>4.7035098526022083E-3</v>
      </c>
      <c r="G1035">
        <f t="shared" si="91"/>
        <v>0.40005493164061989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160.79266107513419</v>
      </c>
      <c r="F1036">
        <f>(MAX(E$2:E1036) - E1036)/MAX(E$2:E1036)</f>
        <v>3.2303098315838785E-4</v>
      </c>
      <c r="G1036">
        <f t="shared" si="91"/>
        <v>1.2000427246093699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-1.25</v>
      </c>
      <c r="E1037">
        <f t="shared" si="90"/>
        <v>159.68811357736581</v>
      </c>
      <c r="F1037">
        <f>(MAX(E$2:E1037) - E1037)/MAX(E$2:E1037)</f>
        <v>7.1902019555218025E-3</v>
      </c>
      <c r="G1037">
        <f t="shared" si="91"/>
        <v>-4.9957275390630107E-2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160.9064371977986</v>
      </c>
      <c r="F1038">
        <f>(MAX(E$2:E1038) - E1038)/MAX(E$2:E1038)</f>
        <v>0</v>
      </c>
      <c r="G1038">
        <f t="shared" si="91"/>
        <v>1.3500366210937398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-0.100006103515625</v>
      </c>
      <c r="E1039">
        <f t="shared" si="90"/>
        <v>160.81906185400817</v>
      </c>
      <c r="F1039">
        <f>(MAX(E$2:E1039) - E1039)/MAX(E$2:E1039)</f>
        <v>5.4301956660079726E-4</v>
      </c>
      <c r="G1039">
        <f t="shared" si="91"/>
        <v>1.2500305175781148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160.94980373865016</v>
      </c>
      <c r="F1040">
        <f>(MAX(E$2:E1040) - E1040)/MAX(E$2:E1040)</f>
        <v>0</v>
      </c>
      <c r="G1040">
        <f t="shared" si="91"/>
        <v>1.4000244140624898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160.64419751621887</v>
      </c>
      <c r="F1041">
        <f>(MAX(E$2:E1041) - E1041)/MAX(E$2:E1041)</f>
        <v>1.898767288511494E-3</v>
      </c>
      <c r="G1041">
        <f t="shared" si="91"/>
        <v>1.0500183105468648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160.11748987138773</v>
      </c>
      <c r="F1042">
        <f>(MAX(E$2:E1042) - E1042)/MAX(E$2:E1042)</f>
        <v>5.1712636357975133E-3</v>
      </c>
      <c r="G1042">
        <f t="shared" si="91"/>
        <v>0.45001220703123979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160.64047011745433</v>
      </c>
      <c r="F1043">
        <f>(MAX(E$2:E1043) - E1043)/MAX(E$2:E1043)</f>
        <v>1.9219260540269322E-3</v>
      </c>
      <c r="G1043">
        <f t="shared" si="91"/>
        <v>1.0500183105468648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160.64047011745433</v>
      </c>
      <c r="F1044">
        <f>(MAX(E$2:E1044) - E1044)/MAX(E$2:E1044)</f>
        <v>1.9219260540269322E-3</v>
      </c>
      <c r="G1044">
        <f t="shared" si="91"/>
        <v>1.0500183105468648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0.45001220703125</v>
      </c>
      <c r="E1045">
        <f t="shared" si="90"/>
        <v>161.02725541705891</v>
      </c>
      <c r="F1045">
        <f>(MAX(E$2:E1045) - E1045)/MAX(E$2:E1045)</f>
        <v>0</v>
      </c>
      <c r="G1045">
        <f t="shared" si="91"/>
        <v>1.5000305175781148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159.64876597169874</v>
      </c>
      <c r="F1046">
        <f>(MAX(E$2:E1046) - E1046)/MAX(E$2:E1046)</f>
        <v>8.560597035513649E-3</v>
      </c>
      <c r="G1046">
        <f t="shared" si="91"/>
        <v>-9.9945068359385214E-2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0.45001220703125</v>
      </c>
      <c r="E1047">
        <f t="shared" si="90"/>
        <v>160.03037305486839</v>
      </c>
      <c r="F1047">
        <f>(MAX(E$2:E1047) - E1047)/MAX(E$2:E1047)</f>
        <v>6.1907678896259135E-3</v>
      </c>
      <c r="G1047">
        <f t="shared" si="91"/>
        <v>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159.77582820640234</v>
      </c>
      <c r="F1048">
        <f>(MAX(E$2:E1048) - E1048)/MAX(E$2:E1048)</f>
        <v>7.7715241895875906E-3</v>
      </c>
      <c r="G1048">
        <f t="shared" si="91"/>
        <v>0.1500244140625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159.48077448638912</v>
      </c>
      <c r="F1049">
        <f>(MAX(E$2:E1049) - E1049)/MAX(E$2:E1049)</f>
        <v>9.6038458002927381E-3</v>
      </c>
      <c r="G1049">
        <f t="shared" si="91"/>
        <v>-0.199981689453125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160.15132111989811</v>
      </c>
      <c r="F1050">
        <f>(MAX(E$2:E1050) - E1050)/MAX(E$2:E1050)</f>
        <v>5.439664825014472E-3</v>
      </c>
      <c r="G1050">
        <f t="shared" si="91"/>
        <v>0.600006103515625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159.30231252587143</v>
      </c>
      <c r="F1051">
        <f>(MAX(E$2:E1051) - E1051)/MAX(E$2:E1051)</f>
        <v>1.0712117564942019E-2</v>
      </c>
      <c r="G1051">
        <f t="shared" si="91"/>
        <v>-0.399993896484375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160.3542295393809</v>
      </c>
      <c r="F1052">
        <f>(MAX(E$2:E1052) - E1052)/MAX(E$2:E1052)</f>
        <v>4.1795774009492038E-3</v>
      </c>
      <c r="G1052">
        <f t="shared" si="91"/>
        <v>0.850006103515625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-0.199981689453125</v>
      </c>
      <c r="E1053">
        <f t="shared" si="90"/>
        <v>160.18431832567072</v>
      </c>
      <c r="F1053">
        <f>(MAX(E$2:E1053) - E1053)/MAX(E$2:E1053)</f>
        <v>5.2347479263991411E-3</v>
      </c>
      <c r="G1053">
        <f t="shared" si="91"/>
        <v>0.6500244140625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160.14200063740265</v>
      </c>
      <c r="F1054">
        <f>(MAX(E$2:E1054) - E1054)/MAX(E$2:E1054)</f>
        <v>5.4975462219949284E-3</v>
      </c>
      <c r="G1054">
        <f t="shared" si="91"/>
        <v>0.600006103515625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160.14200063740265</v>
      </c>
      <c r="F1055">
        <f>(MAX(E$2:E1055) - E1055)/MAX(E$2:E1055)</f>
        <v>5.4975462219949284E-3</v>
      </c>
      <c r="G1055">
        <f t="shared" si="91"/>
        <v>0.600006103515625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160.73408526049028</v>
      </c>
      <c r="F1056">
        <f>(MAX(E$2:E1056) - E1056)/MAX(E$2:E1056)</f>
        <v>1.8206244390698188E-3</v>
      </c>
      <c r="G1056">
        <f t="shared" si="91"/>
        <v>1.300018310546875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0.550018310546875</v>
      </c>
      <c r="E1057">
        <f t="shared" si="90"/>
        <v>161.19694751191579</v>
      </c>
      <c r="F1057">
        <f>(MAX(E$2:E1057) - E1057)/MAX(E$2:E1057)</f>
        <v>0</v>
      </c>
      <c r="G1057">
        <f t="shared" si="91"/>
        <v>1.85003662109375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-0.70001220703125</v>
      </c>
      <c r="E1058">
        <f t="shared" si="90"/>
        <v>160.60294945439071</v>
      </c>
      <c r="F1058">
        <f>(MAX(E$2:E1058) - E1058)/MAX(E$2:E1058)</f>
        <v>3.684921251261135E-3</v>
      </c>
      <c r="G1058">
        <f t="shared" si="91"/>
        <v>1.1500244140625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1.5</v>
      </c>
      <c r="E1059">
        <f t="shared" si="90"/>
        <v>161.86731837066918</v>
      </c>
      <c r="F1059">
        <f>(MAX(E$2:E1059) - E1059)/MAX(E$2:E1059)</f>
        <v>0</v>
      </c>
      <c r="G1059">
        <f t="shared" si="91"/>
        <v>2.6500244140625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162.9268443680335</v>
      </c>
      <c r="F1060">
        <f>(MAX(E$2:E1060) - E1060)/MAX(E$2:E1060)</f>
        <v>0</v>
      </c>
      <c r="G1060">
        <f t="shared" si="91"/>
        <v>3.9000244140625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-0.25</v>
      </c>
      <c r="E1061">
        <f t="shared" si="90"/>
        <v>162.71314179147524</v>
      </c>
      <c r="F1061">
        <f>(MAX(E$2:E1061) - E1061)/MAX(E$2:E1061)</f>
        <v>1.3116474291709221E-3</v>
      </c>
      <c r="G1061">
        <f t="shared" si="91"/>
        <v>3.6500244140625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-0.550018310546875</v>
      </c>
      <c r="E1062">
        <f t="shared" si="90"/>
        <v>162.23361755133277</v>
      </c>
      <c r="F1062">
        <f>(MAX(E$2:E1062) - E1062)/MAX(E$2:E1062)</f>
        <v>4.2548348578752785E-3</v>
      </c>
      <c r="G1062">
        <f t="shared" si="91"/>
        <v>3.100006103515625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163.30583479810315</v>
      </c>
      <c r="F1063">
        <f>(MAX(E$2:E1063) - E1063)/MAX(E$2:E1063)</f>
        <v>0</v>
      </c>
      <c r="G1063">
        <f t="shared" si="91"/>
        <v>4.350006103515625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163.52146750250205</v>
      </c>
      <c r="F1064">
        <f>(MAX(E$2:E1064) - E1064)/MAX(E$2:E1064)</f>
        <v>0</v>
      </c>
      <c r="G1064">
        <f t="shared" si="91"/>
        <v>4.600006103515625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164.2036255655492</v>
      </c>
      <c r="F1065">
        <f>(MAX(E$2:E1065) - E1065)/MAX(E$2:E1065)</f>
        <v>0</v>
      </c>
      <c r="G1065">
        <f t="shared" si="91"/>
        <v>5.399993896484375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164.24650681130169</v>
      </c>
      <c r="F1066">
        <f>(MAX(E$2:E1066) - E1066)/MAX(E$2:E1066)</f>
        <v>0</v>
      </c>
      <c r="G1066">
        <f t="shared" si="91"/>
        <v>5.45001220703125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3.75</v>
      </c>
      <c r="E1067">
        <f t="shared" si="90"/>
        <v>167.51112377530725</v>
      </c>
      <c r="F1067">
        <f>(MAX(E$2:E1067) - E1067)/MAX(E$2:E1067)</f>
        <v>0</v>
      </c>
      <c r="G1067">
        <f t="shared" si="91"/>
        <v>9.20001220703125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168.35443326320478</v>
      </c>
      <c r="F1068">
        <f>(MAX(E$2:E1068) - E1068)/MAX(E$2:E1068)</f>
        <v>0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169.33583710074288</v>
      </c>
      <c r="F1069">
        <f>(MAX(E$2:E1069) - E1069)/MAX(E$2:E1069)</f>
        <v>0</v>
      </c>
      <c r="G1069">
        <f t="shared" si="91"/>
        <v>2.0499877929687447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170.32296192509236</v>
      </c>
      <c r="F1070">
        <f>(MAX(E$2:E1070) - E1070)/MAX(E$2:E1070)</f>
        <v>0</v>
      </c>
      <c r="G1070">
        <f t="shared" si="91"/>
        <v>3.1499938964843643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171.31584108612287</v>
      </c>
      <c r="F1071">
        <f>(MAX(E$2:E1071) - E1071)/MAX(E$2:E1071)</f>
        <v>0</v>
      </c>
      <c r="G1071">
        <f t="shared" si="91"/>
        <v>4.249999999999984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174.73318141690504</v>
      </c>
      <c r="F1072">
        <f>(MAX(E$2:E1072) - E1072)/MAX(E$2:E1072)</f>
        <v>0</v>
      </c>
      <c r="G1072">
        <f t="shared" si="91"/>
        <v>8.0500183105468537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175.65720670202882</v>
      </c>
      <c r="F1073">
        <f>(MAX(E$2:E1073) - E1073)/MAX(E$2:E1073)</f>
        <v>0</v>
      </c>
      <c r="G1073">
        <f t="shared" si="91"/>
        <v>9.0500183105468537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176.77903103569273</v>
      </c>
      <c r="F1074">
        <f>(MAX(E$2:E1074) - E1074)/MAX(E$2:E1074)</f>
        <v>0</v>
      </c>
      <c r="G1074">
        <f t="shared" si="91"/>
        <v>10.250030517578104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175.33920182363732</v>
      </c>
      <c r="F1075">
        <f>(MAX(E$2:E1075) - E1075)/MAX(E$2:E1075)</f>
        <v>8.1447963800904098E-3</v>
      </c>
      <c r="G1075">
        <f t="shared" si="91"/>
        <v>8.7500305175781037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175.33920182363732</v>
      </c>
      <c r="F1076">
        <f>(MAX(E$2:E1076) - E1076)/MAX(E$2:E1076)</f>
        <v>8.1447963800904098E-3</v>
      </c>
      <c r="G1076">
        <f t="shared" si="91"/>
        <v>8.7500305175781037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3.3500061035156201</v>
      </c>
      <c r="E1077">
        <f t="shared" si="90"/>
        <v>178.58982382858886</v>
      </c>
      <c r="F1077">
        <f>(MAX(E$2:E1077) - E1077)/MAX(E$2:E1077)</f>
        <v>0</v>
      </c>
      <c r="G1077">
        <f t="shared" si="91"/>
        <v>12.100036621093723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0.300018310546875</v>
      </c>
      <c r="E1078">
        <f t="shared" si="90"/>
        <v>178.88330685155353</v>
      </c>
      <c r="F1078">
        <f>(MAX(E$2:E1078) - E1078)/MAX(E$2:E1078)</f>
        <v>0</v>
      </c>
      <c r="G1078">
        <f t="shared" si="91"/>
        <v>12.400054931640598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179.42407435870396</v>
      </c>
      <c r="F1079">
        <f>(MAX(E$2:E1079) - E1079)/MAX(E$2:E1079)</f>
        <v>0</v>
      </c>
      <c r="G1079">
        <f t="shared" si="91"/>
        <v>12.950042724609348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180.46319784376385</v>
      </c>
      <c r="F1080">
        <f>(MAX(E$2:E1080) - E1080)/MAX(E$2:E1080)</f>
        <v>0</v>
      </c>
      <c r="G1080">
        <f t="shared" si="91"/>
        <v>14.000030517578098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1.3499755859375</v>
      </c>
      <c r="E1081">
        <f t="shared" si="90"/>
        <v>181.81190191046966</v>
      </c>
      <c r="F1081">
        <f>(MAX(E$2:E1081) - E1081)/MAX(E$2:E1081)</f>
        <v>0</v>
      </c>
      <c r="G1081">
        <f t="shared" si="91"/>
        <v>15.350006103515598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181.81190191046966</v>
      </c>
      <c r="F1082">
        <f>(MAX(E$2:E1082) - E1082)/MAX(E$2:E1082)</f>
        <v>0</v>
      </c>
      <c r="G1082">
        <f t="shared" si="91"/>
        <v>15.350006103515598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178.82056153110852</v>
      </c>
      <c r="F1083">
        <f>(MAX(E$2:E1083) - E1083)/MAX(E$2:E1083)</f>
        <v>1.6452940362695127E-2</v>
      </c>
      <c r="G1083">
        <f t="shared" si="91"/>
        <v>12.399993896484348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178.16732657291558</v>
      </c>
      <c r="F1084">
        <f>(MAX(E$2:E1084) - E1084)/MAX(E$2:E1084)</f>
        <v>2.0045856730263927E-2</v>
      </c>
      <c r="G1084">
        <f t="shared" si="91"/>
        <v>11.749999999999973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178.91817220840738</v>
      </c>
      <c r="F1085">
        <f>(MAX(E$2:E1085) - E1085)/MAX(E$2:E1085)</f>
        <v>1.5916063094083048E-2</v>
      </c>
      <c r="G1085">
        <f t="shared" si="91"/>
        <v>12.499999999999973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-1.04998779296875</v>
      </c>
      <c r="E1086">
        <f t="shared" si="90"/>
        <v>177.85959653170318</v>
      </c>
      <c r="F1086">
        <f>(MAX(E$2:E1086) - E1086)/MAX(E$2:E1086)</f>
        <v>2.1738430417568216E-2</v>
      </c>
      <c r="G1086">
        <f t="shared" si="91"/>
        <v>11.450012207031223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177.10694636770785</v>
      </c>
      <c r="F1087">
        <f>(MAX(E$2:E1087) - E1087)/MAX(E$2:E1087)</f>
        <v>2.5878149303331575E-2</v>
      </c>
      <c r="G1087">
        <f t="shared" si="91"/>
        <v>10.700012207031223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179.35534186889655</v>
      </c>
      <c r="F1088">
        <f>(MAX(E$2:E1088) - E1088)/MAX(E$2:E1088)</f>
        <v>1.351154691062418E-2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-1.1500244140625</v>
      </c>
      <c r="E1089">
        <f t="shared" si="90"/>
        <v>178.17647148248909</v>
      </c>
      <c r="F1089">
        <f>(MAX(E$2:E1089) - E1089)/MAX(E$2:E1089)</f>
        <v>1.999555799031669E-2</v>
      </c>
      <c r="G1089">
        <f t="shared" si="91"/>
        <v>1.0999755859375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179.64410614149861</v>
      </c>
      <c r="F1090">
        <f>(MAX(E$2:E1090) - E1090)/MAX(E$2:E1090)</f>
        <v>1.1923288553675341E-2</v>
      </c>
      <c r="G1090">
        <f t="shared" si="91"/>
        <v>2.5499572753906197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182.28592514712773</v>
      </c>
      <c r="F1091">
        <f>(MAX(E$2:E1091) - E1091)/MAX(E$2:E1091)</f>
        <v>0</v>
      </c>
      <c r="G1091">
        <f t="shared" si="91"/>
        <v>5.1999511718749893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181.68343156831796</v>
      </c>
      <c r="F1092">
        <f>(MAX(E$2:E1092) - E1092)/MAX(E$2:E1092)</f>
        <v>3.3052117343864177E-3</v>
      </c>
      <c r="G1092">
        <f t="shared" si="91"/>
        <v>4.5999450683593643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182.28994770990914</v>
      </c>
      <c r="F1093">
        <f>(MAX(E$2:E1093) - E1093)/MAX(E$2:E1093)</f>
        <v>0</v>
      </c>
      <c r="G1093">
        <f t="shared" ref="G1093:G1156" si="94">IF(A1093&lt;&gt;A1092, D1093, D1093+G1092)</f>
        <v>5.1999511718749893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183.49382552731839</v>
      </c>
      <c r="F1094">
        <f>(MAX(E$2:E1094) - E1094)/MAX(E$2:E1094)</f>
        <v>0</v>
      </c>
      <c r="G1094">
        <f t="shared" si="94"/>
        <v>6.399932861328109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182.58059056132493</v>
      </c>
      <c r="F1095">
        <f>(MAX(E$2:E1095) - E1095)/MAX(E$2:E1095)</f>
        <v>4.9769247731853844E-3</v>
      </c>
      <c r="G1095">
        <f t="shared" si="94"/>
        <v>5.499938964843734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179.84961718068132</v>
      </c>
      <c r="F1096">
        <f>(MAX(E$2:E1096) - E1096)/MAX(E$2:E1096)</f>
        <v>1.9860114290845856E-2</v>
      </c>
      <c r="G1096">
        <f t="shared" si="94"/>
        <v>2.8499450683593639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180.4097253008369</v>
      </c>
      <c r="F1097">
        <f>(MAX(E$2:E1097) - E1097)/MAX(E$2:E1097)</f>
        <v>1.6807651252670287E-2</v>
      </c>
      <c r="G1097">
        <f t="shared" si="94"/>
        <v>3.3999328613281139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180.20798761544376</v>
      </c>
      <c r="F1098">
        <f>(MAX(E$2:E1098) - E1098)/MAX(E$2:E1098)</f>
        <v>1.7907076177805473E-2</v>
      </c>
      <c r="G1098">
        <f t="shared" si="94"/>
        <v>3.1999206542968639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184.27741902565327</v>
      </c>
      <c r="F1099">
        <f>(MAX(E$2:E1099) - E1099)/MAX(E$2:E1099)</f>
        <v>0</v>
      </c>
      <c r="G1099">
        <f t="shared" si="94"/>
        <v>7.1999206542968643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-5.20001220703125</v>
      </c>
      <c r="E1100">
        <f t="shared" si="93"/>
        <v>178.78918976784337</v>
      </c>
      <c r="F1100">
        <f>(MAX(E$2:E1100) - E1100)/MAX(E$2:E1100)</f>
        <v>2.9782429593535217E-2</v>
      </c>
      <c r="G1100">
        <f t="shared" si="94"/>
        <v>1.9999084472656143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179.29046786999621</v>
      </c>
      <c r="F1101">
        <f>(MAX(E$2:E1101) - E1101)/MAX(E$2:E1101)</f>
        <v>2.7062193414825467E-2</v>
      </c>
      <c r="G1101">
        <f t="shared" si="94"/>
        <v>2.4999084472656143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0.3499755859375</v>
      </c>
      <c r="E1102">
        <f t="shared" si="93"/>
        <v>179.63880587820759</v>
      </c>
      <c r="F1102">
        <f>(MAX(E$2:E1102) - E1102)/MAX(E$2:E1102)</f>
        <v>2.5171902080959468E-2</v>
      </c>
      <c r="G1102">
        <f t="shared" si="94"/>
        <v>2.8498840332031143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-1</v>
      </c>
      <c r="E1103">
        <f t="shared" si="93"/>
        <v>178.65340376148677</v>
      </c>
      <c r="F1103">
        <f>(MAX(E$2:E1103) - E1103)/MAX(E$2:E1103)</f>
        <v>3.0519286051990897E-2</v>
      </c>
      <c r="G1103">
        <f t="shared" si="94"/>
        <v>1.8498840332031143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0.3499755859375</v>
      </c>
      <c r="E1104">
        <f t="shared" si="93"/>
        <v>178.99544057582568</v>
      </c>
      <c r="F1104">
        <f>(MAX(E$2:E1104) - E1104)/MAX(E$2:E1104)</f>
        <v>2.8663188782193039E-2</v>
      </c>
      <c r="G1104">
        <f t="shared" si="94"/>
        <v>2.1998596191406143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-0.70001220703125</v>
      </c>
      <c r="E1105">
        <f t="shared" si="93"/>
        <v>178.31074662278738</v>
      </c>
      <c r="F1105">
        <f>(MAX(E$2:E1105) - E1105)/MAX(E$2:E1105)</f>
        <v>3.2378749574494936E-2</v>
      </c>
      <c r="G1105">
        <f t="shared" si="94"/>
        <v>1.4998474121093643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-3.5</v>
      </c>
      <c r="E1106">
        <f t="shared" si="93"/>
        <v>174.97159406430822</v>
      </c>
      <c r="F1106">
        <f>(MAX(E$2:E1106) - E1106)/MAX(E$2:E1106)</f>
        <v>5.0498997709803976E-2</v>
      </c>
      <c r="G1106">
        <f t="shared" si="94"/>
        <v>-2.0001525878906357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0.5</v>
      </c>
      <c r="E1107">
        <f t="shared" si="93"/>
        <v>175.4404354203219</v>
      </c>
      <c r="F1107">
        <f>(MAX(E$2:E1107) - E1107)/MAX(E$2:E1107)</f>
        <v>4.7954782805489433E-2</v>
      </c>
      <c r="G1107">
        <f t="shared" si="94"/>
        <v>-1.5001525878906357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0.45001220703125</v>
      </c>
      <c r="E1108">
        <f t="shared" si="93"/>
        <v>175.86270500962138</v>
      </c>
      <c r="F1108">
        <f>(MAX(E$2:E1108) - E1108)/MAX(E$2:E1108)</f>
        <v>4.5663294290335603E-2</v>
      </c>
      <c r="G1108">
        <f t="shared" si="94"/>
        <v>-1.0501403808593857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-0.5</v>
      </c>
      <c r="E1109">
        <f t="shared" si="93"/>
        <v>175.39713131121965</v>
      </c>
      <c r="F1109">
        <f>(MAX(E$2:E1109) - E1109)/MAX(E$2:E1109)</f>
        <v>4.8189776921052897E-2</v>
      </c>
      <c r="G1109">
        <f t="shared" si="94"/>
        <v>-1.5501403808593857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-0.45001220703125</v>
      </c>
      <c r="E1110">
        <f t="shared" si="93"/>
        <v>174.98315832082642</v>
      </c>
      <c r="F1110">
        <f>(MAX(E$2:E1110) - E1110)/MAX(E$2:E1110)</f>
        <v>5.0436243105472407E-2</v>
      </c>
      <c r="G1110">
        <f t="shared" si="94"/>
        <v>-2.0001525878906357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-0.600006103515625</v>
      </c>
      <c r="E1111">
        <f t="shared" si="93"/>
        <v>174.43432944991719</v>
      </c>
      <c r="F1111">
        <f>(MAX(E$2:E1111) - E1111)/MAX(E$2:E1111)</f>
        <v>5.341451832666394E-2</v>
      </c>
      <c r="G1111">
        <f t="shared" si="94"/>
        <v>-0.600006103515625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174.66055415523874</v>
      </c>
      <c r="F1112">
        <f>(MAX(E$2:E1112) - E1112)/MAX(E$2:E1112)</f>
        <v>5.2186887146904129E-2</v>
      </c>
      <c r="G1112">
        <f t="shared" si="94"/>
        <v>-0.350006103515625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0.3499755859375</v>
      </c>
      <c r="E1113">
        <f t="shared" si="93"/>
        <v>174.97760254621721</v>
      </c>
      <c r="F1113">
        <f>(MAX(E$2:E1113) - E1113)/MAX(E$2:E1113)</f>
        <v>5.0466392076727713E-2</v>
      </c>
      <c r="G1113">
        <f t="shared" si="94"/>
        <v>-3.0517578125E-5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174.79682952727967</v>
      </c>
      <c r="F1114">
        <f>(MAX(E$2:E1114) - E1114)/MAX(E$2:E1114)</f>
        <v>5.1447375096206498E-2</v>
      </c>
      <c r="G1114">
        <f t="shared" si="94"/>
        <v>-0.200042724609375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-0.75</v>
      </c>
      <c r="E1115">
        <f t="shared" si="93"/>
        <v>174.12095245830497</v>
      </c>
      <c r="F1115">
        <f>(MAX(E$2:E1115) - E1115)/MAX(E$2:E1115)</f>
        <v>5.5115090177893261E-2</v>
      </c>
      <c r="G1115">
        <f t="shared" si="94"/>
        <v>-0.950042724609375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174.12095245830497</v>
      </c>
      <c r="F1116">
        <f>(MAX(E$2:E1116) - E1116)/MAX(E$2:E1116)</f>
        <v>5.5115090177893261E-2</v>
      </c>
      <c r="G1116">
        <f t="shared" si="94"/>
        <v>-0.950042724609375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174.3469270461986</v>
      </c>
      <c r="F1117">
        <f>(MAX(E$2:E1117) - E1117)/MAX(E$2:E1117)</f>
        <v>5.3888816285582161E-2</v>
      </c>
      <c r="G1117">
        <f t="shared" si="94"/>
        <v>-0.700042724609375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1.0500183105468699</v>
      </c>
      <c r="E1118">
        <f t="shared" si="93"/>
        <v>175.3030593535772</v>
      </c>
      <c r="F1118">
        <f>(MAX(E$2:E1118) - E1118)/MAX(E$2:E1118)</f>
        <v>4.8700267887009832E-2</v>
      </c>
      <c r="G1118">
        <f t="shared" si="94"/>
        <v>0.34997558593749489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0.1500244140625</v>
      </c>
      <c r="E1119">
        <f t="shared" si="93"/>
        <v>175.44191753078357</v>
      </c>
      <c r="F1119">
        <f>(MAX(E$2:E1119) - E1119)/MAX(E$2:E1119)</f>
        <v>4.7946739983588074E-2</v>
      </c>
      <c r="G1119">
        <f t="shared" si="94"/>
        <v>0.49999999999999489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-1.1499938964843699</v>
      </c>
      <c r="E1120">
        <f t="shared" si="93"/>
        <v>174.38945464946949</v>
      </c>
      <c r="F1120">
        <f>(MAX(E$2:E1120) - E1120)/MAX(E$2:E1120)</f>
        <v>5.3658035957228616E-2</v>
      </c>
      <c r="G1120">
        <f t="shared" si="94"/>
        <v>-0.649993896484375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0.20001220703125</v>
      </c>
      <c r="E1121">
        <f t="shared" si="93"/>
        <v>174.57008654852396</v>
      </c>
      <c r="F1121">
        <f>(MAX(E$2:E1121) - E1121)/MAX(E$2:E1121)</f>
        <v>5.2677818739028215E-2</v>
      </c>
      <c r="G1121">
        <f t="shared" si="94"/>
        <v>-0.449981689453125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175.15548374937671</v>
      </c>
      <c r="F1122">
        <f>(MAX(E$2:E1122) - E1122)/MAX(E$2:E1122)</f>
        <v>4.950110178722817E-2</v>
      </c>
      <c r="G1122">
        <f t="shared" si="94"/>
        <v>0.20001220703125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1.95001220703125</v>
      </c>
      <c r="E1123">
        <f t="shared" si="93"/>
        <v>176.94030519915768</v>
      </c>
      <c r="F1123">
        <f>(MAX(E$2:E1123) - E1123)/MAX(E$2:E1123)</f>
        <v>3.9815588178355135E-2</v>
      </c>
      <c r="G1123">
        <f t="shared" si="94"/>
        <v>2.1500244140625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178.90698058888853</v>
      </c>
      <c r="F1124">
        <f>(MAX(E$2:E1124) - E1124)/MAX(E$2:E1124)</f>
        <v>2.9143225823111428E-2</v>
      </c>
      <c r="G1124">
        <f t="shared" si="94"/>
        <v>4.3000183105468697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178.90698058888856</v>
      </c>
      <c r="F1125">
        <f>(MAX(E$2:E1125) - E1125)/MAX(E$2:E1125)</f>
        <v>2.9143225823111272E-2</v>
      </c>
      <c r="G1125">
        <f t="shared" si="94"/>
        <v>4.3000183105468697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178.95178602529307</v>
      </c>
      <c r="F1126">
        <f>(MAX(E$2:E1126) - E1126)/MAX(E$2:E1126)</f>
        <v>2.8900084603522783E-2</v>
      </c>
      <c r="G1126">
        <f t="shared" si="94"/>
        <v>4.3500061035156197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179.48909460169108</v>
      </c>
      <c r="F1127">
        <f>(MAX(E$2:E1127) - E1127)/MAX(E$2:E1127)</f>
        <v>2.5984325422398126E-2</v>
      </c>
      <c r="G1127">
        <f t="shared" si="94"/>
        <v>4.9500122070312447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180.0262245382273</v>
      </c>
      <c r="F1128">
        <f>(MAX(E$2:E1128) - E1128)/MAX(E$2:E1128)</f>
        <v>2.3069535648500523E-2</v>
      </c>
      <c r="G1128">
        <f t="shared" si="94"/>
        <v>5.5500183105468697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178.14690637589183</v>
      </c>
      <c r="F1129">
        <f>(MAX(E$2:E1129) - E1129)/MAX(E$2:E1129)</f>
        <v>3.3267845198700192E-2</v>
      </c>
      <c r="G1129">
        <f t="shared" si="94"/>
        <v>3.4500122070312496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178.72462665772406</v>
      </c>
      <c r="F1130">
        <f>(MAX(E$2:E1130) - E1130)/MAX(E$2:E1130)</f>
        <v>3.0132787822235614E-2</v>
      </c>
      <c r="G1130">
        <f t="shared" si="94"/>
        <v>4.100006103515625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178.81414362023321</v>
      </c>
      <c r="F1131">
        <f>(MAX(E$2:E1131) - E1131)/MAX(E$2:E1131)</f>
        <v>2.9647014996772449E-2</v>
      </c>
      <c r="G1131">
        <f t="shared" si="94"/>
        <v>4.20001220703125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1.6000061035156199</v>
      </c>
      <c r="E1132">
        <f t="shared" si="93"/>
        <v>180.24800790951133</v>
      </c>
      <c r="F1132">
        <f>(MAX(E$2:E1132) - E1132)/MAX(E$2:E1132)</f>
        <v>2.1866005815834706E-2</v>
      </c>
      <c r="G1132">
        <f t="shared" si="94"/>
        <v>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180.60504704627564</v>
      </c>
      <c r="F1133">
        <f>(MAX(E$2:E1133) - E1133)/MAX(E$2:E1133)</f>
        <v>1.9928496930307009E-2</v>
      </c>
      <c r="G1133">
        <f t="shared" si="94"/>
        <v>1.9999999999999949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-0.449981689453125</v>
      </c>
      <c r="E1134">
        <f t="shared" si="93"/>
        <v>180.19734321252827</v>
      </c>
      <c r="F1134">
        <f>(MAX(E$2:E1134) - E1134)/MAX(E$2:E1134)</f>
        <v>2.2140942903899792E-2</v>
      </c>
      <c r="G1134">
        <f t="shared" si="94"/>
        <v>1.5500183105468699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-2.45001220703125</v>
      </c>
      <c r="E1135">
        <f t="shared" si="93"/>
        <v>177.98253205594654</v>
      </c>
      <c r="F1135">
        <f>(MAX(E$2:E1135) - E1135)/MAX(E$2:E1135)</f>
        <v>3.4159839024174882E-2</v>
      </c>
      <c r="G1135">
        <f t="shared" si="94"/>
        <v>-0.89999389648438011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4.25</v>
      </c>
      <c r="E1136">
        <f t="shared" si="93"/>
        <v>181.86429271915785</v>
      </c>
      <c r="F1136">
        <f>(MAX(E$2:E1136) - E1136)/MAX(E$2:E1136)</f>
        <v>1.3095073282741695E-2</v>
      </c>
      <c r="G1136">
        <f t="shared" si="94"/>
        <v>3.3500061035156197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-1.3999938964843699</v>
      </c>
      <c r="E1137">
        <f t="shared" si="93"/>
        <v>180.55771266547021</v>
      </c>
      <c r="F1137">
        <f>(MAX(E$2:E1137) - E1137)/MAX(E$2:E1137)</f>
        <v>2.0185361721748701E-2</v>
      </c>
      <c r="G1137">
        <f t="shared" si="94"/>
        <v>1.9500122070312498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183.70804684794942</v>
      </c>
      <c r="F1138">
        <f>(MAX(E$2:E1138) - E1138)/MAX(E$2:E1138)</f>
        <v>3.0897555474476901E-3</v>
      </c>
      <c r="G1138">
        <f t="shared" si="94"/>
        <v>5.3500061035156197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186.07216893332969</v>
      </c>
      <c r="F1139">
        <f>(MAX(E$2:E1139) - E1139)/MAX(E$2:E1139)</f>
        <v>0</v>
      </c>
      <c r="G1139">
        <f t="shared" si="94"/>
        <v>7.8500061035156197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189.11014161704912</v>
      </c>
      <c r="F1140">
        <f>(MAX(E$2:E1140) - E1140)/MAX(E$2:E1140)</f>
        <v>0</v>
      </c>
      <c r="G1140">
        <f t="shared" si="94"/>
        <v>10.999999999999989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-2.0500183105468701</v>
      </c>
      <c r="E1141">
        <f t="shared" si="93"/>
        <v>187.08922457260917</v>
      </c>
      <c r="F1141">
        <f>(MAX(E$2:E1141) - E1141)/MAX(E$2:E1141)</f>
        <v>1.0686455137516327E-2</v>
      </c>
      <c r="G1141">
        <f t="shared" si="94"/>
        <v>8.9499816894531197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1.9499816894531199</v>
      </c>
      <c r="E1142">
        <f t="shared" si="93"/>
        <v>189.01439904337735</v>
      </c>
      <c r="F1142">
        <f>(MAX(E$2:E1142) - E1142)/MAX(E$2:E1142)</f>
        <v>5.0627942453584072E-4</v>
      </c>
      <c r="G1142">
        <f t="shared" si="94"/>
        <v>10.899963378906239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189.01439904337735</v>
      </c>
      <c r="F1143">
        <f>(MAX(E$2:E1143) - E1143)/MAX(E$2:E1143)</f>
        <v>5.0627942453584072E-4</v>
      </c>
      <c r="G1143">
        <f t="shared" si="94"/>
        <v>10.899963378906239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-0.850006103515625</v>
      </c>
      <c r="E1144">
        <f t="shared" si="93"/>
        <v>188.16776250988426</v>
      </c>
      <c r="F1144">
        <f>(MAX(E$2:E1144) - E1144)/MAX(E$2:E1144)</f>
        <v>4.9832288163222877E-3</v>
      </c>
      <c r="G1144">
        <f t="shared" si="94"/>
        <v>10.049957275390614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-0.600006103515625</v>
      </c>
      <c r="E1145">
        <f t="shared" si="93"/>
        <v>187.5810564333687</v>
      </c>
      <c r="F1145">
        <f>(MAX(E$2:E1145) - E1145)/MAX(E$2:E1145)</f>
        <v>8.0856857839853059E-3</v>
      </c>
      <c r="G1145">
        <f t="shared" si="94"/>
        <v>9.4499511718749893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187.72971448318077</v>
      </c>
      <c r="F1146">
        <f>(MAX(E$2:E1146) - E1146)/MAX(E$2:E1146)</f>
        <v>7.2995933590052388E-3</v>
      </c>
      <c r="G1146">
        <f t="shared" si="94"/>
        <v>9.5999450683593643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1.79998779296875</v>
      </c>
      <c r="E1147">
        <f t="shared" si="93"/>
        <v>189.517604400891</v>
      </c>
      <c r="F1147">
        <f>(MAX(E$2:E1147) - E1147)/MAX(E$2:E1147)</f>
        <v>0</v>
      </c>
      <c r="G1147">
        <f t="shared" si="94"/>
        <v>11.399932861328114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-0.100006103515625</v>
      </c>
      <c r="E1148">
        <f t="shared" si="93"/>
        <v>189.41511926842662</v>
      </c>
      <c r="F1148">
        <f>(MAX(E$2:E1148) - E1148)/MAX(E$2:E1148)</f>
        <v>5.4076840401375763E-4</v>
      </c>
      <c r="G1148">
        <f t="shared" si="94"/>
        <v>11.299926757812489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-1.75</v>
      </c>
      <c r="E1149">
        <f t="shared" si="93"/>
        <v>187.63649402042225</v>
      </c>
      <c r="F1149">
        <f>(MAX(E$2:E1149) - E1149)/MAX(E$2:E1149)</f>
        <v>9.9257817574012717E-3</v>
      </c>
      <c r="G1149">
        <f t="shared" si="94"/>
        <v>9.5499267578124893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2.5500183105468701</v>
      </c>
      <c r="E1150">
        <f t="shared" si="93"/>
        <v>190.22052549915617</v>
      </c>
      <c r="F1150">
        <f>(MAX(E$2:E1150) - E1150)/MAX(E$2:E1150)</f>
        <v>0</v>
      </c>
      <c r="G1150">
        <f t="shared" si="94"/>
        <v>12.099945068359359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190.11935613079669</v>
      </c>
      <c r="F1151">
        <f>(MAX(E$2:E1151) - E1151)/MAX(E$2:E1151)</f>
        <v>5.3185305893778184E-4</v>
      </c>
      <c r="G1151">
        <f t="shared" si="94"/>
        <v>11.999938964843734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191.76461370362546</v>
      </c>
      <c r="F1152">
        <f>(MAX(E$2:E1152) - E1152)/MAX(E$2:E1152)</f>
        <v>0</v>
      </c>
      <c r="G1152">
        <f t="shared" si="94"/>
        <v>13.649932861328104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192.77709846446825</v>
      </c>
      <c r="F1153">
        <f>(MAX(E$2:E1153) - E1153)/MAX(E$2:E1153)</f>
        <v>0</v>
      </c>
      <c r="G1153">
        <f t="shared" si="94"/>
        <v>14.649932861328104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192.97663843132506</v>
      </c>
      <c r="F1154">
        <f>(MAX(E$2:E1154) - E1154)/MAX(E$2:E1154)</f>
        <v>0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6.29998779296875</v>
      </c>
      <c r="E1155">
        <f t="shared" si="93"/>
        <v>199.39559548753147</v>
      </c>
      <c r="F1155">
        <f>(MAX(E$2:E1155) - E1155)/MAX(E$2:E1155)</f>
        <v>0</v>
      </c>
      <c r="G1155">
        <f t="shared" si="94"/>
        <v>6.5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199.97015963435237</v>
      </c>
      <c r="F1156">
        <f>(MAX(E$2:E1156) - E1156)/MAX(E$2:E1156)</f>
        <v>0</v>
      </c>
      <c r="G1156">
        <f t="shared" si="94"/>
        <v>7.04998779296875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200.07493558519641</v>
      </c>
      <c r="F1157">
        <f>(MAX(E$2:E1157) - E1157)/MAX(E$2:E1157)</f>
        <v>0</v>
      </c>
      <c r="G1157">
        <f t="shared" ref="G1157:G1220" si="97">IF(A1157&lt;&gt;A1156, D1157, D1157+G1156)</f>
        <v>7.149993896484375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196.89577876975369</v>
      </c>
      <c r="F1158">
        <f>(MAX(E$2:E1158) - E1158)/MAX(E$2:E1158)</f>
        <v>1.5889830508474499E-2</v>
      </c>
      <c r="G1158">
        <f t="shared" si="97"/>
        <v>4.149993896484375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196.84385832615129</v>
      </c>
      <c r="F1159">
        <f>(MAX(E$2:E1159) - E1159)/MAX(E$2:E1159)</f>
        <v>1.6149335495696096E-2</v>
      </c>
      <c r="G1159">
        <f t="shared" si="97"/>
        <v>4.100006103515625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196.31791285502692</v>
      </c>
      <c r="F1160">
        <f>(MAX(E$2:E1160) - E1160)/MAX(E$2:E1160)</f>
        <v>1.8778077919558649E-2</v>
      </c>
      <c r="G1160">
        <f t="shared" si="97"/>
        <v>3.600006103515625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197.88817699979697</v>
      </c>
      <c r="F1161">
        <f>(MAX(E$2:E1161) - E1161)/MAX(E$2:E1161)</f>
        <v>1.0929697810489983E-2</v>
      </c>
      <c r="G1161">
        <f t="shared" si="97"/>
        <v>5.100006103515625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195.72191343110737</v>
      </c>
      <c r="F1162">
        <f>(MAX(E$2:E1162) - E1162)/MAX(E$2:E1162)</f>
        <v>2.1756958918202084E-2</v>
      </c>
      <c r="G1162">
        <f t="shared" si="97"/>
        <v>3.100006103515625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194.44753098237791</v>
      </c>
      <c r="F1163">
        <f>(MAX(E$2:E1163) - E1163)/MAX(E$2:E1163)</f>
        <v>2.8126484641161988E-2</v>
      </c>
      <c r="G1163">
        <f t="shared" si="97"/>
        <v>1.899993896484375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194.55109537033346</v>
      </c>
      <c r="F1164">
        <f>(MAX(E$2:E1164) - E1164)/MAX(E$2:E1164)</f>
        <v>2.7608856645168239E-2</v>
      </c>
      <c r="G1164">
        <f t="shared" si="97"/>
        <v>2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191.09009138202728</v>
      </c>
      <c r="F1165">
        <f>(MAX(E$2:E1165) - E1165)/MAX(E$2:E1165)</f>
        <v>4.4907395206148566E-2</v>
      </c>
      <c r="G1165">
        <f t="shared" si="97"/>
        <v>-1.29998779296875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-1.4499816894531199</v>
      </c>
      <c r="E1166">
        <f t="shared" si="96"/>
        <v>189.59129693446224</v>
      </c>
      <c r="F1166">
        <f>(MAX(E$2:E1166) - E1166)/MAX(E$2:E1166)</f>
        <v>5.2398560669634747E-2</v>
      </c>
      <c r="G1166">
        <f t="shared" si="97"/>
        <v>-2.7499694824218697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190.11063028983423</v>
      </c>
      <c r="F1167">
        <f>(MAX(E$2:E1167) - E1167)/MAX(E$2:E1167)</f>
        <v>4.980286644210441E-2</v>
      </c>
      <c r="G1167">
        <f t="shared" si="97"/>
        <v>-2.2499694824218697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-3.0500183105468701</v>
      </c>
      <c r="E1168">
        <f t="shared" si="96"/>
        <v>186.94210076298398</v>
      </c>
      <c r="F1168">
        <f>(MAX(E$2:E1168) - E1168)/MAX(E$2:E1168)</f>
        <v>6.5639580409212098E-2</v>
      </c>
      <c r="G1168">
        <f t="shared" si="97"/>
        <v>-5.2999877929687393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189.65968486600693</v>
      </c>
      <c r="F1169">
        <f>(MAX(E$2:E1169) - E1169)/MAX(E$2:E1169)</f>
        <v>5.2056749081168335E-2</v>
      </c>
      <c r="G1169">
        <f t="shared" si="97"/>
        <v>-2.5999755859374893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-1.8499755859375</v>
      </c>
      <c r="E1170">
        <f t="shared" si="96"/>
        <v>187.75694198835666</v>
      </c>
      <c r="F1170">
        <f>(MAX(E$2:E1170) - E1170)/MAX(E$2:E1170)</f>
        <v>6.1566900225713067E-2</v>
      </c>
      <c r="G1170">
        <f t="shared" si="97"/>
        <v>-4.4499511718749893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-1.5</v>
      </c>
      <c r="E1171">
        <f t="shared" si="96"/>
        <v>186.23677962968878</v>
      </c>
      <c r="F1171">
        <f>(MAX(E$2:E1171) - E1171)/MAX(E$2:E1171)</f>
        <v>6.9164865229283223E-2</v>
      </c>
      <c r="G1171">
        <f t="shared" si="97"/>
        <v>-5.9499511718749893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2</v>
      </c>
      <c r="E1172">
        <f t="shared" si="96"/>
        <v>188.23181744039783</v>
      </c>
      <c r="F1172">
        <f>(MAX(E$2:E1172) - E1172)/MAX(E$2:E1172)</f>
        <v>5.9193412259055882E-2</v>
      </c>
      <c r="G1172">
        <f t="shared" si="97"/>
        <v>-3.9499511718749893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185.7216136160682</v>
      </c>
      <c r="F1173">
        <f>(MAX(E$2:E1173) - E1173)/MAX(E$2:E1173)</f>
        <v>7.1739730552187284E-2</v>
      </c>
      <c r="G1173">
        <f t="shared" si="97"/>
        <v>-6.4499511718749893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-4.25</v>
      </c>
      <c r="E1174">
        <f t="shared" si="96"/>
        <v>181.53499661888844</v>
      </c>
      <c r="F1174">
        <f>(MAX(E$2:E1174) - E1174)/MAX(E$2:E1174)</f>
        <v>9.2664975310779232E-2</v>
      </c>
      <c r="G1174">
        <f t="shared" si="97"/>
        <v>-10.699951171874989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-1.25</v>
      </c>
      <c r="E1175">
        <f t="shared" si="96"/>
        <v>180.33267193269836</v>
      </c>
      <c r="F1175">
        <f>(MAX(E$2:E1175) - E1175)/MAX(E$2:E1175)</f>
        <v>9.86743471627477E-2</v>
      </c>
      <c r="G1175">
        <f t="shared" si="97"/>
        <v>-11.949951171874989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-3.25</v>
      </c>
      <c r="E1176">
        <f t="shared" si="96"/>
        <v>177.25828208946737</v>
      </c>
      <c r="F1176">
        <f>(MAX(E$2:E1176) - E1176)/MAX(E$2:E1176)</f>
        <v>0.11404053900601256</v>
      </c>
      <c r="G1176">
        <f t="shared" si="97"/>
        <v>-3.25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2.79998779296875</v>
      </c>
      <c r="E1177">
        <f t="shared" si="96"/>
        <v>179.83167143989834</v>
      </c>
      <c r="F1177">
        <f>(MAX(E$2:E1177) - E1177)/MAX(E$2:E1177)</f>
        <v>0.1011784114091494</v>
      </c>
      <c r="G1177">
        <f t="shared" si="97"/>
        <v>-0.45001220703125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-0.300018310546875</v>
      </c>
      <c r="E1178">
        <f t="shared" si="96"/>
        <v>179.55231627465042</v>
      </c>
      <c r="F1178">
        <f>(MAX(E$2:E1178) - E1178)/MAX(E$2:E1178)</f>
        <v>0.10257466409033028</v>
      </c>
      <c r="G1178">
        <f t="shared" si="97"/>
        <v>-0.750030517578125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-0.699981689453125</v>
      </c>
      <c r="E1179">
        <f t="shared" si="96"/>
        <v>178.90502013546853</v>
      </c>
      <c r="F1179">
        <f>(MAX(E$2:E1179) - E1179)/MAX(E$2:E1179)</f>
        <v>0.10580993260254358</v>
      </c>
      <c r="G1179">
        <f t="shared" si="97"/>
        <v>-1.45001220703125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178.53822917644956</v>
      </c>
      <c r="F1180">
        <f>(MAX(E$2:E1180) - E1180)/MAX(E$2:E1180)</f>
        <v>0.10764320051262012</v>
      </c>
      <c r="G1180">
        <f t="shared" si="97"/>
        <v>-1.850006103515625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179.71718710994588</v>
      </c>
      <c r="F1181">
        <f>(MAX(E$2:E1181) - E1181)/MAX(E$2:E1181)</f>
        <v>0.10175061866548368</v>
      </c>
      <c r="G1181">
        <f t="shared" si="97"/>
        <v>-0.550018310546875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181.56138605412184</v>
      </c>
      <c r="F1182">
        <f>(MAX(E$2:E1182) - E1182)/MAX(E$2:E1182)</f>
        <v>9.2533077553790283E-2</v>
      </c>
      <c r="G1182">
        <f t="shared" si="97"/>
        <v>1.449981689453125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-3.4499816894531201</v>
      </c>
      <c r="E1183">
        <f t="shared" si="96"/>
        <v>178.28874521086976</v>
      </c>
      <c r="F1183">
        <f>(MAX(E$2:E1183) - E1183)/MAX(E$2:E1183)</f>
        <v>0.10889015313489681</v>
      </c>
      <c r="G1183">
        <f t="shared" si="97"/>
        <v>-1.9999999999999951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179.83812376464326</v>
      </c>
      <c r="F1184">
        <f>(MAX(E$2:E1184) - E1184)/MAX(E$2:E1184)</f>
        <v>0.1011461618686158</v>
      </c>
      <c r="G1184">
        <f t="shared" si="97"/>
        <v>-0.35000610351562522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-1.3999938964843699</v>
      </c>
      <c r="E1185">
        <f t="shared" si="96"/>
        <v>178.50857469427342</v>
      </c>
      <c r="F1185">
        <f>(MAX(E$2:E1185) - E1185)/MAX(E$2:E1185)</f>
        <v>0.10779141738990865</v>
      </c>
      <c r="G1185">
        <f t="shared" si="97"/>
        <v>-1.7499999999999951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177.61303522048723</v>
      </c>
      <c r="F1186">
        <f>(MAX(E$2:E1186) - E1186)/MAX(E$2:E1186)</f>
        <v>0.11226743769283583</v>
      </c>
      <c r="G1186">
        <f t="shared" si="97"/>
        <v>-2.7000122070312451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177.84547245031689</v>
      </c>
      <c r="F1187">
        <f>(MAX(E$2:E1187) - E1187)/MAX(E$2:E1187)</f>
        <v>0.1111056868260928</v>
      </c>
      <c r="G1187">
        <f t="shared" si="97"/>
        <v>-2.4500122070312451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-0.199981689453125</v>
      </c>
      <c r="E1188">
        <f t="shared" si="96"/>
        <v>177.65712732387982</v>
      </c>
      <c r="F1188">
        <f>(MAX(E$2:E1188) - E1188)/MAX(E$2:E1188)</f>
        <v>0.11204705974662471</v>
      </c>
      <c r="G1188">
        <f t="shared" si="97"/>
        <v>-2.6499938964843701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181.369919953428</v>
      </c>
      <c r="F1189">
        <f>(MAX(E$2:E1189) - E1189)/MAX(E$2:E1189)</f>
        <v>9.3490049500995098E-2</v>
      </c>
      <c r="G1189">
        <f t="shared" si="97"/>
        <v>1.3500061035156299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181.369919953428</v>
      </c>
      <c r="F1190">
        <f>(MAX(E$2:E1190) - E1190)/MAX(E$2:E1190)</f>
        <v>9.3490049500995098E-2</v>
      </c>
      <c r="G1190">
        <f t="shared" si="97"/>
        <v>1.3500061035156299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183.43914746191109</v>
      </c>
      <c r="F1191">
        <f>(MAX(E$2:E1191) - E1191)/MAX(E$2:E1191)</f>
        <v>8.3147786976052435E-2</v>
      </c>
      <c r="G1191">
        <f t="shared" si="97"/>
        <v>3.5500183105468799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2.0999755859375</v>
      </c>
      <c r="E1192">
        <f t="shared" si="96"/>
        <v>185.44479340693994</v>
      </c>
      <c r="F1192">
        <f>(MAX(E$2:E1192) - E1192)/MAX(E$2:E1192)</f>
        <v>7.3123313199951689E-2</v>
      </c>
      <c r="G1192">
        <f t="shared" si="97"/>
        <v>5.6499938964843803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-0.949981689453125</v>
      </c>
      <c r="E1193">
        <f t="shared" si="96"/>
        <v>184.52867713995599</v>
      </c>
      <c r="F1193">
        <f>(MAX(E$2:E1193) - E1193)/MAX(E$2:E1193)</f>
        <v>7.7702178934954486E-2</v>
      </c>
      <c r="G1193">
        <f t="shared" si="97"/>
        <v>4.7000122070312553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1.5999755859375</v>
      </c>
      <c r="E1194">
        <f t="shared" si="96"/>
        <v>186.06853133847446</v>
      </c>
      <c r="F1194">
        <f>(MAX(E$2:E1194) - E1194)/MAX(E$2:E1194)</f>
        <v>7.0005791608803061E-2</v>
      </c>
      <c r="G1194">
        <f t="shared" si="97"/>
        <v>6.2999877929687553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-5.54998779296875</v>
      </c>
      <c r="E1195">
        <f t="shared" si="96"/>
        <v>180.6219170052247</v>
      </c>
      <c r="F1195">
        <f>(MAX(E$2:E1195) - E1195)/MAX(E$2:E1195)</f>
        <v>9.7228663465885157E-2</v>
      </c>
      <c r="G1195">
        <f t="shared" si="97"/>
        <v>0.75000000000000533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0.20001220703125</v>
      </c>
      <c r="E1196">
        <f t="shared" si="96"/>
        <v>180.81014167485878</v>
      </c>
      <c r="F1196">
        <f>(MAX(E$2:E1196) - E1196)/MAX(E$2:E1196)</f>
        <v>9.6287892603790184E-2</v>
      </c>
      <c r="G1196">
        <f t="shared" si="97"/>
        <v>0.95001220703125533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-3.4499816894531201</v>
      </c>
      <c r="E1197">
        <f t="shared" si="96"/>
        <v>177.55783886961538</v>
      </c>
      <c r="F1197">
        <f>(MAX(E$2:E1197) - E1197)/MAX(E$2:E1197)</f>
        <v>0.11254331608165255</v>
      </c>
      <c r="G1197">
        <f t="shared" si="97"/>
        <v>-3.4499816894531201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3.1499938964843701</v>
      </c>
      <c r="E1198">
        <f t="shared" si="96"/>
        <v>180.48563214502408</v>
      </c>
      <c r="F1198">
        <f>(MAX(E$2:E1198) - E1198)/MAX(E$2:E1198)</f>
        <v>9.7909832547869363E-2</v>
      </c>
      <c r="G1198">
        <f t="shared" si="97"/>
        <v>-0.29998779296875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4.5999755859375</v>
      </c>
      <c r="E1199">
        <f t="shared" si="96"/>
        <v>184.97578629039785</v>
      </c>
      <c r="F1199">
        <f>(MAX(E$2:E1199) - E1199)/MAX(E$2:E1199)</f>
        <v>7.5467470478674761E-2</v>
      </c>
      <c r="G1199">
        <f t="shared" si="97"/>
        <v>4.29998779296875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-1.4499816894531199</v>
      </c>
      <c r="E1200">
        <f t="shared" si="96"/>
        <v>183.51174970135162</v>
      </c>
      <c r="F1200">
        <f>(MAX(E$2:E1200) - E1200)/MAX(E$2:E1200)</f>
        <v>8.278491174019055E-2</v>
      </c>
      <c r="G1200">
        <f t="shared" si="97"/>
        <v>2.8500061035156303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9.04998779296875</v>
      </c>
      <c r="E1201">
        <f t="shared" si="96"/>
        <v>193.14503911355328</v>
      </c>
      <c r="F1201">
        <f>(MAX(E$2:E1201) - E1201)/MAX(E$2:E1201)</f>
        <v>3.4636504824424784E-2</v>
      </c>
      <c r="G1201">
        <f t="shared" si="97"/>
        <v>11.89999389648438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191.39122891989257</v>
      </c>
      <c r="F1202">
        <f>(MAX(E$2:E1202) - E1202)/MAX(E$2:E1202)</f>
        <v>4.340227145346813E-2</v>
      </c>
      <c r="G1202">
        <f t="shared" si="97"/>
        <v>10.34999084472657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-7.3999938964843697</v>
      </c>
      <c r="E1203">
        <f t="shared" si="96"/>
        <v>182.55595801628778</v>
      </c>
      <c r="F1203">
        <f>(MAX(E$2:E1203) - E1203)/MAX(E$2:E1203)</f>
        <v>8.7562080265914485E-2</v>
      </c>
      <c r="G1203">
        <f t="shared" si="97"/>
        <v>2.9499969482421999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193.31509920503737</v>
      </c>
      <c r="F1204">
        <f>(MAX(E$2:E1204) - E1204)/MAX(E$2:E1204)</f>
        <v>3.3786522836492694E-2</v>
      </c>
      <c r="G1204">
        <f t="shared" si="97"/>
        <v>12.6999969482422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-8.4499969482421804</v>
      </c>
      <c r="E1205">
        <f t="shared" si="96"/>
        <v>182.62224300823374</v>
      </c>
      <c r="F1205">
        <f>(MAX(E$2:E1205) - E1205)/MAX(E$2:E1205)</f>
        <v>8.7230779437292016E-2</v>
      </c>
      <c r="G1205">
        <f t="shared" si="97"/>
        <v>4.2500000000000195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185.1146026688991</v>
      </c>
      <c r="F1206">
        <f>(MAX(E$2:E1206) - E1206)/MAX(E$2:E1206)</f>
        <v>7.4773648545931284E-2</v>
      </c>
      <c r="G1206">
        <f t="shared" si="97"/>
        <v>6.4499969482421999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191.20086280813871</v>
      </c>
      <c r="F1207">
        <f>(MAX(E$2:E1207) - E1207)/MAX(E$2:E1207)</f>
        <v>4.4353745515909086E-2</v>
      </c>
      <c r="G1207">
        <f t="shared" si="97"/>
        <v>11.74998474121095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200.1303474876492</v>
      </c>
      <c r="F1208">
        <f>(MAX(E$2:E1208) - E1208)/MAX(E$2:E1208)</f>
        <v>0</v>
      </c>
      <c r="G1208">
        <f t="shared" si="97"/>
        <v>19.349975585937511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198.36270245349041</v>
      </c>
      <c r="F1209">
        <f>(MAX(E$2:E1209) - E1209)/MAX(E$2:E1209)</f>
        <v>8.832468720256819E-3</v>
      </c>
      <c r="G1209">
        <f t="shared" si="97"/>
        <v>17.89997863769533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0.80000305175781194</v>
      </c>
      <c r="E1210">
        <f t="shared" si="96"/>
        <v>199.3190550086394</v>
      </c>
      <c r="F1210">
        <f>(MAX(E$2:E1210) - E1210)/MAX(E$2:E1210)</f>
        <v>4.0538203685469322E-3</v>
      </c>
      <c r="G1210">
        <f t="shared" si="97"/>
        <v>18.699981689453143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-7.8999938964843697</v>
      </c>
      <c r="E1211">
        <f t="shared" si="96"/>
        <v>189.30026825558775</v>
      </c>
      <c r="F1211">
        <f>(MAX(E$2:E1211) - E1211)/MAX(E$2:E1211)</f>
        <v>5.4115127305866567E-2</v>
      </c>
      <c r="G1211">
        <f t="shared" si="97"/>
        <v>10.799987792968773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189.91984146611227</v>
      </c>
      <c r="F1212">
        <f>(MAX(E$2:E1212) - E1212)/MAX(E$2:E1212)</f>
        <v>5.1019278933531351E-2</v>
      </c>
      <c r="G1212">
        <f t="shared" si="97"/>
        <v>11.299987792968773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191.48099755006211</v>
      </c>
      <c r="F1213">
        <f>(MAX(E$2:E1213) - E1213)/MAX(E$2:E1213)</f>
        <v>4.3218582519679451E-2</v>
      </c>
      <c r="G1213">
        <f t="shared" si="97"/>
        <v>12.549987792968773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192.70139906408417</v>
      </c>
      <c r="F1214">
        <f>(MAX(E$2:E1214) - E1214)/MAX(E$2:E1214)</f>
        <v>3.7120549266140161E-2</v>
      </c>
      <c r="G1214">
        <f t="shared" si="97"/>
        <v>13.549987792968773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198.09278299621201</v>
      </c>
      <c r="F1215">
        <f>(MAX(E$2:E1215) - E1215)/MAX(E$2:E1215)</f>
        <v>1.0181186996454599E-2</v>
      </c>
      <c r="G1215">
        <f t="shared" si="97"/>
        <v>17.949981689453143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1.19999694824218</v>
      </c>
      <c r="E1216">
        <f t="shared" si="96"/>
        <v>199.63236029585096</v>
      </c>
      <c r="F1216">
        <f>(MAX(E$2:E1216) - E1216)/MAX(E$2:E1216)</f>
        <v>2.4883142314484699E-3</v>
      </c>
      <c r="G1216">
        <f t="shared" si="97"/>
        <v>19.149978637695323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-2.8999938964843701</v>
      </c>
      <c r="E1217">
        <f t="shared" si="96"/>
        <v>195.97825156621451</v>
      </c>
      <c r="F1217">
        <f>(MAX(E$2:E1217) - E1217)/MAX(E$2:E1217)</f>
        <v>2.0746958037890454E-2</v>
      </c>
      <c r="G1217">
        <f t="shared" si="97"/>
        <v>16.249984741210952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2.8499908447265598</v>
      </c>
      <c r="E1218">
        <f t="shared" si="96"/>
        <v>199.40695766031661</v>
      </c>
      <c r="F1218">
        <f>(MAX(E$2:E1218) - E1218)/MAX(E$2:E1218)</f>
        <v>3.6145933708391694E-3</v>
      </c>
      <c r="G1218">
        <f t="shared" si="97"/>
        <v>19.099975585937511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0.399993896484375</v>
      </c>
      <c r="E1219">
        <f t="shared" si="96"/>
        <v>199.89719469768997</v>
      </c>
      <c r="F1219">
        <f>(MAX(E$2:E1219) - E1219)/MAX(E$2:E1219)</f>
        <v>1.1650046726352846E-3</v>
      </c>
      <c r="G1219">
        <f t="shared" si="97"/>
        <v>19.499969482421886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200.44115636414517</v>
      </c>
      <c r="F1220">
        <f>(MAX(E$2:E1220) - E1220)/MAX(E$2:E1220)</f>
        <v>0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2.25</v>
      </c>
      <c r="E1221">
        <f t="shared" si="99"/>
        <v>203.1872042745531</v>
      </c>
      <c r="F1221">
        <f>(MAX(E$2:E1221) - E1221)/MAX(E$2:E1221)</f>
        <v>0</v>
      </c>
      <c r="G1221">
        <f t="shared" ref="G1221:G1284" si="100">IF(A1221&lt;&gt;A1220, D1221, D1221+G1220)</f>
        <v>2.6999969482421871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5.1500091552734304</v>
      </c>
      <c r="E1222">
        <f t="shared" si="99"/>
        <v>209.7245801319981</v>
      </c>
      <c r="F1222">
        <f>(MAX(E$2:E1222) - E1222)/MAX(E$2:E1222)</f>
        <v>0</v>
      </c>
      <c r="G1222">
        <f t="shared" si="100"/>
        <v>7.8500061035156179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204.41565899871813</v>
      </c>
      <c r="F1223">
        <f>(MAX(E$2:E1223) - E1223)/MAX(E$2:E1223)</f>
        <v>2.5313776429727961E-2</v>
      </c>
      <c r="G1223">
        <f t="shared" si="100"/>
        <v>3.9499969482421879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5.3499908447265598</v>
      </c>
      <c r="E1224">
        <f t="shared" si="99"/>
        <v>211.29234252939446</v>
      </c>
      <c r="F1224">
        <f>(MAX(E$2:E1224) - E1224)/MAX(E$2:E1224)</f>
        <v>0</v>
      </c>
      <c r="G1224">
        <f t="shared" si="100"/>
        <v>9.2999877929687482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2.70001220703125</v>
      </c>
      <c r="E1225">
        <f t="shared" si="99"/>
        <v>214.77803644435329</v>
      </c>
      <c r="F1225">
        <f>(MAX(E$2:E1225) - E1225)/MAX(E$2:E1225)</f>
        <v>0</v>
      </c>
      <c r="G1225">
        <f t="shared" si="100"/>
        <v>11.999999999999998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-1.8999938964843699</v>
      </c>
      <c r="E1226">
        <f t="shared" si="99"/>
        <v>212.25072249920566</v>
      </c>
      <c r="F1226">
        <f>(MAX(E$2:E1226) - E1226)/MAX(E$2:E1226)</f>
        <v>1.1767096799036179E-2</v>
      </c>
      <c r="G1226">
        <f t="shared" si="100"/>
        <v>10.100006103515629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1.1000061035156199</v>
      </c>
      <c r="E1227">
        <f t="shared" si="99"/>
        <v>213.69669952371885</v>
      </c>
      <c r="F1227">
        <f>(MAX(E$2:E1227) - E1227)/MAX(E$2:E1227)</f>
        <v>5.0346717873761956E-3</v>
      </c>
      <c r="G1227">
        <f t="shared" si="100"/>
        <v>11.200012207031248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215.15252739599737</v>
      </c>
      <c r="F1228">
        <f>(MAX(E$2:E1228) - E1228)/MAX(E$2:E1228)</f>
        <v>0</v>
      </c>
      <c r="G1228">
        <f t="shared" si="100"/>
        <v>12.300018310546868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212.86080659411903</v>
      </c>
      <c r="F1229">
        <f>(MAX(E$2:E1229) - E1229)/MAX(E$2:E1229)</f>
        <v>1.065160995139198E-2</v>
      </c>
      <c r="G1229">
        <f t="shared" si="100"/>
        <v>10.600021362304688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220.85641285182803</v>
      </c>
      <c r="F1230">
        <f>(MAX(E$2:E1230) - E1230)/MAX(E$2:E1230)</f>
        <v>0</v>
      </c>
      <c r="G1230">
        <f t="shared" si="100"/>
        <v>16.600021362304688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228.81541508909964</v>
      </c>
      <c r="F1231">
        <f>(MAX(E$2:E1231) - E1231)/MAX(E$2:E1231)</f>
        <v>0</v>
      </c>
      <c r="G1231">
        <f t="shared" si="100"/>
        <v>22.450027465820305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-3.95001220703125</v>
      </c>
      <c r="E1232">
        <f t="shared" si="99"/>
        <v>223.22590561007141</v>
      </c>
      <c r="F1232">
        <f>(MAX(E$2:E1232) - E1232)/MAX(E$2:E1232)</f>
        <v>2.4428028491226033E-2</v>
      </c>
      <c r="G1232">
        <f t="shared" si="100"/>
        <v>18.500015258789055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-0.899993896484375</v>
      </c>
      <c r="E1233">
        <f t="shared" si="99"/>
        <v>221.98678994856076</v>
      </c>
      <c r="F1233">
        <f>(MAX(E$2:E1233) - E1233)/MAX(E$2:E1233)</f>
        <v>2.9843378943153174E-2</v>
      </c>
      <c r="G1233">
        <f t="shared" si="100"/>
        <v>17.60002136230468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221.98678994856078</v>
      </c>
      <c r="F1234">
        <f>(MAX(E$2:E1234) - E1234)/MAX(E$2:E1234)</f>
        <v>2.9843378943153049E-2</v>
      </c>
      <c r="G1234">
        <f t="shared" si="100"/>
        <v>17.60002136230468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6.70001220703125</v>
      </c>
      <c r="E1235">
        <f t="shared" si="99"/>
        <v>231.22285413271547</v>
      </c>
      <c r="F1235">
        <f>(MAX(E$2:E1235) - E1235)/MAX(E$2:E1235)</f>
        <v>0</v>
      </c>
      <c r="G1235">
        <f t="shared" si="100"/>
        <v>24.30003356933593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-7.8000030517578098</v>
      </c>
      <c r="E1236">
        <f t="shared" si="99"/>
        <v>219.49633288517757</v>
      </c>
      <c r="F1236">
        <f>(MAX(E$2:E1236) - E1236)/MAX(E$2:E1236)</f>
        <v>5.0715234406747731E-2</v>
      </c>
      <c r="G1236">
        <f t="shared" si="100"/>
        <v>16.500030517578121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3.3999938964843701</v>
      </c>
      <c r="E1237">
        <f t="shared" si="99"/>
        <v>224.36765267702032</v>
      </c>
      <c r="F1237">
        <f>(MAX(E$2:E1237) - E1237)/MAX(E$2:E1237)</f>
        <v>2.9647594661038383E-2</v>
      </c>
      <c r="G1237">
        <f t="shared" si="100"/>
        <v>19.900024414062493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236.08143049787847</v>
      </c>
      <c r="F1238">
        <f>(MAX(E$2:E1238) - E1238)/MAX(E$2:E1238)</f>
        <v>0</v>
      </c>
      <c r="G1238">
        <f t="shared" si="100"/>
        <v>27.900024414062493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0.350006103515625</v>
      </c>
      <c r="E1239">
        <f t="shared" si="99"/>
        <v>236.6062872092968</v>
      </c>
      <c r="F1239">
        <f>(MAX(E$2:E1239) - E1239)/MAX(E$2:E1239)</f>
        <v>0</v>
      </c>
      <c r="G1239">
        <f t="shared" si="100"/>
        <v>28.250030517578118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1.40000915527343</v>
      </c>
      <c r="E1240">
        <f t="shared" si="99"/>
        <v>238.76333714388505</v>
      </c>
      <c r="F1240">
        <f>(MAX(E$2:E1240) - E1240)/MAX(E$2:E1240)</f>
        <v>0</v>
      </c>
      <c r="G1240">
        <f t="shared" si="100"/>
        <v>29.650039672851548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1.25</v>
      </c>
      <c r="E1241">
        <f t="shared" si="99"/>
        <v>240.66190057537273</v>
      </c>
      <c r="F1241">
        <f>(MAX(E$2:E1241) - E1241)/MAX(E$2:E1241)</f>
        <v>0</v>
      </c>
      <c r="G1241">
        <f t="shared" si="100"/>
        <v>30.900039672851548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0.5</v>
      </c>
      <c r="E1242">
        <f t="shared" si="99"/>
        <v>241.42736463572697</v>
      </c>
      <c r="F1242">
        <f>(MAX(E$2:E1242) - E1242)/MAX(E$2:E1242)</f>
        <v>0</v>
      </c>
      <c r="G1242">
        <f t="shared" si="100"/>
        <v>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10.7999877929687</v>
      </c>
      <c r="E1243">
        <f t="shared" si="99"/>
        <v>258.77157255781867</v>
      </c>
      <c r="F1243">
        <f>(MAX(E$2:E1243) - E1243)/MAX(E$2:E1243)</f>
        <v>0</v>
      </c>
      <c r="G1243">
        <f t="shared" si="100"/>
        <v>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-2.04998779296875</v>
      </c>
      <c r="E1244">
        <f t="shared" si="99"/>
        <v>255.32018306588077</v>
      </c>
      <c r="F1244">
        <f>(MAX(E$2:E1244) - E1244)/MAX(E$2:E1244)</f>
        <v>1.333759136609467E-2</v>
      </c>
      <c r="G1244">
        <f t="shared" si="100"/>
        <v>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-5.1500091552734304</v>
      </c>
      <c r="E1245">
        <f t="shared" si="99"/>
        <v>246.79846381561913</v>
      </c>
      <c r="F1245">
        <f>(MAX(E$2:E1245) - E1245)/MAX(E$2:E1245)</f>
        <v>4.6269026477103965E-2</v>
      </c>
      <c r="G1245">
        <f t="shared" si="100"/>
        <v>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253.8876921207341</v>
      </c>
      <c r="F1246">
        <f>(MAX(E$2:E1246) - E1246)/MAX(E$2:E1246)</f>
        <v>1.8873326729091696E-2</v>
      </c>
      <c r="G1246">
        <f t="shared" si="100"/>
        <v>8.6499938964843288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255.80341915327111</v>
      </c>
      <c r="F1247">
        <f>(MAX(E$2:E1247) - E1247)/MAX(E$2:E1247)</f>
        <v>1.1470167975596988E-2</v>
      </c>
      <c r="G1247">
        <f t="shared" si="100"/>
        <v>9.8499908447265092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263.28535413466295</v>
      </c>
      <c r="F1248">
        <f>(MAX(E$2:E1248) - E1248)/MAX(E$2:E1248)</f>
        <v>0</v>
      </c>
      <c r="G1248">
        <f t="shared" si="100"/>
        <v>14.599990844726509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-0.649993896484375</v>
      </c>
      <c r="E1249">
        <f t="shared" si="99"/>
        <v>262.22526406721767</v>
      </c>
      <c r="F1249">
        <f>(MAX(E$2:E1249) - E1249)/MAX(E$2:E1249)</f>
        <v>4.0263920905493338E-3</v>
      </c>
      <c r="G1249">
        <f t="shared" si="100"/>
        <v>13.949996948242134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-3</v>
      </c>
      <c r="E1250">
        <f t="shared" si="99"/>
        <v>257.44981409432216</v>
      </c>
      <c r="F1250">
        <f>(MAX(E$2:E1250) - E1250)/MAX(E$2:E1250)</f>
        <v>2.2164316961421546E-2</v>
      </c>
      <c r="G1250">
        <f t="shared" si="100"/>
        <v>10.949996948242134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0.94999694824218694</v>
      </c>
      <c r="E1251">
        <f t="shared" si="99"/>
        <v>258.94813880975073</v>
      </c>
      <c r="F1251">
        <f>(MAX(E$2:E1251) - E1251)/MAX(E$2:E1251)</f>
        <v>1.6473439394938238E-2</v>
      </c>
      <c r="G1251">
        <f t="shared" si="100"/>
        <v>11.899993896484322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-2.40000915527343</v>
      </c>
      <c r="E1252">
        <f t="shared" si="99"/>
        <v>255.22671423559257</v>
      </c>
      <c r="F1252">
        <f>(MAX(E$2:E1252) - E1252)/MAX(E$2:E1252)</f>
        <v>3.0608006759649156E-2</v>
      </c>
      <c r="G1252">
        <f t="shared" si="100"/>
        <v>9.4999847412108913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4.79998779296875</v>
      </c>
      <c r="E1253">
        <f t="shared" si="99"/>
        <v>262.68159321796804</v>
      </c>
      <c r="F1253">
        <f>(MAX(E$2:E1253) - E1253)/MAX(E$2:E1253)</f>
        <v>2.2931807911582623E-3</v>
      </c>
      <c r="G1253">
        <f t="shared" si="100"/>
        <v>14.299972534179641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-2</v>
      </c>
      <c r="E1254">
        <f t="shared" si="99"/>
        <v>259.51038686121188</v>
      </c>
      <c r="F1254">
        <f>(MAX(E$2:E1254) - E1254)/MAX(E$2:E1254)</f>
        <v>1.433793112365939E-2</v>
      </c>
      <c r="G1254">
        <f t="shared" si="100"/>
        <v>12.299972534179641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0.84999084472656194</v>
      </c>
      <c r="E1255">
        <f t="shared" si="99"/>
        <v>260.83387557887278</v>
      </c>
      <c r="F1255">
        <f>(MAX(E$2:E1255) - E1255)/MAX(E$2:E1255)</f>
        <v>9.311108716424512E-3</v>
      </c>
      <c r="G1255">
        <f t="shared" si="100"/>
        <v>13.149963378906204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-2.8999938964843701</v>
      </c>
      <c r="E1256">
        <f t="shared" si="99"/>
        <v>256.20841707596759</v>
      </c>
      <c r="F1256">
        <f>(MAX(E$2:E1256) - E1256)/MAX(E$2:E1256)</f>
        <v>2.6879341929045217E-2</v>
      </c>
      <c r="G1256">
        <f t="shared" si="100"/>
        <v>10.249969482421834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-2.70001220703125</v>
      </c>
      <c r="E1257">
        <f t="shared" si="99"/>
        <v>252.05782195407201</v>
      </c>
      <c r="F1257">
        <f>(MAX(E$2:E1257) - E1257)/MAX(E$2:E1257)</f>
        <v>4.2643967863280306E-2</v>
      </c>
      <c r="G1257">
        <f t="shared" si="100"/>
        <v>7.5499572753905841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-0.649993896484375</v>
      </c>
      <c r="E1258">
        <f t="shared" si="99"/>
        <v>251.09896877909372</v>
      </c>
      <c r="F1258">
        <f>(MAX(E$2:E1258) - E1258)/MAX(E$2:E1258)</f>
        <v>4.6285846000139602E-2</v>
      </c>
      <c r="G1258">
        <f t="shared" si="100"/>
        <v>6.8999633789062091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2.40000915527343</v>
      </c>
      <c r="E1259">
        <f t="shared" si="99"/>
        <v>254.66770046454306</v>
      </c>
      <c r="F1259">
        <f>(MAX(E$2:E1259) - E1259)/MAX(E$2:E1259)</f>
        <v>3.2731230715219384E-2</v>
      </c>
      <c r="G1259">
        <f t="shared" si="100"/>
        <v>9.2999725341796395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257.64336979811128</v>
      </c>
      <c r="F1260">
        <f>(MAX(E$2:E1260) - E1260)/MAX(E$2:E1260)</f>
        <v>2.1429161356487602E-2</v>
      </c>
      <c r="G1260">
        <f t="shared" si="100"/>
        <v>11.29997253417964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265.95603217307303</v>
      </c>
      <c r="F1261">
        <f>(MAX(E$2:E1261) - E1261)/MAX(E$2:E1261)</f>
        <v>0</v>
      </c>
      <c r="G1261">
        <f t="shared" si="100"/>
        <v>16.999984741210888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-0.4000244140625</v>
      </c>
      <c r="E1262">
        <f t="shared" si="99"/>
        <v>265.34213196570767</v>
      </c>
      <c r="F1262">
        <f>(MAX(E$2:E1262) - E1262)/MAX(E$2:E1262)</f>
        <v>2.3082770574869341E-3</v>
      </c>
      <c r="G1262">
        <f t="shared" si="100"/>
        <v>16.599960327148388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269.69538233952187</v>
      </c>
      <c r="F1263">
        <f>(MAX(E$2:E1263) - E1263)/MAX(E$2:E1263)</f>
        <v>0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5</v>
      </c>
      <c r="E1264">
        <f t="shared" si="99"/>
        <v>277.68872502889718</v>
      </c>
      <c r="F1264">
        <f>(MAX(E$2:E1264) - E1264)/MAX(E$2:E1264)</f>
        <v>0</v>
      </c>
      <c r="G1264">
        <f t="shared" si="100"/>
        <v>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1</v>
      </c>
      <c r="E1265">
        <f t="shared" si="99"/>
        <v>279.31899151634673</v>
      </c>
      <c r="F1265">
        <f>(MAX(E$2:E1265) - E1265)/MAX(E$2:E1265)</f>
        <v>0</v>
      </c>
      <c r="G1265">
        <f t="shared" si="100"/>
        <v>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5.79998779296875</v>
      </c>
      <c r="E1266">
        <f t="shared" si="99"/>
        <v>288.7451750373271</v>
      </c>
      <c r="F1266">
        <f>(MAX(E$2:E1266) - E1266)/MAX(E$2:E1266)</f>
        <v>0</v>
      </c>
      <c r="G1266">
        <f t="shared" si="100"/>
        <v>14.5999755859375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287.91385495564577</v>
      </c>
      <c r="F1267">
        <f>(MAX(E$2:E1267) - E1267)/MAX(E$2:E1267)</f>
        <v>2.8790786948175284E-3</v>
      </c>
      <c r="G1267">
        <f t="shared" si="100"/>
        <v>14.0999755859375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289.16541247815388</v>
      </c>
      <c r="F1268">
        <f>(MAX(E$2:E1268) - E1268)/MAX(E$2:E1268)</f>
        <v>0</v>
      </c>
      <c r="G1268">
        <f t="shared" si="100"/>
        <v>14.849975585937472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293.60167834339234</v>
      </c>
      <c r="F1269">
        <f>(MAX(E$2:E1269) - E1269)/MAX(E$2:E1269)</f>
        <v>0</v>
      </c>
      <c r="G1269">
        <f t="shared" si="100"/>
        <v>17.499984741210902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306.96317575300992</v>
      </c>
      <c r="F1270">
        <f>(MAX(E$2:E1270) - E1270)/MAX(E$2:E1270)</f>
        <v>0</v>
      </c>
      <c r="G1270">
        <f t="shared" si="100"/>
        <v>25.099975585937461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309.85436792960161</v>
      </c>
      <c r="F1271">
        <f>(MAX(E$2:E1271) - E1271)/MAX(E$2:E1271)</f>
        <v>0</v>
      </c>
      <c r="G1271">
        <f t="shared" si="100"/>
        <v>26.64997863769527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5.6000061035156197</v>
      </c>
      <c r="E1272">
        <f t="shared" si="99"/>
        <v>320.08541953105646</v>
      </c>
      <c r="F1272">
        <f>(MAX(E$2:E1272) - E1272)/MAX(E$2:E1272)</f>
        <v>0</v>
      </c>
      <c r="G1272">
        <f t="shared" si="100"/>
        <v>32.249984741210888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1.3999938964843699</v>
      </c>
      <c r="E1273">
        <f t="shared" si="99"/>
        <v>322.73178350958278</v>
      </c>
      <c r="F1273">
        <f>(MAX(E$2:E1273) - E1273)/MAX(E$2:E1273)</f>
        <v>0</v>
      </c>
      <c r="G1273">
        <f t="shared" si="100"/>
        <v>33.649978637695256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323.96647267663843</v>
      </c>
      <c r="F1274">
        <f>(MAX(E$2:E1274) - E1274)/MAX(E$2:E1274)</f>
        <v>0</v>
      </c>
      <c r="G1274">
        <f t="shared" si="100"/>
        <v>34.299972534179631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325.71657980793827</v>
      </c>
      <c r="F1275">
        <f>(MAX(E$2:E1275) - E1275)/MAX(E$2:E1275)</f>
        <v>0</v>
      </c>
      <c r="G1275">
        <f t="shared" si="100"/>
        <v>35.199966430664006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-3.5999908447265598</v>
      </c>
      <c r="E1276">
        <f t="shared" si="99"/>
        <v>318.61722538643949</v>
      </c>
      <c r="F1276">
        <f>(MAX(E$2:E1276) - E1276)/MAX(E$2:E1276)</f>
        <v>2.1796110058889193E-2</v>
      </c>
      <c r="G1276">
        <f t="shared" si="100"/>
        <v>31.599975585937447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-0.69999694824218694</v>
      </c>
      <c r="E1277">
        <f t="shared" si="99"/>
        <v>317.25395469311491</v>
      </c>
      <c r="F1277">
        <f>(MAX(E$2:E1277) - E1277)/MAX(E$2:E1277)</f>
        <v>2.5981560778433298E-2</v>
      </c>
      <c r="G1277">
        <f t="shared" si="100"/>
        <v>30.899978637695259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-3.8999938964843701</v>
      </c>
      <c r="E1278">
        <f t="shared" si="99"/>
        <v>309.52734049491335</v>
      </c>
      <c r="F1278">
        <f>(MAX(E$2:E1278) - E1278)/MAX(E$2:E1278)</f>
        <v>4.9703454833558237E-2</v>
      </c>
      <c r="G1278">
        <f t="shared" si="100"/>
        <v>26.999984741210888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309.52734049491335</v>
      </c>
      <c r="F1279">
        <f>(MAX(E$2:E1279) - E1279)/MAX(E$2:E1279)</f>
        <v>4.9703454833558237E-2</v>
      </c>
      <c r="G1279">
        <f t="shared" si="100"/>
        <v>26.999984741210888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1</v>
      </c>
      <c r="E1280">
        <f t="shared" si="99"/>
        <v>311.47691433804738</v>
      </c>
      <c r="F1280">
        <f>(MAX(E$2:E1280) - E1280)/MAX(E$2:E1280)</f>
        <v>4.37179632620711E-2</v>
      </c>
      <c r="G1280">
        <f t="shared" si="100"/>
        <v>27.999984741210888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307.64161365292244</v>
      </c>
      <c r="F1281">
        <f>(MAX(E$2:E1281) - E1281)/MAX(E$2:E1281)</f>
        <v>5.5492926290930285E-2</v>
      </c>
      <c r="G1281">
        <f t="shared" si="100"/>
        <v>26.049972534179638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318.0126479815774</v>
      </c>
      <c r="F1282">
        <f>(MAX(E$2:E1282) - E1282)/MAX(E$2:E1282)</f>
        <v>2.3652255684692394E-2</v>
      </c>
      <c r="G1282">
        <f t="shared" si="100"/>
        <v>31.499984741210888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-0.59999084472656194</v>
      </c>
      <c r="E1283">
        <f t="shared" si="99"/>
        <v>316.8446944376301</v>
      </c>
      <c r="F1283">
        <f>(MAX(E$2:E1283) - E1283)/MAX(E$2:E1283)</f>
        <v>2.7238052713004553E-2</v>
      </c>
      <c r="G1283">
        <f t="shared" si="100"/>
        <v>30.899993896484325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1.70001220703125</v>
      </c>
      <c r="E1284">
        <f t="shared" ref="E1284:E1347" si="102">(D1284/C1284*$G$2+1)*E1283*$H$2+(1-$H$2)*E1283</f>
        <v>320.0953875473287</v>
      </c>
      <c r="F1284">
        <f>(MAX(E$2:E1284) - E1284)/MAX(E$2:E1284)</f>
        <v>1.7257924861928006E-2</v>
      </c>
      <c r="G1284">
        <f t="shared" si="100"/>
        <v>32.600006103515575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337.15679954705024</v>
      </c>
      <c r="F1285">
        <f>(MAX(E$2:E1285) - E1285)/MAX(E$2:E1285)</f>
        <v>0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336.96208691299921</v>
      </c>
      <c r="F1286">
        <f>(MAX(E$2:E1286) - E1286)/MAX(E$2:E1286)</f>
        <v>5.7751359104314106E-4</v>
      </c>
      <c r="G1286">
        <f t="shared" si="103"/>
        <v>9.0500030517578054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339.86916013214898</v>
      </c>
      <c r="F1287">
        <f>(MAX(E$2:E1287) - E1287)/MAX(E$2:E1287)</f>
        <v>0</v>
      </c>
      <c r="G1287">
        <f t="shared" si="103"/>
        <v>10.550003051757805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336.22276527051434</v>
      </c>
      <c r="F1288">
        <f>(MAX(E$2:E1288) - E1288)/MAX(E$2:E1288)</f>
        <v>1.072881946751753E-2</v>
      </c>
      <c r="G1288">
        <f t="shared" si="103"/>
        <v>8.6999969482421857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-0.69998168945315298</v>
      </c>
      <c r="E1289">
        <f t="shared" si="102"/>
        <v>334.85815503124104</v>
      </c>
      <c r="F1289">
        <f>(MAX(E$2:E1289) - E1289)/MAX(E$2:E1289)</f>
        <v>1.4743924099967007E-2</v>
      </c>
      <c r="G1289">
        <f t="shared" si="103"/>
        <v>8.0000152587890323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0.949981689453125</v>
      </c>
      <c r="E1290">
        <f t="shared" si="102"/>
        <v>336.70404932046972</v>
      </c>
      <c r="F1290">
        <f>(MAX(E$2:E1290) - E1290)/MAX(E$2:E1290)</f>
        <v>9.3127332013548617E-3</v>
      </c>
      <c r="G1290">
        <f t="shared" si="103"/>
        <v>8.9499969482421573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4.1000061035156197</v>
      </c>
      <c r="E1291">
        <f t="shared" si="102"/>
        <v>344.85333301168782</v>
      </c>
      <c r="F1291">
        <f>(MAX(E$2:E1291) - E1291)/MAX(E$2:E1291)</f>
        <v>0</v>
      </c>
      <c r="G1291">
        <f t="shared" si="103"/>
        <v>13.050003051757777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-4.3000030517578098</v>
      </c>
      <c r="E1292">
        <f t="shared" si="102"/>
        <v>336.1510420236649</v>
      </c>
      <c r="F1292">
        <f>(MAX(E$2:E1292) - E1292)/MAX(E$2:E1292)</f>
        <v>2.5234759693414315E-2</v>
      </c>
      <c r="G1292">
        <f t="shared" si="103"/>
        <v>8.749999999999968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330.77210017689094</v>
      </c>
      <c r="F1293">
        <f>(MAX(E$2:E1293) - E1293)/MAX(E$2:E1293)</f>
        <v>4.083252643035825E-2</v>
      </c>
      <c r="G1293">
        <f t="shared" si="103"/>
        <v>6.0500030517577876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327.67609918226219</v>
      </c>
      <c r="F1294">
        <f>(MAX(E$2:E1294) - E1294)/MAX(E$2:E1294)</f>
        <v>4.9810258985791674E-2</v>
      </c>
      <c r="G1294">
        <f t="shared" si="103"/>
        <v>4.4999999999999778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3.44999694824218</v>
      </c>
      <c r="E1295">
        <f t="shared" si="102"/>
        <v>334.58331838098343</v>
      </c>
      <c r="F1295">
        <f>(MAX(E$2:E1295) - E1295)/MAX(E$2:E1295)</f>
        <v>2.9780818822349391E-2</v>
      </c>
      <c r="G1295">
        <f t="shared" si="103"/>
        <v>7.9499969482421573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0.899993896484375</v>
      </c>
      <c r="E1296">
        <f t="shared" si="102"/>
        <v>336.43221079446101</v>
      </c>
      <c r="F1296">
        <f>(MAX(E$2:E1296) - E1296)/MAX(E$2:E1296)</f>
        <v>2.4419431135210747E-2</v>
      </c>
      <c r="G1296">
        <f t="shared" si="103"/>
        <v>8.8499908447265323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332.921260937856</v>
      </c>
      <c r="F1297">
        <f>(MAX(E$2:E1297) - E1297)/MAX(E$2:E1297)</f>
        <v>3.4600425547945665E-2</v>
      </c>
      <c r="G1297">
        <f t="shared" si="103"/>
        <v>7.1499938964843519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335.00115219735949</v>
      </c>
      <c r="F1298">
        <f>(MAX(E$2:E1298) - E1298)/MAX(E$2:E1298)</f>
        <v>2.8569191221922811E-2</v>
      </c>
      <c r="G1298">
        <f t="shared" si="103"/>
        <v>8.1499938964843519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348.42833630173607</v>
      </c>
      <c r="F1299">
        <f>(MAX(E$2:E1299) - E1299)/MAX(E$2:E1299)</f>
        <v>0</v>
      </c>
      <c r="G1299">
        <f t="shared" si="103"/>
        <v>14.749999999999972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346.3136589622556</v>
      </c>
      <c r="F1300">
        <f>(MAX(E$2:E1300) - E1300)/MAX(E$2:E1300)</f>
        <v>6.0691887517700981E-3</v>
      </c>
      <c r="G1300">
        <f t="shared" si="103"/>
        <v>13.749999999999972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351.29163431924695</v>
      </c>
      <c r="F1301">
        <f>(MAX(E$2:E1301) - E1301)/MAX(E$2:E1301)</f>
        <v>0</v>
      </c>
      <c r="G1301">
        <f t="shared" si="103"/>
        <v>16.150009155273402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0.649993896484375</v>
      </c>
      <c r="E1302">
        <f t="shared" si="102"/>
        <v>352.65159511849373</v>
      </c>
      <c r="F1302">
        <f>(MAX(E$2:E1302) - E1302)/MAX(E$2:E1302)</f>
        <v>0</v>
      </c>
      <c r="G1302">
        <f t="shared" si="103"/>
        <v>16.800003051757777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353.18046673684785</v>
      </c>
      <c r="F1303">
        <f>(MAX(E$2:E1303) - E1303)/MAX(E$2:E1303)</f>
        <v>0</v>
      </c>
      <c r="G1303">
        <f t="shared" si="103"/>
        <v>17.050003051757777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-0.899993896484375</v>
      </c>
      <c r="E1304">
        <f t="shared" si="102"/>
        <v>351.25637312655329</v>
      </c>
      <c r="F1304">
        <f>(MAX(E$2:E1304) - E1304)/MAX(E$2:E1304)</f>
        <v>5.4479049423992931E-3</v>
      </c>
      <c r="G1304">
        <f t="shared" si="103"/>
        <v>16.150009155273402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0.199996948242187</v>
      </c>
      <c r="E1305">
        <f t="shared" si="102"/>
        <v>351.684380047812</v>
      </c>
      <c r="F1305">
        <f>(MAX(E$2:E1305) - E1305)/MAX(E$2:E1305)</f>
        <v>4.2360402965053333E-3</v>
      </c>
      <c r="G1305">
        <f t="shared" si="103"/>
        <v>16.350006103515589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350.61304257812941</v>
      </c>
      <c r="F1306">
        <f>(MAX(E$2:E1306) - E1306)/MAX(E$2:E1306)</f>
        <v>7.2694398488107985E-3</v>
      </c>
      <c r="G1306">
        <f t="shared" si="103"/>
        <v>15.850006103515589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352.41884671608017</v>
      </c>
      <c r="F1307">
        <f>(MAX(E$2:E1307) - E1307)/MAX(E$2:E1307)</f>
        <v>2.156461334921892E-3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358.75351741798698</v>
      </c>
      <c r="F1308">
        <f>(MAX(E$2:E1308) - E1308)/MAX(E$2:E1308)</f>
        <v>0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361.27304410198661</v>
      </c>
      <c r="F1309">
        <f>(MAX(E$2:E1309) - E1309)/MAX(E$2:E1309)</f>
        <v>0</v>
      </c>
      <c r="G1309">
        <f t="shared" si="103"/>
        <v>5.049987792968742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360.09891798356671</v>
      </c>
      <c r="F1310">
        <f>(MAX(E$2:E1310) - E1310)/MAX(E$2:E1310)</f>
        <v>3.2499687911629873E-3</v>
      </c>
      <c r="G1310">
        <f t="shared" si="103"/>
        <v>4.4999847412109304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359.03143107254823</v>
      </c>
      <c r="F1311">
        <f>(MAX(E$2:E1311) - E1311)/MAX(E$2:E1311)</f>
        <v>6.2047613737978768E-3</v>
      </c>
      <c r="G1311">
        <f t="shared" si="103"/>
        <v>3.9999847412109304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354.90710818216883</v>
      </c>
      <c r="F1312">
        <f>(MAX(E$2:E1312) - E1312)/MAX(E$2:E1312)</f>
        <v>1.7620843912231371E-2</v>
      </c>
      <c r="G1312">
        <f t="shared" si="103"/>
        <v>2.0999755859375004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1.3500061035156199</v>
      </c>
      <c r="E1313">
        <f t="shared" si="102"/>
        <v>357.80038573184879</v>
      </c>
      <c r="F1313">
        <f>(MAX(E$2:E1313) - E1313)/MAX(E$2:E1313)</f>
        <v>9.6122819757277489E-3</v>
      </c>
      <c r="G1313">
        <f t="shared" si="103"/>
        <v>3.4499816894531206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-0.149993896484375</v>
      </c>
      <c r="E1314">
        <f t="shared" si="102"/>
        <v>357.48048980087606</v>
      </c>
      <c r="F1314">
        <f>(MAX(E$2:E1314) - E1314)/MAX(E$2:E1314)</f>
        <v>1.0497750560210427E-2</v>
      </c>
      <c r="G1314">
        <f t="shared" si="103"/>
        <v>3.2999877929687456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0.649993896484375</v>
      </c>
      <c r="E1315">
        <f t="shared" si="102"/>
        <v>358.86743848660717</v>
      </c>
      <c r="F1315">
        <f>(MAX(E$2:E1315) - E1315)/MAX(E$2:E1315)</f>
        <v>6.6586911330709349E-3</v>
      </c>
      <c r="G1315">
        <f t="shared" si="103"/>
        <v>3.9499816894531206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0.449996948242187</v>
      </c>
      <c r="E1316">
        <f t="shared" si="102"/>
        <v>359.82659064742171</v>
      </c>
      <c r="F1316">
        <f>(MAX(E$2:E1316) - E1316)/MAX(E$2:E1316)</f>
        <v>4.0037680036725141E-3</v>
      </c>
      <c r="G1316">
        <f t="shared" si="103"/>
        <v>4.3999786376953072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1.6499938964843699</v>
      </c>
      <c r="E1317">
        <f t="shared" si="102"/>
        <v>363.34453462348944</v>
      </c>
      <c r="F1317">
        <f>(MAX(E$2:E1317) - E1317)/MAX(E$2:E1317)</f>
        <v>0</v>
      </c>
      <c r="G1317">
        <f t="shared" si="103"/>
        <v>6.0499725341796768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368.69938628329726</v>
      </c>
      <c r="F1318">
        <f>(MAX(E$2:E1318) - E1318)/MAX(E$2:E1318)</f>
        <v>0</v>
      </c>
      <c r="G1318">
        <f t="shared" si="103"/>
        <v>8.5499725341796768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0.899993896484375</v>
      </c>
      <c r="E1319">
        <f t="shared" si="102"/>
        <v>370.6383843196773</v>
      </c>
      <c r="F1319">
        <f>(MAX(E$2:E1319) - E1319)/MAX(E$2:E1319)</f>
        <v>0</v>
      </c>
      <c r="G1319">
        <f t="shared" si="103"/>
        <v>9.4499664306640518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3.24998474121093</v>
      </c>
      <c r="E1320">
        <f t="shared" si="102"/>
        <v>377.58247978593033</v>
      </c>
      <c r="F1320">
        <f>(MAX(E$2:E1320) - E1320)/MAX(E$2:E1320)</f>
        <v>0</v>
      </c>
      <c r="G1320">
        <f t="shared" si="103"/>
        <v>12.699951171874982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379.74751694066617</v>
      </c>
      <c r="F1321">
        <f>(MAX(E$2:E1321) - E1321)/MAX(E$2:E1321)</f>
        <v>0</v>
      </c>
      <c r="G1321">
        <f t="shared" si="103"/>
        <v>13.699951171874982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371.69098678415384</v>
      </c>
      <c r="F1322">
        <f>(MAX(E$2:E1322) - E1322)/MAX(E$2:E1322)</f>
        <v>2.1215491338607315E-2</v>
      </c>
      <c r="G1322">
        <f t="shared" si="103"/>
        <v>9.9999694824218626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363.80537987339625</v>
      </c>
      <c r="F1323">
        <f>(MAX(E$2:E1323) - E1323)/MAX(E$2:E1323)</f>
        <v>4.198088560447602E-2</v>
      </c>
      <c r="G1323">
        <f t="shared" si="103"/>
        <v>6.2999877929687429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366.97516627181801</v>
      </c>
      <c r="F1324">
        <f>(MAX(E$2:E1324) - E1324)/MAX(E$2:E1324)</f>
        <v>3.3633796401738643E-2</v>
      </c>
      <c r="G1324">
        <f t="shared" si="103"/>
        <v>7.8500061035156126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0.45001220703125</v>
      </c>
      <c r="E1325">
        <f t="shared" si="102"/>
        <v>367.8991310489514</v>
      </c>
      <c r="F1325">
        <f>(MAX(E$2:E1325) - E1325)/MAX(E$2:E1325)</f>
        <v>3.1200693521759162E-2</v>
      </c>
      <c r="G1325">
        <f t="shared" si="103"/>
        <v>8.3000183105468626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369.96520628883695</v>
      </c>
      <c r="F1326">
        <f>(MAX(E$2:E1326) - E1326)/MAX(E$2:E1326)</f>
        <v>2.57600384872501E-2</v>
      </c>
      <c r="G1326">
        <f t="shared" si="103"/>
        <v>9.3000183105468626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373.50384512844181</v>
      </c>
      <c r="F1327">
        <f>(MAX(E$2:E1327) - E1327)/MAX(E$2:E1327)</f>
        <v>1.6441639599186396E-2</v>
      </c>
      <c r="G1327">
        <f t="shared" si="103"/>
        <v>10.999999999999982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372.97649594951423</v>
      </c>
      <c r="F1328">
        <f>(MAX(E$2:E1328) - E1328)/MAX(E$2:E1328)</f>
        <v>1.7830323278216154E-2</v>
      </c>
      <c r="G1328">
        <f t="shared" si="103"/>
        <v>10.749999999999982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1.3500061035156199</v>
      </c>
      <c r="E1329">
        <f t="shared" si="102"/>
        <v>375.8266122476258</v>
      </c>
      <c r="F1329">
        <f>(MAX(E$2:E1329) - E1329)/MAX(E$2:E1329)</f>
        <v>1.0325030495598984E-2</v>
      </c>
      <c r="G1329">
        <f t="shared" si="103"/>
        <v>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382.31234237852158</v>
      </c>
      <c r="F1330">
        <f>(MAX(E$2:E1330) - E1330)/MAX(E$2:E1330)</f>
        <v>0</v>
      </c>
      <c r="G1330">
        <f t="shared" si="103"/>
        <v>4.4499816894531197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381.35529497836001</v>
      </c>
      <c r="F1331">
        <f>(MAX(E$2:E1331) - E1331)/MAX(E$2:E1331)</f>
        <v>2.5033128520188155E-3</v>
      </c>
      <c r="G1331">
        <f t="shared" si="103"/>
        <v>3.9999694824218697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2.8999938964843701</v>
      </c>
      <c r="E1332">
        <f t="shared" si="102"/>
        <v>387.46652003543818</v>
      </c>
      <c r="F1332">
        <f>(MAX(E$2:E1332) - E1332)/MAX(E$2:E1332)</f>
        <v>0</v>
      </c>
      <c r="G1332">
        <f t="shared" si="103"/>
        <v>6.8999633789062393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0.550018310546875</v>
      </c>
      <c r="E1333">
        <f t="shared" si="102"/>
        <v>388.65488628493654</v>
      </c>
      <c r="F1333">
        <f>(MAX(E$2:E1333) - E1333)/MAX(E$2:E1333)</f>
        <v>0</v>
      </c>
      <c r="G1333">
        <f t="shared" si="103"/>
        <v>7.4499816894531143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5.0018310546875E-2</v>
      </c>
      <c r="E1334">
        <f t="shared" si="102"/>
        <v>388.76318634509124</v>
      </c>
      <c r="F1334">
        <f>(MAX(E$2:E1334) - E1334)/MAX(E$2:E1334)</f>
        <v>0</v>
      </c>
      <c r="G1334">
        <f t="shared" si="103"/>
        <v>7.4999999999999893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0.449981689453125</v>
      </c>
      <c r="E1335">
        <f t="shared" si="102"/>
        <v>389.72879618164365</v>
      </c>
      <c r="F1335">
        <f>(MAX(E$2:E1335) - E1335)/MAX(E$2:E1335)</f>
        <v>0</v>
      </c>
      <c r="G1335">
        <f t="shared" si="103"/>
        <v>7.9499816894531143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389.514646410578</v>
      </c>
      <c r="F1336">
        <f>(MAX(E$2:E1336) - E1336)/MAX(E$2:E1336)</f>
        <v>5.4948408525050114E-4</v>
      </c>
      <c r="G1336">
        <f t="shared" si="103"/>
        <v>7.8499755859374893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387.57463089114918</v>
      </c>
      <c r="F1337">
        <f>(MAX(E$2:E1337) - E1337)/MAX(E$2:E1337)</f>
        <v>5.5273444292539631E-3</v>
      </c>
      <c r="G1337">
        <f t="shared" si="103"/>
        <v>6.9499816894531143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389.93877761692414</v>
      </c>
      <c r="F1338">
        <f>(MAX(E$2:E1338) - E1338)/MAX(E$2:E1338)</f>
        <v>0</v>
      </c>
      <c r="G1338">
        <f t="shared" si="103"/>
        <v>8.049987792968734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387.89662437143949</v>
      </c>
      <c r="F1339">
        <f>(MAX(E$2:E1339) - E1339)/MAX(E$2:E1339)</f>
        <v>5.2371124974158554E-3</v>
      </c>
      <c r="G1339">
        <f t="shared" si="103"/>
        <v>7.099975585937484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393.89389556511048</v>
      </c>
      <c r="F1340">
        <f>(MAX(E$2:E1340) - E1340)/MAX(E$2:E1340)</f>
        <v>0</v>
      </c>
      <c r="G1340">
        <f t="shared" si="103"/>
        <v>9.899963378906234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385.18763311585815</v>
      </c>
      <c r="F1341">
        <f>(MAX(E$2:E1341) - E1341)/MAX(E$2:E1341)</f>
        <v>2.210306518399241E-2</v>
      </c>
      <c r="G1341">
        <f t="shared" si="103"/>
        <v>5.8499450683593643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381.02194133738817</v>
      </c>
      <c r="F1342">
        <f>(MAX(E$2:E1342) - E1342)/MAX(E$2:E1342)</f>
        <v>3.2678734990942718E-2</v>
      </c>
      <c r="G1342">
        <f t="shared" si="103"/>
        <v>3.8499450683593643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378.93833611680458</v>
      </c>
      <c r="F1343">
        <f>(MAX(E$2:E1343) - E1343)/MAX(E$2:E1343)</f>
        <v>3.7968497650489125E-2</v>
      </c>
      <c r="G1343">
        <f t="shared" si="103"/>
        <v>2.8499450683593643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379.97161643706488</v>
      </c>
      <c r="F1344">
        <f>(MAX(E$2:E1344) - E1344)/MAX(E$2:E1344)</f>
        <v>3.5345252325049696E-2</v>
      </c>
      <c r="G1344">
        <f t="shared" si="103"/>
        <v>3.3499450683593643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1.70001220703125</v>
      </c>
      <c r="E1345">
        <f t="shared" si="102"/>
        <v>383.51239692090417</v>
      </c>
      <c r="F1345">
        <f>(MAX(E$2:E1345) - E1345)/MAX(E$2:E1345)</f>
        <v>2.6356079038270499E-2</v>
      </c>
      <c r="G1345">
        <f t="shared" si="103"/>
        <v>5.0499572753906143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-4.998779296875E-2</v>
      </c>
      <c r="E1346">
        <f t="shared" si="102"/>
        <v>383.40683008005487</v>
      </c>
      <c r="F1346">
        <f>(MAX(E$2:E1346) - E1346)/MAX(E$2:E1346)</f>
        <v>2.6624087357358151E-2</v>
      </c>
      <c r="G1346">
        <f t="shared" si="103"/>
        <v>4.9999694824218643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385.08964345133262</v>
      </c>
      <c r="F1347">
        <f>(MAX(E$2:E1347) - E1347)/MAX(E$2:E1347)</f>
        <v>2.2351836910665005E-2</v>
      </c>
      <c r="G1347">
        <f t="shared" si="103"/>
        <v>5.7999572753906143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387.11272102965563</v>
      </c>
      <c r="F1348">
        <f>(MAX(E$2:E1348) - E1348)/MAX(E$2:E1348)</f>
        <v>1.7215739090665667E-2</v>
      </c>
      <c r="G1348">
        <f t="shared" si="103"/>
        <v>6.7499694824218643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389.76175881042428</v>
      </c>
      <c r="F1349">
        <f>(MAX(E$2:E1349) - E1349)/MAX(E$2:E1349)</f>
        <v>1.049048183079334E-2</v>
      </c>
      <c r="G1349">
        <f t="shared" ref="G1349:G1412" si="106">IF(A1349&lt;&gt;A1348, D1349, D1349+G1348)</f>
        <v>7.9999694824218643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386.88120724120319</v>
      </c>
      <c r="F1350">
        <f>(MAX(E$2:E1350) - E1350)/MAX(E$2:E1350)</f>
        <v>1.7803495821752596E-2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391.16978917436916</v>
      </c>
      <c r="F1351">
        <f>(MAX(E$2:E1351) - E1351)/MAX(E$2:E1351)</f>
        <v>6.9158380503285379E-3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388.92947915467147</v>
      </c>
      <c r="F1352">
        <f>(MAX(E$2:E1352) - E1352)/MAX(E$2:E1352)</f>
        <v>1.2603435763625329E-2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0.399993896484375</v>
      </c>
      <c r="E1353">
        <f t="shared" si="105"/>
        <v>389.78207004519788</v>
      </c>
      <c r="F1353">
        <f>(MAX(E$2:E1353) - E1353)/MAX(E$2:E1353)</f>
        <v>1.0438916586949027E-2</v>
      </c>
      <c r="G1353">
        <f t="shared" si="106"/>
        <v>4.9987792968755107E-2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3.20001220703125</v>
      </c>
      <c r="E1354">
        <f t="shared" si="105"/>
        <v>396.7710916116522</v>
      </c>
      <c r="F1354">
        <f>(MAX(E$2:E1354) - E1354)/MAX(E$2:E1354)</f>
        <v>0</v>
      </c>
      <c r="G1354">
        <f t="shared" si="106"/>
        <v>3.2500000000000053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397.87691962617743</v>
      </c>
      <c r="F1355">
        <f>(MAX(E$2:E1355) - E1355)/MAX(E$2:E1355)</f>
        <v>0</v>
      </c>
      <c r="G1355">
        <f t="shared" si="106"/>
        <v>3.7500000000000053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397.87691962617743</v>
      </c>
      <c r="F1356">
        <f>(MAX(E$2:E1356) - E1356)/MAX(E$2:E1356)</f>
        <v>0</v>
      </c>
      <c r="G1356">
        <f t="shared" si="106"/>
        <v>3.7500000000000053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399.74198107910161</v>
      </c>
      <c r="F1357">
        <f>(MAX(E$2:E1357) - E1357)/MAX(E$2:E1357)</f>
        <v>0</v>
      </c>
      <c r="G1357">
        <f t="shared" si="106"/>
        <v>4.6000061035156303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402.72734405690846</v>
      </c>
      <c r="F1358">
        <f>(MAX(E$2:E1358) - E1358)/MAX(E$2:E1358)</f>
        <v>0</v>
      </c>
      <c r="G1358">
        <f t="shared" si="106"/>
        <v>5.95001220703125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409.92153898407759</v>
      </c>
      <c r="F1359">
        <f>(MAX(E$2:E1359) - E1359)/MAX(E$2:E1359)</f>
        <v>0</v>
      </c>
      <c r="G1359">
        <f t="shared" si="106"/>
        <v>9.2500305175781197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-9.99755859375E-2</v>
      </c>
      <c r="E1360">
        <f t="shared" si="105"/>
        <v>409.69909201801102</v>
      </c>
      <c r="F1360">
        <f>(MAX(E$2:E1360) - E1360)/MAX(E$2:E1360)</f>
        <v>5.4265742321779012E-4</v>
      </c>
      <c r="G1360">
        <f t="shared" si="106"/>
        <v>9.1500549316406197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411.80442902992598</v>
      </c>
      <c r="F1361">
        <f>(MAX(E$2:E1361) - E1361)/MAX(E$2:E1361)</f>
        <v>0</v>
      </c>
      <c r="G1361">
        <f t="shared" si="106"/>
        <v>10.100036621093745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0.899993896484375</v>
      </c>
      <c r="E1362">
        <f t="shared" si="105"/>
        <v>413.81867616401388</v>
      </c>
      <c r="F1362">
        <f>(MAX(E$2:E1362) - E1362)/MAX(E$2:E1362)</f>
        <v>0</v>
      </c>
      <c r="G1362">
        <f t="shared" si="106"/>
        <v>11.00003051757812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-0.79998779296875</v>
      </c>
      <c r="E1363">
        <f t="shared" si="105"/>
        <v>412.01851363310743</v>
      </c>
      <c r="F1363">
        <f>(MAX(E$2:E1363) - E1363)/MAX(E$2:E1363)</f>
        <v>4.3501239421900022E-3</v>
      </c>
      <c r="G1363">
        <f t="shared" si="106"/>
        <v>10.20004272460937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-1.8000183105468699</v>
      </c>
      <c r="E1364">
        <f t="shared" si="105"/>
        <v>407.95398567097425</v>
      </c>
      <c r="F1364">
        <f>(MAX(E$2:E1364) - E1364)/MAX(E$2:E1364)</f>
        <v>1.4172126177106628E-2</v>
      </c>
      <c r="G1364">
        <f t="shared" si="106"/>
        <v>8.4000244140625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-0.25</v>
      </c>
      <c r="E1365">
        <f t="shared" si="105"/>
        <v>407.39494037725376</v>
      </c>
      <c r="F1365">
        <f>(MAX(E$2:E1365) - E1365)/MAX(E$2:E1365)</f>
        <v>1.5523068814357041E-2</v>
      </c>
      <c r="G1365">
        <f t="shared" si="106"/>
        <v>8.1500244140625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411.43370989953917</v>
      </c>
      <c r="F1366">
        <f>(MAX(E$2:E1366) - E1366)/MAX(E$2:E1366)</f>
        <v>5.7633122955751993E-3</v>
      </c>
      <c r="G1366">
        <f t="shared" si="106"/>
        <v>9.95001220703125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415.02572397937553</v>
      </c>
      <c r="F1367">
        <f>(MAX(E$2:E1367) - E1367)/MAX(E$2:E1367)</f>
        <v>0</v>
      </c>
      <c r="G1367">
        <f t="shared" si="106"/>
        <v>11.55001831054687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3.20001220703125</v>
      </c>
      <c r="E1368">
        <f t="shared" si="105"/>
        <v>422.22793321454901</v>
      </c>
      <c r="F1368">
        <f>(MAX(E$2:E1368) - E1368)/MAX(E$2:E1368)</f>
        <v>0</v>
      </c>
      <c r="G1368">
        <f t="shared" si="106"/>
        <v>14.75003051757812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425.33425630400097</v>
      </c>
      <c r="F1369">
        <f>(MAX(E$2:E1369) - E1369)/MAX(E$2:E1369)</f>
        <v>0</v>
      </c>
      <c r="G1369">
        <f t="shared" si="106"/>
        <v>16.100036621093739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429.76642718668836</v>
      </c>
      <c r="F1370">
        <f>(MAX(E$2:E1370) - E1370)/MAX(E$2:E1370)</f>
        <v>0</v>
      </c>
      <c r="G1370">
        <f t="shared" si="106"/>
        <v>18.000030517578111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430.59580159912059</v>
      </c>
      <c r="F1371">
        <f>(MAX(E$2:E1371) - E1371)/MAX(E$2:E1371)</f>
        <v>0</v>
      </c>
      <c r="G1371">
        <f t="shared" si="106"/>
        <v>18.350036621093736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2.0999755859375</v>
      </c>
      <c r="E1372">
        <f t="shared" si="105"/>
        <v>435.55598081341208</v>
      </c>
      <c r="F1372">
        <f>(MAX(E$2:E1372) - E1372)/MAX(E$2:E1372)</f>
        <v>0</v>
      </c>
      <c r="G1372">
        <f t="shared" si="106"/>
        <v>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439.34893560871791</v>
      </c>
      <c r="F1373">
        <f>(MAX(E$2:E1373) - E1373)/MAX(E$2:E1373)</f>
        <v>0</v>
      </c>
      <c r="G1373">
        <f t="shared" si="106"/>
        <v>3.6999816894531197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0.449981689453125</v>
      </c>
      <c r="E1374">
        <f t="shared" si="105"/>
        <v>440.41912133393254</v>
      </c>
      <c r="F1374">
        <f>(MAX(E$2:E1374) - E1374)/MAX(E$2:E1374)</f>
        <v>0</v>
      </c>
      <c r="G1374">
        <f t="shared" si="106"/>
        <v>4.1499633789062447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1.3499755859375</v>
      </c>
      <c r="E1375">
        <f t="shared" si="105"/>
        <v>443.68471119871202</v>
      </c>
      <c r="F1375">
        <f>(MAX(E$2:E1375) - E1375)/MAX(E$2:E1375)</f>
        <v>0</v>
      </c>
      <c r="G1375">
        <f t="shared" si="106"/>
        <v>5.4999389648437447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442.47510184429893</v>
      </c>
      <c r="F1376">
        <f>(MAX(E$2:E1376) - E1376)/MAX(E$2:E1376)</f>
        <v>2.7262813522356071E-3</v>
      </c>
      <c r="G1376">
        <f t="shared" si="106"/>
        <v>4.9999389648437447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3.5500183105468701</v>
      </c>
      <c r="E1377">
        <f t="shared" si="105"/>
        <v>451.14713743599032</v>
      </c>
      <c r="F1377">
        <f>(MAX(E$2:E1377) - E1377)/MAX(E$2:E1377)</f>
        <v>0</v>
      </c>
      <c r="G1377">
        <f t="shared" si="106"/>
        <v>8.5499572753906143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-0.149993896484375</v>
      </c>
      <c r="E1378">
        <f t="shared" si="105"/>
        <v>450.77265311373355</v>
      </c>
      <c r="F1378">
        <f>(MAX(E$2:E1378) - E1378)/MAX(E$2:E1378)</f>
        <v>8.300713695870342E-4</v>
      </c>
      <c r="G1378">
        <f t="shared" si="106"/>
        <v>8.3999633789062393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450.77265311373361</v>
      </c>
      <c r="F1379">
        <f>(MAX(E$2:E1379) - E1379)/MAX(E$2:E1379)</f>
        <v>8.3007136958690821E-4</v>
      </c>
      <c r="G1379">
        <f t="shared" si="106"/>
        <v>8.3999633789062393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1.4499816894531199</v>
      </c>
      <c r="E1380">
        <f t="shared" si="105"/>
        <v>454.40921891373989</v>
      </c>
      <c r="F1380">
        <f>(MAX(E$2:E1380) - E1380)/MAX(E$2:E1380)</f>
        <v>0</v>
      </c>
      <c r="G1380">
        <f t="shared" si="106"/>
        <v>9.849945068359359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460.58055002973879</v>
      </c>
      <c r="F1381">
        <f>(MAX(E$2:E1381) - E1381)/MAX(E$2:E1381)</f>
        <v>0</v>
      </c>
      <c r="G1381">
        <f t="shared" si="106"/>
        <v>12.299957275390609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453.25817714718767</v>
      </c>
      <c r="F1382">
        <f>(MAX(E$2:E1382) - E1382)/MAX(E$2:E1382)</f>
        <v>1.5898137431288251E-2</v>
      </c>
      <c r="G1382">
        <f t="shared" si="106"/>
        <v>9.4499511718749893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452.24626735524066</v>
      </c>
      <c r="F1383">
        <f>(MAX(E$2:E1383) - E1383)/MAX(E$2:E1383)</f>
        <v>1.8095168530151778E-2</v>
      </c>
      <c r="G1383">
        <f t="shared" si="106"/>
        <v>9.0499572753906143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462.08127088897197</v>
      </c>
      <c r="F1384">
        <f>(MAX(E$2:E1384) - E1384)/MAX(E$2:E1384)</f>
        <v>0</v>
      </c>
      <c r="G1384">
        <f t="shared" si="106"/>
        <v>12.999938964843734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1</v>
      </c>
      <c r="E1385">
        <f t="shared" si="105"/>
        <v>464.64743862808143</v>
      </c>
      <c r="F1385">
        <f>(MAX(E$2:E1385) - E1385)/MAX(E$2:E1385)</f>
        <v>0</v>
      </c>
      <c r="G1385">
        <f t="shared" si="106"/>
        <v>13.999938964843734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1.79998779296875</v>
      </c>
      <c r="E1386">
        <f t="shared" si="105"/>
        <v>469.32158011968772</v>
      </c>
      <c r="F1386">
        <f>(MAX(E$2:E1386) - E1386)/MAX(E$2:E1386)</f>
        <v>0</v>
      </c>
      <c r="G1386">
        <f t="shared" si="106"/>
        <v>15.799926757812484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467.99905077499579</v>
      </c>
      <c r="F1387">
        <f>(MAX(E$2:E1387) - E1387)/MAX(E$2:E1387)</f>
        <v>2.8179597971068246E-3</v>
      </c>
      <c r="G1387">
        <f t="shared" si="106"/>
        <v>15.299926757812484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474.11144205213071</v>
      </c>
      <c r="F1388">
        <f>(MAX(E$2:E1388) - E1388)/MAX(E$2:E1388)</f>
        <v>0</v>
      </c>
      <c r="G1388">
        <f t="shared" si="106"/>
        <v>17.599914550781236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479.96908503233226</v>
      </c>
      <c r="F1389">
        <f>(MAX(E$2:E1389) - E1389)/MAX(E$2:E1389)</f>
        <v>0</v>
      </c>
      <c r="G1389">
        <f t="shared" si="106"/>
        <v>19.799926757812486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1.9499816894531199</v>
      </c>
      <c r="E1390">
        <f t="shared" si="105"/>
        <v>485.22613948271584</v>
      </c>
      <c r="F1390">
        <f>(MAX(E$2:E1390) - E1390)/MAX(E$2:E1390)</f>
        <v>0</v>
      </c>
      <c r="G1390">
        <f t="shared" si="106"/>
        <v>21.749908447265607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0.850006103515625</v>
      </c>
      <c r="E1391">
        <f t="shared" si="105"/>
        <v>487.54672376710613</v>
      </c>
      <c r="F1391">
        <f>(MAX(E$2:E1391) - E1391)/MAX(E$2:E1391)</f>
        <v>0</v>
      </c>
      <c r="G1391">
        <f t="shared" si="106"/>
        <v>22.599914550781232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1.70001220703125</v>
      </c>
      <c r="E1392">
        <f t="shared" si="105"/>
        <v>492.16590664971164</v>
      </c>
      <c r="F1392">
        <f>(MAX(E$2:E1392) - E1392)/MAX(E$2:E1392)</f>
        <v>0</v>
      </c>
      <c r="G1392">
        <f t="shared" si="106"/>
        <v>24.299926757812482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493.40024065980066</v>
      </c>
      <c r="F1393">
        <f>(MAX(E$2:E1393) - E1393)/MAX(E$2:E1393)</f>
        <v>0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1.45001220703125</v>
      </c>
      <c r="E1394">
        <f t="shared" si="105"/>
        <v>497.37268025951676</v>
      </c>
      <c r="F1394">
        <f>(MAX(E$2:E1394) - E1394)/MAX(E$2:E1394)</f>
        <v>0</v>
      </c>
      <c r="G1394">
        <f t="shared" si="106"/>
        <v>1.9000244140625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-0.449981689453125</v>
      </c>
      <c r="E1395">
        <f t="shared" si="105"/>
        <v>496.13159745572193</v>
      </c>
      <c r="F1395">
        <f>(MAX(E$2:E1395) - E1395)/MAX(E$2:E1395)</f>
        <v>2.4952773906826943E-3</v>
      </c>
      <c r="G1395">
        <f t="shared" si="106"/>
        <v>1.450042724609375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500.69805770667949</v>
      </c>
      <c r="F1396">
        <f>(MAX(E$2:E1396) - E1396)/MAX(E$2:E1396)</f>
        <v>0</v>
      </c>
      <c r="G1396">
        <f t="shared" si="106"/>
        <v>3.1000366210937447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4.8500061035156197</v>
      </c>
      <c r="E1397">
        <f t="shared" si="105"/>
        <v>514.50879876390695</v>
      </c>
      <c r="F1397">
        <f>(MAX(E$2:E1397) - E1397)/MAX(E$2:E1397)</f>
        <v>0</v>
      </c>
      <c r="G1397">
        <f t="shared" si="106"/>
        <v>7.9500427246093643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518.738073360464</v>
      </c>
      <c r="F1398">
        <f>(MAX(E$2:E1398) - E1398)/MAX(E$2:E1398)</f>
        <v>0</v>
      </c>
      <c r="G1398">
        <f t="shared" si="106"/>
        <v>9.4000549316406143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515.05733963274076</v>
      </c>
      <c r="F1399">
        <f>(MAX(E$2:E1399) - E1399)/MAX(E$2:E1399)</f>
        <v>7.0955534531693121E-3</v>
      </c>
      <c r="G1399">
        <f t="shared" si="106"/>
        <v>8.1500549316406143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511.96113398793165</v>
      </c>
      <c r="F1400">
        <f>(MAX(E$2:E1400) - E1400)/MAX(E$2:E1400)</f>
        <v>1.3064279875641885E-2</v>
      </c>
      <c r="G1400">
        <f t="shared" si="106"/>
        <v>7.1000671386718643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509.45919787072665</v>
      </c>
      <c r="F1401">
        <f>(MAX(E$2:E1401) - E1401)/MAX(E$2:E1401)</f>
        <v>1.7887400147105804E-2</v>
      </c>
      <c r="G1401">
        <f t="shared" si="106"/>
        <v>6.2500610351562393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509.75633451115777</v>
      </c>
      <c r="F1402">
        <f>(MAX(E$2:E1402) - E1402)/MAX(E$2:E1402)</f>
        <v>1.731459345392012E-2</v>
      </c>
      <c r="G1402">
        <f t="shared" si="106"/>
        <v>6.3500671386718643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515.72537824079666</v>
      </c>
      <c r="F1403">
        <f>(MAX(E$2:E1403) - E1403)/MAX(E$2:E1403)</f>
        <v>5.8077385763312984E-3</v>
      </c>
      <c r="G1403">
        <f t="shared" si="106"/>
        <v>8.3500671386718643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509.94094529944857</v>
      </c>
      <c r="F1404">
        <f>(MAX(E$2:E1404) - E1404)/MAX(E$2:E1404)</f>
        <v>1.6958709053349983E-2</v>
      </c>
      <c r="G1404">
        <f t="shared" si="106"/>
        <v>6.4500579833984339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513.81273826335416</v>
      </c>
      <c r="F1405">
        <f>(MAX(E$2:E1405) - E1405)/MAX(E$2:E1405)</f>
        <v>9.4948401708838687E-3</v>
      </c>
      <c r="G1405">
        <f t="shared" si="106"/>
        <v>7.7000579833984339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4.6499938964843697</v>
      </c>
      <c r="E1406">
        <f t="shared" si="105"/>
        <v>528.50662569792075</v>
      </c>
      <c r="F1406">
        <f>(MAX(E$2:E1406) - E1406)/MAX(E$2:E1406)</f>
        <v>0</v>
      </c>
      <c r="G1406">
        <f t="shared" si="106"/>
        <v>12.350051879882804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533.91854608077699</v>
      </c>
      <c r="F1407">
        <f>(MAX(E$2:E1407) - E1407)/MAX(E$2:E1407)</f>
        <v>0</v>
      </c>
      <c r="G1407">
        <f t="shared" si="106"/>
        <v>14.000061035156234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3.75</v>
      </c>
      <c r="E1408">
        <f t="shared" si="105"/>
        <v>546.15689906245734</v>
      </c>
      <c r="F1408">
        <f>(MAX(E$2:E1408) - E1408)/MAX(E$2:E1408)</f>
        <v>0</v>
      </c>
      <c r="G1408">
        <f t="shared" si="106"/>
        <v>17.750061035156236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1.75</v>
      </c>
      <c r="E1409">
        <f t="shared" si="105"/>
        <v>552.03497146934114</v>
      </c>
      <c r="F1409">
        <f>(MAX(E$2:E1409) - E1409)/MAX(E$2:E1409)</f>
        <v>0</v>
      </c>
      <c r="G1409">
        <f t="shared" si="106"/>
        <v>19.500061035156236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548.79502112994237</v>
      </c>
      <c r="F1410">
        <f>(MAX(E$2:E1410) - E1410)/MAX(E$2:E1410)</f>
        <v>5.8691034207036903E-3</v>
      </c>
      <c r="G1410">
        <f t="shared" si="106"/>
        <v>18.550048828124986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548.12069799189305</v>
      </c>
      <c r="F1411">
        <f>(MAX(E$2:E1411) - E1411)/MAX(E$2:E1411)</f>
        <v>7.09062592000203E-3</v>
      </c>
      <c r="G1411">
        <f t="shared" si="106"/>
        <v>18.350051879882798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0.649993896484375</v>
      </c>
      <c r="E1412">
        <f t="shared" ref="E1412:E1475" si="108">(D1412/C1412*$G$2+1)*E1411*$H$2+(1-$H$2)*E1411</f>
        <v>550.30956820425115</v>
      </c>
      <c r="F1412">
        <f>(MAX(E$2:E1412) - E1412)/MAX(E$2:E1412)</f>
        <v>3.1255325373635676E-3</v>
      </c>
      <c r="G1412">
        <f t="shared" si="106"/>
        <v>19.000045776367173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0.29998779296875</v>
      </c>
      <c r="E1413">
        <f t="shared" si="108"/>
        <v>551.32236668777989</v>
      </c>
      <c r="F1413">
        <f>(MAX(E$2:E1413) - E1413)/MAX(E$2:E1413)</f>
        <v>1.2908689093818222E-3</v>
      </c>
      <c r="G1413">
        <f t="shared" ref="G1413:G1476" si="109">IF(A1413&lt;&gt;A1412, D1413, D1413+G1412)</f>
        <v>19.300033569335923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546.9777268058051</v>
      </c>
      <c r="F1414">
        <f>(MAX(E$2:E1414) - E1414)/MAX(E$2:E1414)</f>
        <v>9.1610947220884687E-3</v>
      </c>
      <c r="G1414">
        <f t="shared" si="109"/>
        <v>18.000030517578114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2.5500030517578098</v>
      </c>
      <c r="E1415">
        <f t="shared" si="108"/>
        <v>555.53125218968705</v>
      </c>
      <c r="F1415">
        <f>(MAX(E$2:E1415) - E1415)/MAX(E$2:E1415)</f>
        <v>0</v>
      </c>
      <c r="G1415">
        <f t="shared" si="109"/>
        <v>20.550033569335923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-1.5</v>
      </c>
      <c r="E1416">
        <f t="shared" si="108"/>
        <v>550.43151609247457</v>
      </c>
      <c r="F1416">
        <f>(MAX(E$2:E1416) - E1416)/MAX(E$2:E1416)</f>
        <v>9.1799265605873991E-3</v>
      </c>
      <c r="G1416">
        <f t="shared" si="109"/>
        <v>-1.5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7.8499908447265598</v>
      </c>
      <c r="E1417">
        <f t="shared" si="108"/>
        <v>577.58410739101805</v>
      </c>
      <c r="F1417">
        <f>(MAX(E$2:E1417) - E1417)/MAX(E$2:E1417)</f>
        <v>0</v>
      </c>
      <c r="G1417">
        <f t="shared" si="109"/>
        <v>6.3499908447265598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584.91114441328534</v>
      </c>
      <c r="F1418">
        <f>(MAX(E$2:E1418) - E1418)/MAX(E$2:E1418)</f>
        <v>0</v>
      </c>
      <c r="G1418">
        <f t="shared" si="109"/>
        <v>8.3999938964843697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0.69999694824218694</v>
      </c>
      <c r="E1419">
        <f t="shared" si="108"/>
        <v>587.44478312666502</v>
      </c>
      <c r="F1419">
        <f>(MAX(E$2:E1419) - E1419)/MAX(E$2:E1419)</f>
        <v>0</v>
      </c>
      <c r="G1419">
        <f t="shared" si="109"/>
        <v>9.0999908447265572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602.76014909382673</v>
      </c>
      <c r="F1420">
        <f>(MAX(E$2:E1420) - E1420)/MAX(E$2:E1420)</f>
        <v>0</v>
      </c>
      <c r="G1420">
        <f t="shared" si="109"/>
        <v>13.399993896484368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600.22755446664974</v>
      </c>
      <c r="F1421">
        <f>(MAX(E$2:E1421) - E1421)/MAX(E$2:E1421)</f>
        <v>4.2016623543949033E-3</v>
      </c>
      <c r="G1421">
        <f t="shared" si="109"/>
        <v>12.69999694824218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4.3500061035156197</v>
      </c>
      <c r="E1422">
        <f t="shared" si="108"/>
        <v>615.77535235526534</v>
      </c>
      <c r="F1422">
        <f>(MAX(E$2:E1422) - E1422)/MAX(E$2:E1422)</f>
        <v>0</v>
      </c>
      <c r="G1422">
        <f t="shared" si="109"/>
        <v>17.050003051757798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632.56244293845623</v>
      </c>
      <c r="F1423">
        <f>(MAX(E$2:E1423) - E1423)/MAX(E$2:E1423)</f>
        <v>0</v>
      </c>
      <c r="G1423">
        <f t="shared" si="109"/>
        <v>21.550003051757798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1.69999694824218</v>
      </c>
      <c r="E1424">
        <f t="shared" si="108"/>
        <v>638.97099015280662</v>
      </c>
      <c r="F1424">
        <f>(MAX(E$2:E1424) - E1424)/MAX(E$2:E1424)</f>
        <v>0</v>
      </c>
      <c r="G1424">
        <f t="shared" si="109"/>
        <v>23.249999999999979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642.80328317651401</v>
      </c>
      <c r="F1425">
        <f>(MAX(E$2:E1425) - E1425)/MAX(E$2:E1425)</f>
        <v>0</v>
      </c>
      <c r="G1425">
        <f t="shared" si="109"/>
        <v>24.249999999999979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642.80328317651413</v>
      </c>
      <c r="F1426">
        <f>(MAX(E$2:E1426) - E1426)/MAX(E$2:E1426)</f>
        <v>0</v>
      </c>
      <c r="G1426">
        <f t="shared" si="109"/>
        <v>24.249999999999979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659.11039868883836</v>
      </c>
      <c r="F1427">
        <f>(MAX(E$2:E1427) - E1427)/MAX(E$2:E1427)</f>
        <v>0</v>
      </c>
      <c r="G1427">
        <f t="shared" si="109"/>
        <v>28.550003051757788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653.26146002960002</v>
      </c>
      <c r="F1428">
        <f>(MAX(E$2:E1428) - E1428)/MAX(E$2:E1428)</f>
        <v>8.8739893512127521E-3</v>
      </c>
      <c r="G1428">
        <f t="shared" si="109"/>
        <v>27.050003051757788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1.5999908447265601</v>
      </c>
      <c r="E1429">
        <f t="shared" si="108"/>
        <v>659.37262172474755</v>
      </c>
      <c r="F1429">
        <f>(MAX(E$2:E1429) - E1429)/MAX(E$2:E1429)</f>
        <v>0</v>
      </c>
      <c r="G1429">
        <f t="shared" si="109"/>
        <v>28.649993896484347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655.29281462364838</v>
      </c>
      <c r="F1430">
        <f>(MAX(E$2:E1430) - E1430)/MAX(E$2:E1430)</f>
        <v>6.187407494153226E-3</v>
      </c>
      <c r="G1430">
        <f t="shared" si="109"/>
        <v>27.599990844726538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3.70001220703125</v>
      </c>
      <c r="E1431">
        <f t="shared" si="108"/>
        <v>669.8374541754622</v>
      </c>
      <c r="F1431">
        <f>(MAX(E$2:E1431) - E1431)/MAX(E$2:E1431)</f>
        <v>0</v>
      </c>
      <c r="G1431">
        <f t="shared" si="109"/>
        <v>31.300003051757788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-0.95001220703125</v>
      </c>
      <c r="E1432">
        <f t="shared" si="108"/>
        <v>665.94220570661855</v>
      </c>
      <c r="F1432">
        <f>(MAX(E$2:E1432) - E1432)/MAX(E$2:E1432)</f>
        <v>5.8152144890711004E-3</v>
      </c>
      <c r="G1432">
        <f t="shared" si="109"/>
        <v>30.349990844726538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662.63521752002873</v>
      </c>
      <c r="F1433">
        <f>(MAX(E$2:E1433) - E1433)/MAX(E$2:E1433)</f>
        <v>1.0752215497264295E-2</v>
      </c>
      <c r="G1433">
        <f t="shared" si="109"/>
        <v>29.549987792968725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661.39766250368791</v>
      </c>
      <c r="F1434">
        <f>(MAX(E$2:E1434) - E1434)/MAX(E$2:E1434)</f>
        <v>1.2599760761606361E-2</v>
      </c>
      <c r="G1434">
        <f t="shared" si="109"/>
        <v>29.249984741210913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663.44702522576097</v>
      </c>
      <c r="F1435">
        <f>(MAX(E$2:E1435) - E1435)/MAX(E$2:E1435)</f>
        <v>9.5402681797892939E-3</v>
      </c>
      <c r="G1435">
        <f t="shared" si="109"/>
        <v>29.749984741210913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655.36127726006987</v>
      </c>
      <c r="F1436">
        <f>(MAX(E$2:E1436) - E1436)/MAX(E$2:E1436)</f>
        <v>2.161147726982781E-2</v>
      </c>
      <c r="G1436">
        <f t="shared" si="109"/>
        <v>27.799987792968732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662.4804220944244</v>
      </c>
      <c r="F1437">
        <f>(MAX(E$2:E1437) - E1437)/MAX(E$2:E1437)</f>
        <v>1.0983309510654274E-2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665.29150073901701</v>
      </c>
      <c r="F1438">
        <f>(MAX(E$2:E1438) - E1438)/MAX(E$2:E1438)</f>
        <v>6.7866516094431282E-3</v>
      </c>
      <c r="G1438">
        <f t="shared" si="109"/>
        <v>2.4999847412109371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1.1000061035156199</v>
      </c>
      <c r="E1439">
        <f t="shared" si="108"/>
        <v>669.68772447608148</v>
      </c>
      <c r="F1439">
        <f>(MAX(E$2:E1439) - E1439)/MAX(E$2:E1439)</f>
        <v>2.2353139324677522E-4</v>
      </c>
      <c r="G1439">
        <f t="shared" si="109"/>
        <v>3.5999908447265572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-0.600006103515625</v>
      </c>
      <c r="E1440">
        <f t="shared" si="108"/>
        <v>667.26568275133684</v>
      </c>
      <c r="F1440">
        <f>(MAX(E$2:E1440) - E1440)/MAX(E$2:E1440)</f>
        <v>3.839396271579179E-3</v>
      </c>
      <c r="G1440">
        <f t="shared" si="109"/>
        <v>2.9999847412109322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668.86773677555061</v>
      </c>
      <c r="F1441">
        <f>(MAX(E$2:E1441) - E1441)/MAX(E$2:E1441)</f>
        <v>1.447690620861539E-3</v>
      </c>
      <c r="G1441">
        <f t="shared" si="109"/>
        <v>3.3999786376953072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658.79774140145548</v>
      </c>
      <c r="F1442">
        <f>(MAX(E$2:E1442) - E1442)/MAX(E$2:E1442)</f>
        <v>1.6481181673539104E-2</v>
      </c>
      <c r="G1442">
        <f t="shared" si="109"/>
        <v>0.94998168945312722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0.79998779296875</v>
      </c>
      <c r="E1443">
        <f t="shared" si="108"/>
        <v>662.03370221494231</v>
      </c>
      <c r="F1443">
        <f>(MAX(E$2:E1443) - E1443)/MAX(E$2:E1443)</f>
        <v>1.1650217395093164E-2</v>
      </c>
      <c r="G1443">
        <f t="shared" si="109"/>
        <v>1.7499694824218772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657.93103519026806</v>
      </c>
      <c r="F1444">
        <f>(MAX(E$2:E1444) - E1444)/MAX(E$2:E1444)</f>
        <v>1.7775086942324488E-2</v>
      </c>
      <c r="G1444">
        <f t="shared" si="109"/>
        <v>0.74996948242187722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660.16936968841753</v>
      </c>
      <c r="F1445">
        <f>(MAX(E$2:E1445) - E1445)/MAX(E$2:E1445)</f>
        <v>1.443347849060727E-2</v>
      </c>
      <c r="G1445">
        <f t="shared" si="109"/>
        <v>1.2999725341796893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657.67139463408535</v>
      </c>
      <c r="F1446">
        <f>(MAX(E$2:E1446) - E1446)/MAX(E$2:E1446)</f>
        <v>1.8162704198666658E-2</v>
      </c>
      <c r="G1446">
        <f t="shared" si="109"/>
        <v>0.69998168945312733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662.38072271454348</v>
      </c>
      <c r="F1447">
        <f>(MAX(E$2:E1447) - E1447)/MAX(E$2:E1447)</f>
        <v>1.1132150664966318E-2</v>
      </c>
      <c r="G1447">
        <f t="shared" si="109"/>
        <v>1.8499755859374973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657.20263701477381</v>
      </c>
      <c r="F1448">
        <f>(MAX(E$2:E1448) - E1448)/MAX(E$2:E1448)</f>
        <v>1.8862512213864244E-2</v>
      </c>
      <c r="G1448">
        <f t="shared" si="109"/>
        <v>0.59997558593749734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0.149993896484375</v>
      </c>
      <c r="E1449">
        <f t="shared" si="108"/>
        <v>657.81339528184731</v>
      </c>
      <c r="F1449">
        <f>(MAX(E$2:E1449) - E1449)/MAX(E$2:E1449)</f>
        <v>1.7950711502712151E-2</v>
      </c>
      <c r="G1449">
        <f t="shared" si="109"/>
        <v>0.74996948242187234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3.3000030517578098</v>
      </c>
      <c r="E1450">
        <f t="shared" si="108"/>
        <v>671.28817002993708</v>
      </c>
      <c r="F1450">
        <f>(MAX(E$2:E1450) - E1450)/MAX(E$2:E1450)</f>
        <v>0</v>
      </c>
      <c r="G1450">
        <f t="shared" si="109"/>
        <v>4.0499725341796822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-0.300003051757812</v>
      </c>
      <c r="E1451">
        <f t="shared" si="108"/>
        <v>670.04143973927739</v>
      </c>
      <c r="F1451">
        <f>(MAX(E$2:E1451) - E1451)/MAX(E$2:E1451)</f>
        <v>1.8572207083644636E-3</v>
      </c>
      <c r="G1451">
        <f t="shared" si="109"/>
        <v>3.7499694824218701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-3.70001220703125</v>
      </c>
      <c r="E1452">
        <f t="shared" si="108"/>
        <v>654.45249713027226</v>
      </c>
      <c r="F1452">
        <f>(MAX(E$2:E1452) - E1452)/MAX(E$2:E1452)</f>
        <v>2.5079650813620034E-2</v>
      </c>
      <c r="G1452">
        <f t="shared" si="109"/>
        <v>4.9957275390620115E-2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-0.150009155273437</v>
      </c>
      <c r="E1453">
        <f t="shared" si="108"/>
        <v>653.83061875446288</v>
      </c>
      <c r="F1453">
        <f>(MAX(E$2:E1453) - E1453)/MAX(E$2:E1453)</f>
        <v>2.6006046367085027E-2</v>
      </c>
      <c r="G1453">
        <f t="shared" si="109"/>
        <v>-0.10005187988281689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4.4499969482421804</v>
      </c>
      <c r="E1454">
        <f t="shared" si="108"/>
        <v>672.52948930796322</v>
      </c>
      <c r="F1454">
        <f>(MAX(E$2:E1454) - E1454)/MAX(E$2:E1454)</f>
        <v>0</v>
      </c>
      <c r="G1454">
        <f t="shared" si="109"/>
        <v>4.3499450683593635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673.3867477239254</v>
      </c>
      <c r="F1455">
        <f>(MAX(E$2:E1455) - E1455)/MAX(E$2:E1455)</f>
        <v>0</v>
      </c>
      <c r="G1455">
        <f t="shared" si="109"/>
        <v>4.5499420166015501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4.54998779296875</v>
      </c>
      <c r="E1456">
        <f t="shared" si="108"/>
        <v>692.41325247712837</v>
      </c>
      <c r="F1456">
        <f>(MAX(E$2:E1456) - E1456)/MAX(E$2:E1456)</f>
        <v>0</v>
      </c>
      <c r="G1456">
        <f t="shared" si="109"/>
        <v>9.0999298095703001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2.40000915527343</v>
      </c>
      <c r="E1457">
        <f t="shared" si="108"/>
        <v>702.54616799650501</v>
      </c>
      <c r="F1457">
        <f>(MAX(E$2:E1457) - E1457)/MAX(E$2:E1457)</f>
        <v>0</v>
      </c>
      <c r="G1457">
        <f t="shared" si="109"/>
        <v>11.49993896484373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0.75</v>
      </c>
      <c r="E1458">
        <f t="shared" si="108"/>
        <v>705.75511821573389</v>
      </c>
      <c r="F1458">
        <f>(MAX(E$2:E1458) - E1458)/MAX(E$2:E1458)</f>
        <v>0</v>
      </c>
      <c r="G1458">
        <f t="shared" si="109"/>
        <v>12.24993896484373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698.76390905161315</v>
      </c>
      <c r="F1459">
        <f>(MAX(E$2:E1459) - E1459)/MAX(E$2:E1459)</f>
        <v>9.9059985307590401E-3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701.25402159203873</v>
      </c>
      <c r="F1460">
        <f>(MAX(E$2:E1460) - E1460)/MAX(E$2:E1460)</f>
        <v>6.3777031260852648E-3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3.25</v>
      </c>
      <c r="E1461">
        <f t="shared" si="108"/>
        <v>715.10297178552139</v>
      </c>
      <c r="F1461">
        <f>(MAX(E$2:E1461) - E1461)/MAX(E$2:E1461)</f>
        <v>0</v>
      </c>
      <c r="G1461">
        <f t="shared" si="109"/>
        <v>2.1999816894531321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734.7065357596307</v>
      </c>
      <c r="F1462">
        <f>(MAX(E$2:E1462) - E1462)/MAX(E$2:E1462)</f>
        <v>0</v>
      </c>
      <c r="G1462">
        <f t="shared" si="109"/>
        <v>6.7999877929687518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-0.399993896484375</v>
      </c>
      <c r="E1463">
        <f t="shared" si="108"/>
        <v>732.95830179168888</v>
      </c>
      <c r="F1463">
        <f>(MAX(E$2:E1463) - E1463)/MAX(E$2:E1463)</f>
        <v>2.3794996816440101E-3</v>
      </c>
      <c r="G1463">
        <f t="shared" si="109"/>
        <v>6.3999938964843768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0.80000305175781194</v>
      </c>
      <c r="E1464">
        <f t="shared" si="108"/>
        <v>736.42999438046672</v>
      </c>
      <c r="F1464">
        <f>(MAX(E$2:E1464) - E1464)/MAX(E$2:E1464)</f>
        <v>0</v>
      </c>
      <c r="G1464">
        <f t="shared" si="109"/>
        <v>7.1999969482421884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-0.400009155273437</v>
      </c>
      <c r="E1465">
        <f t="shared" si="108"/>
        <v>734.7005692925793</v>
      </c>
      <c r="F1465">
        <f>(MAX(E$2:E1465) - E1465)/MAX(E$2:E1465)</f>
        <v>2.3483903440710977E-3</v>
      </c>
      <c r="G1465">
        <f t="shared" si="109"/>
        <v>6.7999877929687518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0.850006103515625</v>
      </c>
      <c r="E1466">
        <f t="shared" si="108"/>
        <v>738.29791933955573</v>
      </c>
      <c r="F1466">
        <f>(MAX(E$2:E1466) - E1466)/MAX(E$2:E1466)</f>
        <v>0</v>
      </c>
      <c r="G1466">
        <f t="shared" si="109"/>
        <v>7.6499938964843768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739.99610600731273</v>
      </c>
      <c r="F1467">
        <f>(MAX(E$2:E1467) - E1467)/MAX(E$2:E1467)</f>
        <v>0</v>
      </c>
      <c r="G1467">
        <f t="shared" si="109"/>
        <v>8.0499877929687518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736.58603773743801</v>
      </c>
      <c r="F1468">
        <f>(MAX(E$2:E1468) - E1468)/MAX(E$2:E1468)</f>
        <v>4.6082246138752373E-3</v>
      </c>
      <c r="G1468">
        <f t="shared" si="109"/>
        <v>7.2500000000000018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729.58510187048887</v>
      </c>
      <c r="F1469">
        <f>(MAX(E$2:E1469) - E1469)/MAX(E$2:E1469)</f>
        <v>1.4068998542434194E-2</v>
      </c>
      <c r="G1469">
        <f t="shared" si="109"/>
        <v>5.6000061035156321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729.58510187048887</v>
      </c>
      <c r="F1470">
        <f>(MAX(E$2:E1470) - E1470)/MAX(E$2:E1470)</f>
        <v>1.4068998542434194E-2</v>
      </c>
      <c r="G1470">
        <f t="shared" si="109"/>
        <v>5.6000061035156321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726.05013062049466</v>
      </c>
      <c r="F1471">
        <f>(MAX(E$2:E1471) - E1471)/MAX(E$2:E1471)</f>
        <v>1.8846011855473549E-2</v>
      </c>
      <c r="G1471">
        <f t="shared" si="109"/>
        <v>4.7500000000000071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727.92933741705826</v>
      </c>
      <c r="F1472">
        <f>(MAX(E$2:E1472) - E1472)/MAX(E$2:E1472)</f>
        <v>1.6306529848327641E-2</v>
      </c>
      <c r="G1472">
        <f t="shared" si="109"/>
        <v>5.2000122070312571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722.09134518431301</v>
      </c>
      <c r="F1473">
        <f>(MAX(E$2:E1473) - E1473)/MAX(E$2:E1473)</f>
        <v>2.4195750055504728E-2</v>
      </c>
      <c r="G1473">
        <f t="shared" si="109"/>
        <v>3.7999877929687571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724.3866454833236</v>
      </c>
      <c r="F1474">
        <f>(MAX(E$2:E1474) - E1474)/MAX(E$2:E1474)</f>
        <v>2.1093976572675199E-2</v>
      </c>
      <c r="G1474">
        <f t="shared" si="109"/>
        <v>4.3500061035156321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719.97561790700377</v>
      </c>
      <c r="F1475">
        <f>(MAX(E$2:E1475) - E1475)/MAX(E$2:E1475)</f>
        <v>2.7054856015838444E-2</v>
      </c>
      <c r="G1475">
        <f t="shared" si="109"/>
        <v>3.3000030517578223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732.60430736551677</v>
      </c>
      <c r="F1476">
        <f>(MAX(E$2:E1476) - E1476)/MAX(E$2:E1476)</f>
        <v>9.9889696469874553E-3</v>
      </c>
      <c r="G1476">
        <f t="shared" si="109"/>
        <v>6.3000030517578223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-2.8000030517578098</v>
      </c>
      <c r="E1477">
        <f t="shared" si="111"/>
        <v>720.44728861983708</v>
      </c>
      <c r="F1477">
        <f>(MAX(E$2:E1477) - E1477)/MAX(E$2:E1477)</f>
        <v>2.6417459806582371E-2</v>
      </c>
      <c r="G1477">
        <f t="shared" ref="G1477:G1540" si="112">IF(A1477&lt;&gt;A1476, D1477, D1477+G1476)</f>
        <v>3.5000000000000124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718.75380467358843</v>
      </c>
      <c r="F1478">
        <f>(MAX(E$2:E1478) - E1478)/MAX(E$2:E1478)</f>
        <v>2.8705963668293113E-2</v>
      </c>
      <c r="G1478">
        <f t="shared" si="112"/>
        <v>3.1000061035156374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720.65600239152957</v>
      </c>
      <c r="F1479">
        <f>(MAX(E$2:E1479) - E1479)/MAX(E$2:E1479)</f>
        <v>2.6135412684985187E-2</v>
      </c>
      <c r="G1479">
        <f t="shared" si="112"/>
        <v>3.5500030517578245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716.41435434920152</v>
      </c>
      <c r="F1480">
        <f>(MAX(E$2:E1480) - E1480)/MAX(E$2:E1480)</f>
        <v>3.1867399661530349E-2</v>
      </c>
      <c r="G1480">
        <f t="shared" si="112"/>
        <v>2.5500030517578245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-0.54998779296875</v>
      </c>
      <c r="E1481">
        <f t="shared" si="111"/>
        <v>714.05965823605629</v>
      </c>
      <c r="F1481">
        <f>(MAX(E$2:E1481) - E1481)/MAX(E$2:E1481)</f>
        <v>3.5049438180422172E-2</v>
      </c>
      <c r="G1481">
        <f t="shared" si="112"/>
        <v>2.0000152587890745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715.12478302459454</v>
      </c>
      <c r="F1482">
        <f>(MAX(E$2:E1482) - E1482)/MAX(E$2:E1482)</f>
        <v>3.3610072783913293E-2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714.273456987587</v>
      </c>
      <c r="F1483">
        <f>(MAX(E$2:E1483) - E1483)/MAX(E$2:E1483)</f>
        <v>3.4760519428289456E-2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705.69359564239073</v>
      </c>
      <c r="F1484">
        <f>(MAX(E$2:E1484) - E1484)/MAX(E$2:E1484)</f>
        <v>4.6354987663385111E-2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709.97225527643923</v>
      </c>
      <c r="F1485">
        <f>(MAX(E$2:E1485) - E1485)/MAX(E$2:E1485)</f>
        <v>4.0572984759161428E-2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732.72961585310861</v>
      </c>
      <c r="F1486">
        <f>(MAX(E$2:E1486) - E1486)/MAX(E$2:E1486)</f>
        <v>9.8196329618690081E-3</v>
      </c>
      <c r="G1486">
        <f t="shared" si="112"/>
        <v>4.4500122070312429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0.79998779296875</v>
      </c>
      <c r="E1487">
        <f t="shared" si="111"/>
        <v>736.16356282574588</v>
      </c>
      <c r="F1487">
        <f>(MAX(E$2:E1487) - E1487)/MAX(E$2:E1487)</f>
        <v>5.1791396609443437E-3</v>
      </c>
      <c r="G1487">
        <f t="shared" si="112"/>
        <v>5.2499999999999929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731.59245704478826</v>
      </c>
      <c r="F1488">
        <f>(MAX(E$2:E1488) - E1488)/MAX(E$2:E1488)</f>
        <v>1.1356342140591514E-2</v>
      </c>
      <c r="G1488">
        <f t="shared" si="112"/>
        <v>4.1999969482421831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738.03883663496174</v>
      </c>
      <c r="F1489">
        <f>(MAX(E$2:E1489) - E1489)/MAX(E$2:E1489)</f>
        <v>2.6449725295333527E-3</v>
      </c>
      <c r="G1489">
        <f t="shared" si="112"/>
        <v>5.6999969482421831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-0.45001220703125</v>
      </c>
      <c r="E1490">
        <f t="shared" si="111"/>
        <v>736.10449484259789</v>
      </c>
      <c r="F1490">
        <f>(MAX(E$2:E1490) - E1490)/MAX(E$2:E1490)</f>
        <v>5.258961679828607E-3</v>
      </c>
      <c r="G1490">
        <f t="shared" si="112"/>
        <v>5.2499847412109331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762.2544745286508</v>
      </c>
      <c r="F1491">
        <f>(MAX(E$2:E1491) - E1491)/MAX(E$2:E1491)</f>
        <v>0</v>
      </c>
      <c r="G1491">
        <f t="shared" si="112"/>
        <v>11.499984741210934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761.82363372297095</v>
      </c>
      <c r="F1492">
        <f>(MAX(E$2:E1492) - E1492)/MAX(E$2:E1492)</f>
        <v>5.6521912311012067E-4</v>
      </c>
      <c r="G1492">
        <f t="shared" si="112"/>
        <v>11.399978637695309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761.60778139426918</v>
      </c>
      <c r="F1493">
        <f>(MAX(E$2:E1493) - E1493)/MAX(E$2:E1493)</f>
        <v>8.4839532727113451E-4</v>
      </c>
      <c r="G1493">
        <f t="shared" si="112"/>
        <v>11.349960327148434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763.76653360910564</v>
      </c>
      <c r="F1494">
        <f>(MAX(E$2:E1494) - E1494)/MAX(E$2:E1494)</f>
        <v>0</v>
      </c>
      <c r="G1494">
        <f t="shared" si="112"/>
        <v>11.849960327148434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754.42761388058284</v>
      </c>
      <c r="F1495">
        <f>(MAX(E$2:E1495) - E1495)/MAX(E$2:E1495)</f>
        <v>1.2227453439721462E-2</v>
      </c>
      <c r="G1495">
        <f t="shared" si="112"/>
        <v>9.6999664306640643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747.16673562271467</v>
      </c>
      <c r="F1496">
        <f>(MAX(E$2:E1496) - E1496)/MAX(E$2:E1496)</f>
        <v>2.1734125882617836E-2</v>
      </c>
      <c r="G1496">
        <f t="shared" si="112"/>
        <v>7.9999847412109446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743.97310880821794</v>
      </c>
      <c r="F1497">
        <f>(MAX(E$2:E1497) - E1497)/MAX(E$2:E1497)</f>
        <v>2.5915543467655958E-2</v>
      </c>
      <c r="G1497">
        <f t="shared" si="112"/>
        <v>7.2499847412109446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749.70253400925947</v>
      </c>
      <c r="F1498">
        <f>(MAX(E$2:E1498) - E1498)/MAX(E$2:E1498)</f>
        <v>1.8414003469604888E-2</v>
      </c>
      <c r="G1498">
        <f t="shared" si="112"/>
        <v>8.5999908447265643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2.8499755859375</v>
      </c>
      <c r="E1499">
        <f t="shared" si="111"/>
        <v>762.00088733989196</v>
      </c>
      <c r="F1499">
        <f>(MAX(E$2:E1499) - E1499)/MAX(E$2:E1499)</f>
        <v>2.3117617642531194E-3</v>
      </c>
      <c r="G1499">
        <f t="shared" si="112"/>
        <v>11.449966430664064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769.70898880142272</v>
      </c>
      <c r="F1500">
        <f>(MAX(E$2:E1500) - E1500)/MAX(E$2:E1500)</f>
        <v>0</v>
      </c>
      <c r="G1500">
        <f t="shared" si="112"/>
        <v>13.199966430664064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767.95669001035992</v>
      </c>
      <c r="F1501">
        <f>(MAX(E$2:E1501) - E1501)/MAX(E$2:E1501)</f>
        <v>2.276573116018104E-3</v>
      </c>
      <c r="G1501">
        <f t="shared" si="112"/>
        <v>12.799972534179689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-0.449981689453125</v>
      </c>
      <c r="E1502">
        <f t="shared" si="111"/>
        <v>765.9898917815741</v>
      </c>
      <c r="F1502">
        <f>(MAX(E$2:E1502) - E1502)/MAX(E$2:E1502)</f>
        <v>4.8318222522513747E-3</v>
      </c>
      <c r="G1502">
        <f t="shared" si="112"/>
        <v>-0.449981689453125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0.4000244140625</v>
      </c>
      <c r="E1503">
        <f t="shared" si="111"/>
        <v>767.73949964779638</v>
      </c>
      <c r="F1503">
        <f>(MAX(E$2:E1503) - E1503)/MAX(E$2:E1503)</f>
        <v>2.5587451650957009E-3</v>
      </c>
      <c r="G1503">
        <f t="shared" si="112"/>
        <v>-4.9957275390625E-2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768.17776690888127</v>
      </c>
      <c r="F1504">
        <f>(MAX(E$2:E1504) - E1504)/MAX(E$2:E1504)</f>
        <v>1.9893517093074937E-3</v>
      </c>
      <c r="G1504">
        <f t="shared" si="112"/>
        <v>5.0018310546875E-2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-0.5999755859375</v>
      </c>
      <c r="E1505">
        <f t="shared" si="111"/>
        <v>765.55112610831918</v>
      </c>
      <c r="F1505">
        <f>(MAX(E$2:E1505) - E1505)/MAX(E$2:E1505)</f>
        <v>5.4018632412986232E-3</v>
      </c>
      <c r="G1505">
        <f t="shared" si="112"/>
        <v>-0.549957275390625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1.1999816894531199</v>
      </c>
      <c r="E1506">
        <f t="shared" si="111"/>
        <v>770.77170197687508</v>
      </c>
      <c r="F1506">
        <f>(MAX(E$2:E1506) - E1506)/MAX(E$2:E1506)</f>
        <v>0</v>
      </c>
      <c r="G1506">
        <f t="shared" si="112"/>
        <v>0.65002441406249489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768.12802214301507</v>
      </c>
      <c r="F1507">
        <f>(MAX(E$2:E1507) - E1507)/MAX(E$2:E1507)</f>
        <v>3.4299129393042015E-3</v>
      </c>
      <c r="G1507">
        <f t="shared" si="112"/>
        <v>5.0018310546869893E-2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0.350006103515625</v>
      </c>
      <c r="E1508">
        <f t="shared" si="111"/>
        <v>769.67491222374838</v>
      </c>
      <c r="F1508">
        <f>(MAX(E$2:E1508) - E1508)/MAX(E$2:E1508)</f>
        <v>1.4229761553436041E-3</v>
      </c>
      <c r="G1508">
        <f t="shared" si="112"/>
        <v>0.40002441406249489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3</v>
      </c>
      <c r="E1509">
        <f t="shared" si="111"/>
        <v>783.10467998259628</v>
      </c>
      <c r="F1509">
        <f>(MAX(E$2:E1509) - E1509)/MAX(E$2:E1509)</f>
        <v>0</v>
      </c>
      <c r="G1509">
        <f t="shared" si="112"/>
        <v>3.4000244140624947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771.50198322268034</v>
      </c>
      <c r="F1510">
        <f>(MAX(E$2:E1510) - E1510)/MAX(E$2:E1510)</f>
        <v>1.4816278150928432E-2</v>
      </c>
      <c r="G1510">
        <f t="shared" si="112"/>
        <v>0.90002441406249467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0.399993896484375</v>
      </c>
      <c r="E1511">
        <f t="shared" si="111"/>
        <v>773.32763546729484</v>
      </c>
      <c r="F1511">
        <f>(MAX(E$2:E1511) - E1511)/MAX(E$2:E1511)</f>
        <v>1.2484977762511553E-2</v>
      </c>
      <c r="G1511">
        <f t="shared" si="112"/>
        <v>1.3000183105468697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769.6378581213354</v>
      </c>
      <c r="F1512">
        <f>(MAX(E$2:E1512) - E1512)/MAX(E$2:E1512)</f>
        <v>1.7196707165075518E-2</v>
      </c>
      <c r="G1512">
        <f t="shared" si="112"/>
        <v>0.50003051757811967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778.95343505986352</v>
      </c>
      <c r="F1513">
        <f>(MAX(E$2:E1513) - E1513)/MAX(E$2:E1513)</f>
        <v>5.3010089568421622E-3</v>
      </c>
      <c r="G1513">
        <f t="shared" si="112"/>
        <v>2.5500183105468697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785.35827093337184</v>
      </c>
      <c r="F1514">
        <f>(MAX(E$2:E1514) - E1514)/MAX(E$2:E1514)</f>
        <v>0</v>
      </c>
      <c r="G1514">
        <f t="shared" si="112"/>
        <v>3.9500122070312393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0.84999084472656194</v>
      </c>
      <c r="E1515">
        <f t="shared" si="111"/>
        <v>789.25370376817239</v>
      </c>
      <c r="F1515">
        <f>(MAX(E$2:E1515) - E1515)/MAX(E$2:E1515)</f>
        <v>0</v>
      </c>
      <c r="G1515">
        <f t="shared" si="112"/>
        <v>4.800003051757801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792.01873124666531</v>
      </c>
      <c r="F1516">
        <f>(MAX(E$2:E1516) - E1516)/MAX(E$2:E1516)</f>
        <v>0</v>
      </c>
      <c r="G1516">
        <f t="shared" si="112"/>
        <v>5.400009155273426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4.6000061035156197</v>
      </c>
      <c r="E1517">
        <f t="shared" si="111"/>
        <v>813.87410615868305</v>
      </c>
      <c r="F1517">
        <f>(MAX(E$2:E1517) - E1517)/MAX(E$2:E1517)</f>
        <v>0</v>
      </c>
      <c r="G1517">
        <f t="shared" si="112"/>
        <v>10.000015258789045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-0.100006103515625</v>
      </c>
      <c r="E1518">
        <f t="shared" si="111"/>
        <v>813.39410392882746</v>
      </c>
      <c r="F1518">
        <f>(MAX(E$2:E1518) - E1518)/MAX(E$2:E1518)</f>
        <v>5.8977454402757315E-4</v>
      </c>
      <c r="G1518">
        <f t="shared" si="112"/>
        <v>9.9000091552734197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1.8499908447265601</v>
      </c>
      <c r="E1519">
        <f t="shared" si="111"/>
        <v>822.43177146890503</v>
      </c>
      <c r="F1519">
        <f>(MAX(E$2:E1519) - E1519)/MAX(E$2:E1519)</f>
        <v>0</v>
      </c>
      <c r="G1519">
        <f t="shared" si="112"/>
        <v>11.74999999999998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0.899993896484375</v>
      </c>
      <c r="E1520">
        <f t="shared" si="111"/>
        <v>826.90057952644281</v>
      </c>
      <c r="F1520">
        <f>(MAX(E$2:E1520) - E1520)/MAX(E$2:E1520)</f>
        <v>0</v>
      </c>
      <c r="G1520">
        <f t="shared" si="112"/>
        <v>12.649993896484355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1.6000061035156199</v>
      </c>
      <c r="E1521">
        <f t="shared" si="111"/>
        <v>834.82934085830209</v>
      </c>
      <c r="F1521">
        <f>(MAX(E$2:E1521) - E1521)/MAX(E$2:E1521)</f>
        <v>0</v>
      </c>
      <c r="G1521">
        <f t="shared" si="112"/>
        <v>14.249999999999975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841.13978235844047</v>
      </c>
      <c r="F1522">
        <f>(MAX(E$2:E1522) - E1522)/MAX(E$2:E1522)</f>
        <v>0</v>
      </c>
      <c r="G1522">
        <f t="shared" si="112"/>
        <v>15.499999999999975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841.13978235844058</v>
      </c>
      <c r="F1523">
        <f>(MAX(E$2:E1523) - E1523)/MAX(E$2:E1523)</f>
        <v>0</v>
      </c>
      <c r="G1523">
        <f t="shared" si="112"/>
        <v>15.499999999999975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832.81910884671322</v>
      </c>
      <c r="F1524">
        <f>(MAX(E$2:E1524) - E1524)/MAX(E$2:E1524)</f>
        <v>9.8921412186656257E-3</v>
      </c>
      <c r="G1524">
        <f t="shared" si="112"/>
        <v>13.849990844726545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-1.5</v>
      </c>
      <c r="E1525">
        <f t="shared" si="111"/>
        <v>825.26176666117146</v>
      </c>
      <c r="F1525">
        <f>(MAX(E$2:E1525) - E1525)/MAX(E$2:E1525)</f>
        <v>1.8876786035193036E-2</v>
      </c>
      <c r="G1525">
        <f t="shared" si="112"/>
        <v>-1.5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839.58976957268203</v>
      </c>
      <c r="F1526">
        <f>(MAX(E$2:E1526) - E1526)/MAX(E$2:E1526)</f>
        <v>1.842752914875255E-3</v>
      </c>
      <c r="G1526">
        <f t="shared" si="112"/>
        <v>1.3999938964843701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848.44620174117028</v>
      </c>
      <c r="F1527">
        <f>(MAX(E$2:E1527) - E1527)/MAX(E$2:E1527)</f>
        <v>0</v>
      </c>
      <c r="G1527">
        <f t="shared" si="112"/>
        <v>3.1499938964843701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847.42542782240616</v>
      </c>
      <c r="F1528">
        <f>(MAX(E$2:E1528) - E1528)/MAX(E$2:E1528)</f>
        <v>1.2031097748676368E-3</v>
      </c>
      <c r="G1528">
        <f t="shared" si="112"/>
        <v>2.9499969482421831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0.45001220703125</v>
      </c>
      <c r="E1529">
        <f t="shared" si="111"/>
        <v>849.69312923213124</v>
      </c>
      <c r="F1529">
        <f>(MAX(E$2:E1529) - E1529)/MAX(E$2:E1529)</f>
        <v>0</v>
      </c>
      <c r="G1529">
        <f t="shared" si="112"/>
        <v>3.4000091552734331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865.24875130425391</v>
      </c>
      <c r="F1530">
        <f>(MAX(E$2:E1530) - E1530)/MAX(E$2:E1530)</f>
        <v>0</v>
      </c>
      <c r="G1530">
        <f t="shared" si="112"/>
        <v>6.4500122070312429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2.3000030517578098</v>
      </c>
      <c r="E1531">
        <f t="shared" si="111"/>
        <v>877.38088767000943</v>
      </c>
      <c r="F1531">
        <f>(MAX(E$2:E1531) - E1531)/MAX(E$2:E1531)</f>
        <v>0</v>
      </c>
      <c r="G1531">
        <f t="shared" si="112"/>
        <v>8.7500152587890518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883.77474022658862</v>
      </c>
      <c r="F1532">
        <f>(MAX(E$2:E1532) - E1532)/MAX(E$2:E1532)</f>
        <v>0</v>
      </c>
      <c r="G1532">
        <f t="shared" si="112"/>
        <v>9.9500122070312322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884.57651936107095</v>
      </c>
      <c r="F1533">
        <f>(MAX(E$2:E1533) - E1533)/MAX(E$2:E1533)</f>
        <v>0</v>
      </c>
      <c r="G1533">
        <f t="shared" si="112"/>
        <v>10.100006103515607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884.57651936107095</v>
      </c>
      <c r="F1534">
        <f>(MAX(E$2:E1534) - E1534)/MAX(E$2:E1534)</f>
        <v>0</v>
      </c>
      <c r="G1534">
        <f t="shared" si="112"/>
        <v>10.100006103515607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901.97800806460862</v>
      </c>
      <c r="F1535">
        <f>(MAX(E$2:E1535) - E1535)/MAX(E$2:E1535)</f>
        <v>0</v>
      </c>
      <c r="G1535">
        <f t="shared" si="112"/>
        <v>13.300003051757788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0.399993896484375</v>
      </c>
      <c r="E1536">
        <f t="shared" si="111"/>
        <v>904.20599714235038</v>
      </c>
      <c r="F1536">
        <f>(MAX(E$2:E1536) - E1536)/MAX(E$2:E1536)</f>
        <v>0</v>
      </c>
      <c r="G1536">
        <f t="shared" si="112"/>
        <v>13.699996948242163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-1.1000061035156199</v>
      </c>
      <c r="E1537">
        <f t="shared" si="111"/>
        <v>898.08267198931117</v>
      </c>
      <c r="F1537">
        <f>(MAX(E$2:E1537) - E1537)/MAX(E$2:E1537)</f>
        <v>6.7720466048570285E-3</v>
      </c>
      <c r="G1537">
        <f t="shared" si="112"/>
        <v>12.599990844726543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885.84350777382997</v>
      </c>
      <c r="F1538">
        <f>(MAX(E$2:E1538) - E1538)/MAX(E$2:E1538)</f>
        <v>2.0307860627504313E-2</v>
      </c>
      <c r="G1538">
        <f t="shared" si="112"/>
        <v>10.349990844726543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882.0914640945532</v>
      </c>
      <c r="F1539">
        <f>(MAX(E$2:E1539) - E1539)/MAX(E$2:E1539)</f>
        <v>2.4457405854072942E-2</v>
      </c>
      <c r="G1539">
        <f t="shared" si="112"/>
        <v>9.6499938964843555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-1.8500061035156199</v>
      </c>
      <c r="E1540">
        <f t="shared" ref="E1540:E1603" si="114">(D1540/C1540*$G$2+1)*E1539*$H$2+(1-$H$2)*E1539</f>
        <v>872.21727333759111</v>
      </c>
      <c r="F1540">
        <f>(MAX(E$2:E1540) - E1540)/MAX(E$2:E1540)</f>
        <v>3.5377694801689362E-2</v>
      </c>
      <c r="G1540">
        <f t="shared" si="112"/>
        <v>7.7999877929687358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872.48021661811424</v>
      </c>
      <c r="F1541">
        <f>(MAX(E$2:E1541) - E1541)/MAX(E$2:E1541)</f>
        <v>3.5086894606430608E-2</v>
      </c>
      <c r="G1541">
        <f t="shared" ref="G1541:G1604" si="115">IF(A1541&lt;&gt;A1540, D1541, D1541+G1540)</f>
        <v>7.8499908447265483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869.87631625017332</v>
      </c>
      <c r="F1542">
        <f>(MAX(E$2:E1542) - E1542)/MAX(E$2:E1542)</f>
        <v>3.796665914700021E-2</v>
      </c>
      <c r="G1542">
        <f t="shared" si="115"/>
        <v>7.3499908447265483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864.68612343245161</v>
      </c>
      <c r="F1543">
        <f>(MAX(E$2:E1543) - E1543)/MAX(E$2:E1543)</f>
        <v>4.3706714880013244E-2</v>
      </c>
      <c r="G1543">
        <f t="shared" si="115"/>
        <v>6.3499908447265483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871.13515478263412</v>
      </c>
      <c r="F1544">
        <f>(MAX(E$2:E1544) - E1544)/MAX(E$2:E1544)</f>
        <v>3.6574455891946356E-2</v>
      </c>
      <c r="G1544">
        <f t="shared" si="115"/>
        <v>7.5999908447265483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-1</v>
      </c>
      <c r="E1545">
        <f t="shared" si="114"/>
        <v>865.95496555696946</v>
      </c>
      <c r="F1545">
        <f>(MAX(E$2:E1545) - E1545)/MAX(E$2:E1545)</f>
        <v>4.2303448225591692E-2</v>
      </c>
      <c r="G1545">
        <f t="shared" si="115"/>
        <v>6.5999908447265483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868.25938360437226</v>
      </c>
      <c r="F1546">
        <f>(MAX(E$2:E1546) - E1546)/MAX(E$2:E1546)</f>
        <v>3.9754893963968037E-2</v>
      </c>
      <c r="G1546">
        <f t="shared" si="115"/>
        <v>7.0499877929687349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870.30439853622988</v>
      </c>
      <c r="F1547">
        <f>(MAX(E$2:E1547) - E1547)/MAX(E$2:E1547)</f>
        <v>3.7493224678074463E-2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865.16278137276265</v>
      </c>
      <c r="F1548">
        <f>(MAX(E$2:E1548) - E1548)/MAX(E$2:E1548)</f>
        <v>4.3179558522040092E-2</v>
      </c>
      <c r="G1548">
        <f t="shared" si="115"/>
        <v>-0.59999084472656294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-0.100006103515625</v>
      </c>
      <c r="E1549">
        <f t="shared" si="114"/>
        <v>864.65162604386262</v>
      </c>
      <c r="F1549">
        <f>(MAX(E$2:E1549) - E1549)/MAX(E$2:E1549)</f>
        <v>4.3744867014259212E-2</v>
      </c>
      <c r="G1549">
        <f t="shared" si="115"/>
        <v>-0.69999694824218794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-0.199996948242187</v>
      </c>
      <c r="E1550">
        <f t="shared" si="114"/>
        <v>863.63798192603485</v>
      </c>
      <c r="F1550">
        <f>(MAX(E$2:E1550) - E1550)/MAX(E$2:E1550)</f>
        <v>4.4865899302290131E-2</v>
      </c>
      <c r="G1550">
        <f t="shared" si="115"/>
        <v>-0.899993896484375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0.349990844726562</v>
      </c>
      <c r="E1551">
        <f t="shared" si="114"/>
        <v>865.40355077435402</v>
      </c>
      <c r="F1551">
        <f>(MAX(E$2:E1551) - E1551)/MAX(E$2:E1551)</f>
        <v>4.2913281365781125E-2</v>
      </c>
      <c r="G1551">
        <f t="shared" si="115"/>
        <v>-0.55000305175781294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863.14563184217661</v>
      </c>
      <c r="F1552">
        <f>(MAX(E$2:E1552) - E1552)/MAX(E$2:E1552)</f>
        <v>4.5410410271487706E-2</v>
      </c>
      <c r="G1552">
        <f t="shared" si="115"/>
        <v>-0.99998474121096592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0.49999999999997102</v>
      </c>
      <c r="E1553">
        <f t="shared" si="114"/>
        <v>865.64943854835178</v>
      </c>
      <c r="F1553">
        <f>(MAX(E$2:E1553) - E1553)/MAX(E$2:E1553)</f>
        <v>4.2641343583047026E-2</v>
      </c>
      <c r="G1553">
        <f t="shared" si="115"/>
        <v>-0.4999847412109949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1.04998779296875</v>
      </c>
      <c r="E1554">
        <f t="shared" si="114"/>
        <v>870.89220730512557</v>
      </c>
      <c r="F1554">
        <f>(MAX(E$2:E1554) - E1554)/MAX(E$2:E1554)</f>
        <v>3.684314187531338E-2</v>
      </c>
      <c r="G1554">
        <f t="shared" si="115"/>
        <v>0.5500030517577551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-4.998779296875E-2</v>
      </c>
      <c r="E1555">
        <f t="shared" si="114"/>
        <v>870.64186814838695</v>
      </c>
      <c r="F1555">
        <f>(MAX(E$2:E1555) - E1555)/MAX(E$2:E1555)</f>
        <v>3.7120002632187128E-2</v>
      </c>
      <c r="G1555">
        <f t="shared" si="115"/>
        <v>0.5000152587890051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867.41607354272367</v>
      </c>
      <c r="F1556">
        <f>(MAX(E$2:E1556) - E1556)/MAX(E$2:E1556)</f>
        <v>4.0687546550119628E-2</v>
      </c>
      <c r="G1556">
        <f t="shared" si="115"/>
        <v>-0.1499786376953699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864.95694651510303</v>
      </c>
      <c r="F1557">
        <f>(MAX(E$2:E1557) - E1557)/MAX(E$2:E1557)</f>
        <v>4.3407200075303555E-2</v>
      </c>
      <c r="G1557">
        <f t="shared" si="115"/>
        <v>-0.6499786376953699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869.87426855327874</v>
      </c>
      <c r="F1558">
        <f>(MAX(E$2:E1558) - E1558)/MAX(E$2:E1558)</f>
        <v>3.7968923782383132E-2</v>
      </c>
      <c r="G1558">
        <f t="shared" si="115"/>
        <v>0.3500213623046301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-0.399993896484375</v>
      </c>
      <c r="E1559">
        <f t="shared" si="114"/>
        <v>867.89618783622302</v>
      </c>
      <c r="F1559">
        <f>(MAX(E$2:E1559) - E1559)/MAX(E$2:E1559)</f>
        <v>4.0156567663652713E-2</v>
      </c>
      <c r="G1559">
        <f t="shared" si="115"/>
        <v>-4.9972534179744899E-2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0.449981689453125</v>
      </c>
      <c r="E1560">
        <f t="shared" si="114"/>
        <v>870.10928224237603</v>
      </c>
      <c r="F1560">
        <f>(MAX(E$2:E1560) - E1560)/MAX(E$2:E1560)</f>
        <v>3.7709012114201301E-2</v>
      </c>
      <c r="G1560">
        <f t="shared" si="115"/>
        <v>0.4000091552733801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861.26062325812143</v>
      </c>
      <c r="F1561">
        <f>(MAX(E$2:E1561) - E1561)/MAX(E$2:E1561)</f>
        <v>4.7495121708939526E-2</v>
      </c>
      <c r="G1561">
        <f t="shared" si="115"/>
        <v>-1.4000091552734899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863.9617228362813</v>
      </c>
      <c r="F1562">
        <f>(MAX(E$2:E1562) - E1562)/MAX(E$2:E1562)</f>
        <v>4.450786041372979E-2</v>
      </c>
      <c r="G1562">
        <f t="shared" si="115"/>
        <v>-0.8500213623047399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864.7006830257219</v>
      </c>
      <c r="F1563">
        <f>(MAX(E$2:E1563) - E1563)/MAX(E$2:E1563)</f>
        <v>4.3690612804472596E-2</v>
      </c>
      <c r="G1563">
        <f t="shared" si="115"/>
        <v>-0.7000274658203649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-1.0500183105468699</v>
      </c>
      <c r="E1564">
        <f t="shared" si="114"/>
        <v>859.54674801917861</v>
      </c>
      <c r="F1564">
        <f>(MAX(E$2:E1564) - E1564)/MAX(E$2:E1564)</f>
        <v>4.9390569476770466E-2</v>
      </c>
      <c r="G1564">
        <f t="shared" si="115"/>
        <v>-1.7500457763672348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861.01823479048403</v>
      </c>
      <c r="F1565">
        <f>(MAX(E$2:E1565) - E1565)/MAX(E$2:E1565)</f>
        <v>4.7763189459433815E-2</v>
      </c>
      <c r="G1565">
        <f t="shared" si="115"/>
        <v>-1.4500579833984848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-0.100006103515625</v>
      </c>
      <c r="E1566">
        <f t="shared" si="114"/>
        <v>860.52899002504489</v>
      </c>
      <c r="F1566">
        <f>(MAX(E$2:E1566) - E1566)/MAX(E$2:E1566)</f>
        <v>4.83042661244696E-2</v>
      </c>
      <c r="G1566">
        <f t="shared" si="115"/>
        <v>-1.5500640869141098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868.59641946418799</v>
      </c>
      <c r="F1567">
        <f>(MAX(E$2:E1567) - E1567)/MAX(E$2:E1567)</f>
        <v>3.9382151623305738E-2</v>
      </c>
      <c r="G1567">
        <f t="shared" si="115"/>
        <v>9.9929809570260097E-2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860.45335815382396</v>
      </c>
      <c r="F1568">
        <f>(MAX(E$2:E1568) - E1568)/MAX(E$2:E1568)</f>
        <v>4.8387910638507288E-2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-1.70001220703125</v>
      </c>
      <c r="E1569">
        <f t="shared" si="114"/>
        <v>852.24624456241281</v>
      </c>
      <c r="F1569">
        <f>(MAX(E$2:E1569) - E1569)/MAX(E$2:E1569)</f>
        <v>5.7464507804804436E-2</v>
      </c>
      <c r="G1569">
        <f t="shared" si="115"/>
        <v>-3.3500061035156197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1.79998779296875</v>
      </c>
      <c r="E1570">
        <f t="shared" si="114"/>
        <v>860.68891289931878</v>
      </c>
      <c r="F1570">
        <f>(MAX(E$2:E1570) - E1570)/MAX(E$2:E1570)</f>
        <v>4.8127400592965379E-2</v>
      </c>
      <c r="G1570">
        <f t="shared" si="115"/>
        <v>-1.5500183105468697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860.92846712642631</v>
      </c>
      <c r="F1571">
        <f>(MAX(E$2:E1571) - E1571)/MAX(E$2:E1571)</f>
        <v>4.7862467350026687E-2</v>
      </c>
      <c r="G1571">
        <f t="shared" si="115"/>
        <v>-1.5000305175781197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860.92846712642643</v>
      </c>
      <c r="F1572">
        <f>(MAX(E$2:E1572) - E1572)/MAX(E$2:E1572)</f>
        <v>4.7862467350026562E-2</v>
      </c>
      <c r="G1572">
        <f t="shared" si="115"/>
        <v>-1.5000305175781197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864.07110049749633</v>
      </c>
      <c r="F1573">
        <f>(MAX(E$2:E1573) - E1573)/MAX(E$2:E1573)</f>
        <v>4.4386894990407322E-2</v>
      </c>
      <c r="G1573">
        <f t="shared" si="115"/>
        <v>-0.85003662109374467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866.51243907490493</v>
      </c>
      <c r="F1574">
        <f>(MAX(E$2:E1574) - E1574)/MAX(E$2:E1574)</f>
        <v>4.1686914471450141E-2</v>
      </c>
      <c r="G1574">
        <f t="shared" si="115"/>
        <v>-0.35003662109374467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-4.998779296875E-2</v>
      </c>
      <c r="E1575">
        <f t="shared" si="114"/>
        <v>866.26628424780142</v>
      </c>
      <c r="F1575">
        <f>(MAX(E$2:E1575) - E1575)/MAX(E$2:E1575)</f>
        <v>4.1959147599610599E-2</v>
      </c>
      <c r="G1575">
        <f t="shared" si="115"/>
        <v>-0.40002441406249467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-2.25</v>
      </c>
      <c r="E1576">
        <f t="shared" si="114"/>
        <v>855.357147272666</v>
      </c>
      <c r="F1576">
        <f>(MAX(E$2:E1576) - E1576)/MAX(E$2:E1576)</f>
        <v>5.4024027737115357E-2</v>
      </c>
      <c r="G1576">
        <f t="shared" si="115"/>
        <v>-2.6500244140624947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852.19399389674243</v>
      </c>
      <c r="F1577">
        <f>(MAX(E$2:E1577) - E1577)/MAX(E$2:E1577)</f>
        <v>5.7522294045810933E-2</v>
      </c>
      <c r="G1577">
        <f t="shared" si="115"/>
        <v>-3.3000183105468697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-0.699981689453125</v>
      </c>
      <c r="E1578">
        <f t="shared" si="114"/>
        <v>848.82064691320068</v>
      </c>
      <c r="F1578">
        <f>(MAX(E$2:E1578) - E1578)/MAX(E$2:E1578)</f>
        <v>6.12530224353625E-2</v>
      </c>
      <c r="G1578">
        <f t="shared" si="115"/>
        <v>-3.9999999999999947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0.600006103515625</v>
      </c>
      <c r="E1579">
        <f t="shared" si="114"/>
        <v>851.71932402724735</v>
      </c>
      <c r="F1579">
        <f>(MAX(E$2:E1579) - E1579)/MAX(E$2:E1579)</f>
        <v>5.8047251711426086E-2</v>
      </c>
      <c r="G1579">
        <f t="shared" si="115"/>
        <v>-3.3999938964843697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859.26162771384702</v>
      </c>
      <c r="F1580">
        <f>(MAX(E$2:E1580) - E1580)/MAX(E$2:E1580)</f>
        <v>4.9705896190188295E-2</v>
      </c>
      <c r="G1580">
        <f t="shared" si="115"/>
        <v>-1.8500061035156197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2.04998779296875</v>
      </c>
      <c r="E1581">
        <f t="shared" si="114"/>
        <v>869.28710208937264</v>
      </c>
      <c r="F1581">
        <f>(MAX(E$2:E1581) - E1581)/MAX(E$2:E1581)</f>
        <v>3.861829623264533E-2</v>
      </c>
      <c r="G1581">
        <f t="shared" si="115"/>
        <v>0.19998168945313033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868.54145149964688</v>
      </c>
      <c r="F1582">
        <f>(MAX(E$2:E1582) - E1582)/MAX(E$2:E1582)</f>
        <v>3.9442943041096398E-2</v>
      </c>
      <c r="G1582">
        <f t="shared" si="115"/>
        <v>4.9957275390630329E-2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0.20001220703125</v>
      </c>
      <c r="E1583">
        <f t="shared" si="114"/>
        <v>869.53318637659788</v>
      </c>
      <c r="F1583">
        <f>(MAX(E$2:E1583) - E1583)/MAX(E$2:E1583)</f>
        <v>3.8346141117546598E-2</v>
      </c>
      <c r="G1583">
        <f t="shared" si="115"/>
        <v>0.24996948242188033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0.350006103515625</v>
      </c>
      <c r="E1584">
        <f t="shared" si="114"/>
        <v>871.2581547637576</v>
      </c>
      <c r="F1584">
        <f>(MAX(E$2:E1584) - E1584)/MAX(E$2:E1584)</f>
        <v>3.6438424963693046E-2</v>
      </c>
      <c r="G1584">
        <f t="shared" si="115"/>
        <v>0.59997558593750533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867.49696741107448</v>
      </c>
      <c r="F1585">
        <f>(MAX(E$2:E1585) - E1585)/MAX(E$2:E1585)</f>
        <v>4.0598082568895806E-2</v>
      </c>
      <c r="G1585">
        <f t="shared" si="115"/>
        <v>-0.15002441406249467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867.49696741107459</v>
      </c>
      <c r="F1586">
        <f>(MAX(E$2:E1586) - E1586)/MAX(E$2:E1586)</f>
        <v>4.0598082568895681E-2</v>
      </c>
      <c r="G1586">
        <f t="shared" si="115"/>
        <v>-0.15002441406249467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863.92843520854512</v>
      </c>
      <c r="F1587">
        <f>(MAX(E$2:E1587) - E1587)/MAX(E$2:E1587)</f>
        <v>4.4544674621821059E-2</v>
      </c>
      <c r="G1587">
        <f t="shared" si="115"/>
        <v>-0.85002136230468162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865.44670108177979</v>
      </c>
      <c r="F1588">
        <f>(MAX(E$2:E1588) - E1588)/MAX(E$2:E1588)</f>
        <v>4.2865559599322874E-2</v>
      </c>
      <c r="G1588">
        <f t="shared" si="115"/>
        <v>-0.55003356933593162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869.96903560107228</v>
      </c>
      <c r="F1589">
        <f>(MAX(E$2:E1589) - E1589)/MAX(E$2:E1589)</f>
        <v>3.786411685996386E-2</v>
      </c>
      <c r="G1589">
        <f t="shared" si="115"/>
        <v>0.34996032714844338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864.90420519780582</v>
      </c>
      <c r="F1590">
        <f>(MAX(E$2:E1590) - E1590)/MAX(E$2:E1590)</f>
        <v>4.3465528948883121E-2</v>
      </c>
      <c r="G1590">
        <f t="shared" si="115"/>
        <v>-0.65003967285155662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0.69999694824218694</v>
      </c>
      <c r="E1591">
        <f t="shared" si="114"/>
        <v>868.41666103319722</v>
      </c>
      <c r="F1591">
        <f>(MAX(E$2:E1591) - E1591)/MAX(E$2:E1591)</f>
        <v>3.9580954143482422E-2</v>
      </c>
      <c r="G1591">
        <f t="shared" si="115"/>
        <v>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1.0500030517578101</v>
      </c>
      <c r="E1592">
        <f t="shared" si="114"/>
        <v>873.70473455503475</v>
      </c>
      <c r="F1592">
        <f>(MAX(E$2:E1592) - E1592)/MAX(E$2:E1592)</f>
        <v>3.3732647962645378E-2</v>
      </c>
      <c r="G1592">
        <f t="shared" si="115"/>
        <v>1.7499999999999969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884.0017850506747</v>
      </c>
      <c r="F1593">
        <f>(MAX(E$2:E1593) - E1593)/MAX(E$2:E1593)</f>
        <v>2.2344700384125973E-2</v>
      </c>
      <c r="G1593">
        <f t="shared" si="115"/>
        <v>3.7499999999999969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0.850006103515625</v>
      </c>
      <c r="E1594">
        <f t="shared" si="114"/>
        <v>888.41836173256218</v>
      </c>
      <c r="F1594">
        <f>(MAX(E$2:E1594) - E1594)/MAX(E$2:E1594)</f>
        <v>1.7460219750458854E-2</v>
      </c>
      <c r="G1594">
        <f t="shared" si="115"/>
        <v>4.6000061035156214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0.400009155273437</v>
      </c>
      <c r="E1595">
        <f t="shared" si="114"/>
        <v>890.51332426983515</v>
      </c>
      <c r="F1595">
        <f>(MAX(E$2:E1595) - E1595)/MAX(E$2:E1595)</f>
        <v>1.5143311276179886E-2</v>
      </c>
      <c r="G1595">
        <f t="shared" si="115"/>
        <v>5.0000152587890581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-0.350006103515625</v>
      </c>
      <c r="E1596">
        <f t="shared" si="114"/>
        <v>888.66939743830437</v>
      </c>
      <c r="F1596">
        <f>(MAX(E$2:E1596) - E1596)/MAX(E$2:E1596)</f>
        <v>1.7182588650316223E-2</v>
      </c>
      <c r="G1596">
        <f t="shared" si="115"/>
        <v>4.6500091552734331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-3.90000915527343</v>
      </c>
      <c r="E1597">
        <f t="shared" si="114"/>
        <v>868.16563810471712</v>
      </c>
      <c r="F1597">
        <f>(MAX(E$2:E1597) - E1597)/MAX(E$2:E1597)</f>
        <v>3.9858571112705618E-2</v>
      </c>
      <c r="G1597">
        <f t="shared" si="115"/>
        <v>0.75000000000000311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9.99908447265625E-2</v>
      </c>
      <c r="E1598">
        <f t="shared" si="114"/>
        <v>868.67122118868144</v>
      </c>
      <c r="F1598">
        <f>(MAX(E$2:E1598) - E1598)/MAX(E$2:E1598)</f>
        <v>3.9299425203961187E-2</v>
      </c>
      <c r="G1598">
        <f t="shared" si="115"/>
        <v>0.84999084472656561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0.79998779296875</v>
      </c>
      <c r="E1599">
        <f t="shared" si="114"/>
        <v>872.7185500940642</v>
      </c>
      <c r="F1599">
        <f>(MAX(E$2:E1599) - E1599)/MAX(E$2:E1599)</f>
        <v>3.4823311444293674E-2</v>
      </c>
      <c r="G1599">
        <f t="shared" si="115"/>
        <v>1.6499786376953156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871.96781912945244</v>
      </c>
      <c r="F1600">
        <f>(MAX(E$2:E1600) - E1600)/MAX(E$2:E1600)</f>
        <v>3.5653576856140498E-2</v>
      </c>
      <c r="G1600">
        <f t="shared" si="115"/>
        <v>1.4999847412109406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872.21723405795478</v>
      </c>
      <c r="F1601">
        <f>(MAX(E$2:E1601) - E1601)/MAX(E$2:E1601)</f>
        <v>3.5377738242715465E-2</v>
      </c>
      <c r="G1601">
        <f t="shared" si="115"/>
        <v>1.5500030517578156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875.97103814485308</v>
      </c>
      <c r="F1602">
        <f>(MAX(E$2:E1602) - E1602)/MAX(E$2:E1602)</f>
        <v>3.122624610623129E-2</v>
      </c>
      <c r="G1602">
        <f t="shared" si="115"/>
        <v>2.3000030517578156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874.96830106345521</v>
      </c>
      <c r="F1603">
        <f>(MAX(E$2:E1603) - E1603)/MAX(E$2:E1603)</f>
        <v>3.2335215837207325E-2</v>
      </c>
      <c r="G1603">
        <f t="shared" si="115"/>
        <v>2.1000213623046906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869.49971883872524</v>
      </c>
      <c r="F1604">
        <f>(MAX(E$2:E1604) - E1604)/MAX(E$2:E1604)</f>
        <v>3.8383154295935598E-2</v>
      </c>
      <c r="G1604">
        <f t="shared" si="115"/>
        <v>1.0000152587890707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873.88781850199484</v>
      </c>
      <c r="F1605">
        <f>(MAX(E$2:E1605) - E1605)/MAX(E$2:E1605)</f>
        <v>3.3530167612438995E-2</v>
      </c>
      <c r="G1605">
        <f t="shared" ref="G1605:G1668" si="118">IF(A1605&lt;&gt;A1604, D1605, D1605+G1604)</f>
        <v>1.9000091552734457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877.08194267203248</v>
      </c>
      <c r="F1606">
        <f>(MAX(E$2:E1606) - E1606)/MAX(E$2:E1606)</f>
        <v>2.999764938082768E-2</v>
      </c>
      <c r="G1606">
        <f t="shared" si="118"/>
        <v>2.5500030517578205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0.20001220703125</v>
      </c>
      <c r="E1607">
        <f t="shared" si="117"/>
        <v>878.06399396015217</v>
      </c>
      <c r="F1607">
        <f>(MAX(E$2:E1607) - E1607)/MAX(E$2:E1607)</f>
        <v>2.8911556951421811E-2</v>
      </c>
      <c r="G1607">
        <f t="shared" si="118"/>
        <v>2.7500152587890705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889.51045041709767</v>
      </c>
      <c r="F1608">
        <f>(MAX(E$2:E1608) - E1608)/MAX(E$2:E1608)</f>
        <v>1.6252432268417227E-2</v>
      </c>
      <c r="G1608">
        <f t="shared" si="118"/>
        <v>5.0500030517578205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887.50595041131805</v>
      </c>
      <c r="F1609">
        <f>(MAX(E$2:E1609) - E1609)/MAX(E$2:E1609)</f>
        <v>1.8469294368552189E-2</v>
      </c>
      <c r="G1609">
        <f t="shared" si="118"/>
        <v>4.6500091552734455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1.8500061035156199</v>
      </c>
      <c r="E1610">
        <f t="shared" si="117"/>
        <v>896.71109762773028</v>
      </c>
      <c r="F1610">
        <f>(MAX(E$2:E1610) - E1610)/MAX(E$2:E1610)</f>
        <v>8.2889292244322163E-3</v>
      </c>
      <c r="G1610">
        <f t="shared" si="118"/>
        <v>6.5000152587890652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902.24120983375178</v>
      </c>
      <c r="F1611">
        <f>(MAX(E$2:E1611) - E1611)/MAX(E$2:E1611)</f>
        <v>2.1729421335493341E-3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903.50179274614993</v>
      </c>
      <c r="F1612">
        <f>(MAX(E$2:E1612) - E1612)/MAX(E$2:E1612)</f>
        <v>7.7880969427986319E-4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909.32917102501017</v>
      </c>
      <c r="F1613">
        <f>(MAX(E$2:E1613) - E1613)/MAX(E$2:E1613)</f>
        <v>0</v>
      </c>
      <c r="G1613">
        <f t="shared" si="118"/>
        <v>2.4999999999999898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2.3999938964843701</v>
      </c>
      <c r="E1614">
        <f t="shared" si="117"/>
        <v>921.47827731757957</v>
      </c>
      <c r="F1614">
        <f>(MAX(E$2:E1614) - E1614)/MAX(E$2:E1614)</f>
        <v>0</v>
      </c>
      <c r="G1614">
        <f t="shared" si="118"/>
        <v>4.8999938964843599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918.88548531612321</v>
      </c>
      <c r="F1615">
        <f>(MAX(E$2:E1615) - E1615)/MAX(E$2:E1615)</f>
        <v>2.8137310073157334E-3</v>
      </c>
      <c r="G1615">
        <f t="shared" si="118"/>
        <v>4.3999938964843599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918.88548531612332</v>
      </c>
      <c r="F1616">
        <f>(MAX(E$2:E1616) - E1616)/MAX(E$2:E1616)</f>
        <v>2.8137310073156098E-3</v>
      </c>
      <c r="G1616">
        <f t="shared" si="118"/>
        <v>4.3999938964843599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-0.5</v>
      </c>
      <c r="E1617">
        <f t="shared" si="117"/>
        <v>916.27550950098578</v>
      </c>
      <c r="F1617">
        <f>(MAX(E$2:E1617) - E1617)/MAX(E$2:E1617)</f>
        <v>5.6461101087906624E-3</v>
      </c>
      <c r="G1617">
        <f t="shared" si="118"/>
        <v>3.8999938964843599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0.699981689453125</v>
      </c>
      <c r="E1618">
        <f t="shared" si="117"/>
        <v>919.9066252538355</v>
      </c>
      <c r="F1618">
        <f>(MAX(E$2:E1618) - E1618)/MAX(E$2:E1618)</f>
        <v>1.7055769001078813E-3</v>
      </c>
      <c r="G1618">
        <f t="shared" si="118"/>
        <v>4.5999755859374849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919.9066252538355</v>
      </c>
      <c r="F1619">
        <f>(MAX(E$2:E1619) - E1619)/MAX(E$2:E1619)</f>
        <v>1.7055769001078813E-3</v>
      </c>
      <c r="G1619">
        <f t="shared" si="118"/>
        <v>4.5999755859374849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919.11756475560674</v>
      </c>
      <c r="F1620">
        <f>(MAX(E$2:E1620) - E1620)/MAX(E$2:E1620)</f>
        <v>2.5618754343779641E-3</v>
      </c>
      <c r="G1620">
        <f t="shared" si="118"/>
        <v>4.4499816894531099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923.56562410642437</v>
      </c>
      <c r="F1621">
        <f>(MAX(E$2:E1621) - E1621)/MAX(E$2:E1621)</f>
        <v>0</v>
      </c>
      <c r="G1621">
        <f t="shared" si="118"/>
        <v>5.2999572753906099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908.78220516696217</v>
      </c>
      <c r="F1622">
        <f>(MAX(E$2:E1622) - E1622)/MAX(E$2:E1622)</f>
        <v>1.6006896048957612E-2</v>
      </c>
      <c r="G1622">
        <f t="shared" si="118"/>
        <v>2.54997253417968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913.00665919088294</v>
      </c>
      <c r="F1623">
        <f>(MAX(E$2:E1623) - E1623)/MAX(E$2:E1623)</f>
        <v>1.1432825821941476E-2</v>
      </c>
      <c r="G1623">
        <f t="shared" si="118"/>
        <v>3.349975585937492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907.66431478368065</v>
      </c>
      <c r="F1624">
        <f>(MAX(E$2:E1624) - E1624)/MAX(E$2:E1624)</f>
        <v>1.7217303143053506E-2</v>
      </c>
      <c r="G1624">
        <f t="shared" si="118"/>
        <v>2.349975585937492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913.4997109625549</v>
      </c>
      <c r="F1625">
        <f>(MAX(E$2:E1625) - E1625)/MAX(E$2:E1625)</f>
        <v>1.0898969040352188E-2</v>
      </c>
      <c r="G1625">
        <f t="shared" si="118"/>
        <v>3.4499816894531117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914.85024276468766</v>
      </c>
      <c r="F1626">
        <f>(MAX(E$2:E1626) - E1626)/MAX(E$2:E1626)</f>
        <v>9.4366671022095231E-3</v>
      </c>
      <c r="G1626">
        <f t="shared" si="118"/>
        <v>3.6999816894531117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2.5500030517578098</v>
      </c>
      <c r="E1627">
        <f t="shared" si="117"/>
        <v>928.52474986287848</v>
      </c>
      <c r="F1627">
        <f>(MAX(E$2:E1627) - E1627)/MAX(E$2:E1627)</f>
        <v>0</v>
      </c>
      <c r="G1627">
        <f t="shared" si="118"/>
        <v>6.2499847412109215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925.01506045615918</v>
      </c>
      <c r="F1628">
        <f>(MAX(E$2:E1628) - E1628)/MAX(E$2:E1628)</f>
        <v>3.779855525916356E-3</v>
      </c>
      <c r="G1628">
        <f t="shared" si="118"/>
        <v>5.5999755859374849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927.42292686383564</v>
      </c>
      <c r="F1629">
        <f>(MAX(E$2:E1629) - E1629)/MAX(E$2:E1629)</f>
        <v>1.186638265921885E-3</v>
      </c>
      <c r="G1629">
        <f t="shared" si="118"/>
        <v>6.0499572753906099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0.5999755859375</v>
      </c>
      <c r="E1630">
        <f t="shared" si="117"/>
        <v>930.62879078139088</v>
      </c>
      <c r="F1630">
        <f>(MAX(E$2:E1630) - E1630)/MAX(E$2:E1630)</f>
        <v>0</v>
      </c>
      <c r="G1630">
        <f t="shared" si="118"/>
        <v>6.6499328613281099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1.4000244140625</v>
      </c>
      <c r="E1631">
        <f t="shared" si="117"/>
        <v>938.07820774836296</v>
      </c>
      <c r="F1631">
        <f>(MAX(E$2:E1631) - E1631)/MAX(E$2:E1631)</f>
        <v>0</v>
      </c>
      <c r="G1631">
        <f t="shared" si="118"/>
        <v>8.0499572753906108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-0.800018310546875</v>
      </c>
      <c r="E1632">
        <f t="shared" si="117"/>
        <v>933.79383243195753</v>
      </c>
      <c r="F1632">
        <f>(MAX(E$2:E1632) - E1632)/MAX(E$2:E1632)</f>
        <v>4.5671835045492321E-3</v>
      </c>
      <c r="G1632">
        <f t="shared" si="118"/>
        <v>-0.800018310546875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932.45448384843507</v>
      </c>
      <c r="F1633">
        <f>(MAX(E$2:E1633) - E1633)/MAX(E$2:E1633)</f>
        <v>5.9949414169062874E-3</v>
      </c>
      <c r="G1633">
        <f t="shared" si="118"/>
        <v>-1.050018310546875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935.95250071983355</v>
      </c>
      <c r="F1634">
        <f>(MAX(E$2:E1634) - E1634)/MAX(E$2:E1634)</f>
        <v>2.2660232494171959E-3</v>
      </c>
      <c r="G1634">
        <f t="shared" si="118"/>
        <v>-0.4000244140625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2.75</v>
      </c>
      <c r="E1635">
        <f t="shared" si="117"/>
        <v>951.01611392884377</v>
      </c>
      <c r="F1635">
        <f>(MAX(E$2:E1635) - E1635)/MAX(E$2:E1635)</f>
        <v>0</v>
      </c>
      <c r="G1635">
        <f t="shared" si="118"/>
        <v>2.3499755859375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941.4156121983915</v>
      </c>
      <c r="F1636">
        <f>(MAX(E$2:E1636) - E1636)/MAX(E$2:E1636)</f>
        <v>1.0094993754407181E-2</v>
      </c>
      <c r="G1636">
        <f t="shared" si="118"/>
        <v>0.64997863769532005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943.38356686819657</v>
      </c>
      <c r="F1637">
        <f>(MAX(E$2:E1637) - E1637)/MAX(E$2:E1637)</f>
        <v>8.025675852237216E-3</v>
      </c>
      <c r="G1637">
        <f t="shared" si="118"/>
        <v>0.99998474121094505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941.68918681009268</v>
      </c>
      <c r="F1638">
        <f>(MAX(E$2:E1638) - E1638)/MAX(E$2:E1638)</f>
        <v>9.8073281642091503E-3</v>
      </c>
      <c r="G1638">
        <f t="shared" si="118"/>
        <v>0.69998168945313299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950.93605098756939</v>
      </c>
      <c r="F1639">
        <f>(MAX(E$2:E1639) - E1639)/MAX(E$2:E1639)</f>
        <v>8.4186734695399512E-5</v>
      </c>
      <c r="G1639">
        <f t="shared" si="118"/>
        <v>2.3499755859375027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1.3500061035156199</v>
      </c>
      <c r="E1640">
        <f t="shared" si="117"/>
        <v>958.51885945116214</v>
      </c>
      <c r="F1640">
        <f>(MAX(E$2:E1640) - E1640)/MAX(E$2:E1640)</f>
        <v>0</v>
      </c>
      <c r="G1640">
        <f t="shared" si="118"/>
        <v>3.6999816894531223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960.49766101607952</v>
      </c>
      <c r="F1641">
        <f>(MAX(E$2:E1641) - E1641)/MAX(E$2:E1641)</f>
        <v>0</v>
      </c>
      <c r="G1641">
        <f t="shared" si="118"/>
        <v>4.0499725341796839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959.91735302524648</v>
      </c>
      <c r="F1642">
        <f>(MAX(E$2:E1642) - E1642)/MAX(E$2:E1642)</f>
        <v>6.0417428837790767E-4</v>
      </c>
      <c r="G1642">
        <f t="shared" si="118"/>
        <v>3.9499816894531214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2.40000915527343</v>
      </c>
      <c r="E1643">
        <f t="shared" si="117"/>
        <v>973.91660622901259</v>
      </c>
      <c r="F1643">
        <f>(MAX(E$2:E1643) - E1643)/MAX(E$2:E1643)</f>
        <v>0</v>
      </c>
      <c r="G1643">
        <f t="shared" si="118"/>
        <v>6.3499908447265518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975.37485628824959</v>
      </c>
      <c r="F1644">
        <f>(MAX(E$2:E1644) - E1644)/MAX(E$2:E1644)</f>
        <v>0</v>
      </c>
      <c r="G1644">
        <f t="shared" si="118"/>
        <v>6.5999908447265518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1.8000030517578101</v>
      </c>
      <c r="E1645">
        <f t="shared" si="117"/>
        <v>986.0110298621189</v>
      </c>
      <c r="F1645">
        <f>(MAX(E$2:E1645) - E1645)/MAX(E$2:E1645)</f>
        <v>0</v>
      </c>
      <c r="G1645">
        <f t="shared" si="118"/>
        <v>8.3999938964843626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-0.349990844726562</v>
      </c>
      <c r="E1646">
        <f t="shared" si="117"/>
        <v>983.90293680621699</v>
      </c>
      <c r="F1646">
        <f>(MAX(E$2:E1646) - E1646)/MAX(E$2:E1646)</f>
        <v>2.1380014949697957E-3</v>
      </c>
      <c r="G1646">
        <f t="shared" si="118"/>
        <v>8.0500030517578001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979.09753172637306</v>
      </c>
      <c r="F1647">
        <f>(MAX(E$2:E1647) - E1647)/MAX(E$2:E1647)</f>
        <v>7.0115829603981253E-3</v>
      </c>
      <c r="G1647">
        <f t="shared" si="118"/>
        <v>7.2499999999999885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0.5</v>
      </c>
      <c r="E1648">
        <f t="shared" si="117"/>
        <v>982.05196000557157</v>
      </c>
      <c r="F1648">
        <f>(MAX(E$2:E1648) - E1648)/MAX(E$2:E1648)</f>
        <v>4.0152389138090631E-3</v>
      </c>
      <c r="G1648">
        <f t="shared" si="118"/>
        <v>7.7499999999999885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990.91702283410746</v>
      </c>
      <c r="F1649">
        <f>(MAX(E$2:E1649) - E1649)/MAX(E$2:E1649)</f>
        <v>0</v>
      </c>
      <c r="G1649">
        <f t="shared" si="118"/>
        <v>9.2499999999999893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-0.199996948242187</v>
      </c>
      <c r="E1650">
        <f t="shared" si="117"/>
        <v>989.73007705334453</v>
      </c>
      <c r="F1650">
        <f>(MAX(E$2:E1650) - E1650)/MAX(E$2:E1650)</f>
        <v>1.1978256033670302E-3</v>
      </c>
      <c r="G1650">
        <f t="shared" si="118"/>
        <v>9.0500030517578018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988.25433638179379</v>
      </c>
      <c r="F1651">
        <f>(MAX(E$2:E1651) - E1651)/MAX(E$2:E1651)</f>
        <v>2.6870932590280401E-3</v>
      </c>
      <c r="G1651">
        <f t="shared" si="118"/>
        <v>8.8000030517578018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0.350006103515625</v>
      </c>
      <c r="E1652">
        <f t="shared" si="117"/>
        <v>990.32061505299703</v>
      </c>
      <c r="F1652">
        <f>(MAX(E$2:E1652) - E1652)/MAX(E$2:E1652)</f>
        <v>6.0187459430725257E-4</v>
      </c>
      <c r="G1652">
        <f t="shared" si="118"/>
        <v>9.1500091552734268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994.7531222817006</v>
      </c>
      <c r="F1653">
        <f>(MAX(E$2:E1653) - E1653)/MAX(E$2:E1653)</f>
        <v>0</v>
      </c>
      <c r="G1653">
        <f t="shared" si="118"/>
        <v>9.9000091552734268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2.8500061035156201</v>
      </c>
      <c r="E1654">
        <f t="shared" si="117"/>
        <v>1011.6720747582915</v>
      </c>
      <c r="F1654">
        <f>(MAX(E$2:E1654) - E1654)/MAX(E$2:E1654)</f>
        <v>0</v>
      </c>
      <c r="G1654">
        <f t="shared" si="118"/>
        <v>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1017.0639863024109</v>
      </c>
      <c r="F1655">
        <f>(MAX(E$2:E1655) - E1655)/MAX(E$2:E1655)</f>
        <v>0</v>
      </c>
      <c r="G1655">
        <f t="shared" si="118"/>
        <v>3.7500152587890572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-1.29998779296875</v>
      </c>
      <c r="E1656">
        <f t="shared" si="117"/>
        <v>1009.2574279466073</v>
      </c>
      <c r="F1656">
        <f>(MAX(E$2:E1656) - E1656)/MAX(E$2:E1656)</f>
        <v>7.6755823241610212E-3</v>
      </c>
      <c r="G1656">
        <f t="shared" si="118"/>
        <v>2.4500274658203072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1020.8205824970577</v>
      </c>
      <c r="F1657">
        <f>(MAX(E$2:E1657) - E1657)/MAX(E$2:E1657)</f>
        <v>0</v>
      </c>
      <c r="G1657">
        <f t="shared" si="118"/>
        <v>4.4000244140624876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5.00030517578125E-2</v>
      </c>
      <c r="E1658">
        <f t="shared" si="117"/>
        <v>1021.1236350069846</v>
      </c>
      <c r="F1658">
        <f>(MAX(E$2:E1658) - E1658)/MAX(E$2:E1658)</f>
        <v>0</v>
      </c>
      <c r="G1658">
        <f t="shared" si="118"/>
        <v>4.4500274658203001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0.75</v>
      </c>
      <c r="E1659">
        <f t="shared" si="117"/>
        <v>1025.6659999313929</v>
      </c>
      <c r="F1659">
        <f>(MAX(E$2:E1659) - E1659)/MAX(E$2:E1659)</f>
        <v>0</v>
      </c>
      <c r="G1659">
        <f t="shared" si="118"/>
        <v>5.2000274658203001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0.199996948242187</v>
      </c>
      <c r="E1660">
        <f t="shared" si="117"/>
        <v>1026.8850772089409</v>
      </c>
      <c r="F1660">
        <f>(MAX(E$2:E1660) - E1660)/MAX(E$2:E1660)</f>
        <v>0</v>
      </c>
      <c r="G1660">
        <f t="shared" si="118"/>
        <v>5.4000244140624867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1028.6933455926264</v>
      </c>
      <c r="F1661">
        <f>(MAX(E$2:E1661) - E1661)/MAX(E$2:E1661)</f>
        <v>0</v>
      </c>
      <c r="G1661">
        <f t="shared" si="118"/>
        <v>5.7000274658202983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1023.4259966421153</v>
      </c>
      <c r="F1662">
        <f>(MAX(E$2:E1662) - E1662)/MAX(E$2:E1662)</f>
        <v>5.1204267754611336E-3</v>
      </c>
      <c r="G1662">
        <f t="shared" si="118"/>
        <v>4.8500366210937367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1023.1202951900223</v>
      </c>
      <c r="F1663">
        <f>(MAX(E$2:E1663) - E1663)/MAX(E$2:E1663)</f>
        <v>5.4176012963256352E-3</v>
      </c>
      <c r="G1663">
        <f t="shared" si="118"/>
        <v>4.8000335693359242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1024.6299159285479</v>
      </c>
      <c r="F1664">
        <f>(MAX(E$2:E1664) - E1664)/MAX(E$2:E1664)</f>
        <v>3.9500884121473397E-3</v>
      </c>
      <c r="G1664">
        <f t="shared" si="118"/>
        <v>5.0500335693359242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-1.0500030517578101</v>
      </c>
      <c r="E1665">
        <f t="shared" si="117"/>
        <v>1018.2926027223002</v>
      </c>
      <c r="F1665">
        <f>(MAX(E$2:E1665) - E1665)/MAX(E$2:E1665)</f>
        <v>1.0110634928171313E-2</v>
      </c>
      <c r="G1665">
        <f t="shared" si="118"/>
        <v>4.0000305175781143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1028.7894339893178</v>
      </c>
      <c r="F1666">
        <f>(MAX(E$2:E1666) - E1666)/MAX(E$2:E1666)</f>
        <v>0</v>
      </c>
      <c r="G1666">
        <f t="shared" si="118"/>
        <v>5.7500305175781143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1033.2902627400003</v>
      </c>
      <c r="F1667">
        <f>(MAX(E$2:E1667) - E1667)/MAX(E$2:E1667)</f>
        <v>0</v>
      </c>
      <c r="G1667">
        <f t="shared" si="118"/>
        <v>6.5000305175781143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1038.7106334205682</v>
      </c>
      <c r="F1668">
        <f>(MAX(E$2:E1668) - E1668)/MAX(E$2:E1668)</f>
        <v>0</v>
      </c>
      <c r="G1668">
        <f t="shared" si="118"/>
        <v>7.4000244140624893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-1.19999694824218</v>
      </c>
      <c r="E1669">
        <f t="shared" si="120"/>
        <v>1031.4455299221534</v>
      </c>
      <c r="F1669">
        <f>(MAX(E$2:E1669) - E1669)/MAX(E$2:E1669)</f>
        <v>6.9943478623013897E-3</v>
      </c>
      <c r="G1669">
        <f t="shared" ref="G1669:G1732" si="121">IF(A1669&lt;&gt;A1668, D1669, D1669+G1668)</f>
        <v>6.2000274658203089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1037.4856169605418</v>
      </c>
      <c r="F1670">
        <f>(MAX(E$2:E1670) - E1670)/MAX(E$2:E1670)</f>
        <v>1.179362587241734E-3</v>
      </c>
      <c r="G1670">
        <f t="shared" si="121"/>
        <v>7.2000274658203089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1.3999938964843699</v>
      </c>
      <c r="E1671">
        <f t="shared" si="120"/>
        <v>1046.0095226614521</v>
      </c>
      <c r="F1671">
        <f>(MAX(E$2:E1671) - E1671)/MAX(E$2:E1671)</f>
        <v>0</v>
      </c>
      <c r="G1671">
        <f t="shared" si="121"/>
        <v>8.6000213623046786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1050.9503461821973</v>
      </c>
      <c r="F1672">
        <f>(MAX(E$2:E1672) - E1672)/MAX(E$2:E1672)</f>
        <v>0</v>
      </c>
      <c r="G1672">
        <f t="shared" si="121"/>
        <v>9.4000244140624911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1048.4886612867394</v>
      </c>
      <c r="F1673">
        <f>(MAX(E$2:E1673) - E1673)/MAX(E$2:E1673)</f>
        <v>2.3423417713315299E-3</v>
      </c>
      <c r="G1673">
        <f t="shared" si="121"/>
        <v>9.0000305175781161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1045.1268892418084</v>
      </c>
      <c r="F1674">
        <f>(MAX(E$2:E1674) - E1674)/MAX(E$2:E1674)</f>
        <v>5.5411342329767608E-3</v>
      </c>
      <c r="G1674">
        <f t="shared" si="121"/>
        <v>8.4500427246093661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1045.4301699301104</v>
      </c>
      <c r="F1675">
        <f>(MAX(E$2:E1675) - E1675)/MAX(E$2:E1675)</f>
        <v>5.2525566713405034E-3</v>
      </c>
      <c r="G1675">
        <f t="shared" si="121"/>
        <v>8.5000610351562411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1041.2016613753156</v>
      </c>
      <c r="F1676">
        <f>(MAX(E$2:E1676) - E1676)/MAX(E$2:E1676)</f>
        <v>9.2760660313743401E-3</v>
      </c>
      <c r="G1676">
        <f t="shared" si="121"/>
        <v>7.8000488281249911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1047.8540999958584</v>
      </c>
      <c r="F1677">
        <f>(MAX(E$2:E1677) - E1677)/MAX(E$2:E1677)</f>
        <v>2.9461393657528251E-3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1041.4918216450919</v>
      </c>
      <c r="F1678">
        <f>(MAX(E$2:E1678) - E1678)/MAX(E$2:E1678)</f>
        <v>8.9999728069604084E-3</v>
      </c>
      <c r="G1678">
        <f t="shared" si="121"/>
        <v>5.0003051757809835E-2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1043.6148763587635</v>
      </c>
      <c r="F1679">
        <f>(MAX(E$2:E1679) - E1679)/MAX(E$2:E1679)</f>
        <v>6.9798443381093467E-3</v>
      </c>
      <c r="G1679">
        <f t="shared" si="121"/>
        <v>0.40000915527343484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-3.94999694824218</v>
      </c>
      <c r="E1680">
        <f t="shared" si="120"/>
        <v>1019.6062824347259</v>
      </c>
      <c r="F1680">
        <f>(MAX(E$2:E1680) - E1680)/MAX(E$2:E1680)</f>
        <v>2.9824495382998299E-2</v>
      </c>
      <c r="G1680">
        <f t="shared" si="121"/>
        <v>-3.5499877929687451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1022.6276364917234</v>
      </c>
      <c r="F1681">
        <f>(MAX(E$2:E1681) - E1681)/MAX(E$2:E1681)</f>
        <v>2.6949617356673693E-2</v>
      </c>
      <c r="G1681">
        <f t="shared" si="121"/>
        <v>-3.0499877929687451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1024.4798688026074</v>
      </c>
      <c r="F1682">
        <f>(MAX(E$2:E1682) - E1682)/MAX(E$2:E1682)</f>
        <v>2.5187181750069978E-2</v>
      </c>
      <c r="G1682">
        <f t="shared" si="121"/>
        <v>-2.7499847412109331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1025.711536682501</v>
      </c>
      <c r="F1683">
        <f>(MAX(E$2:E1683) - E1683)/MAX(E$2:E1683)</f>
        <v>2.4015225449405615E-2</v>
      </c>
      <c r="G1683">
        <f t="shared" si="121"/>
        <v>-2.5499725341796831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1.29998779296875</v>
      </c>
      <c r="E1684">
        <f t="shared" si="120"/>
        <v>1033.8256085494045</v>
      </c>
      <c r="F1684">
        <f>(MAX(E$2:E1684) - E1684)/MAX(E$2:E1684)</f>
        <v>1.6294525897443339E-2</v>
      </c>
      <c r="G1684">
        <f t="shared" si="121"/>
        <v>-1.2499847412109331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1025.9023589437224</v>
      </c>
      <c r="F1685">
        <f>(MAX(E$2:E1685) - E1685)/MAX(E$2:E1685)</f>
        <v>2.3833654301049594E-2</v>
      </c>
      <c r="G1685">
        <f t="shared" si="121"/>
        <v>-2.4999847412109331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1040.3546571657075</v>
      </c>
      <c r="F1686">
        <f>(MAX(E$2:E1686) - E1686)/MAX(E$2:E1686)</f>
        <v>1.0082007256556818E-2</v>
      </c>
      <c r="G1686">
        <f t="shared" si="121"/>
        <v>-0.19998168945312322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-0.649993896484375</v>
      </c>
      <c r="E1687">
        <f t="shared" si="120"/>
        <v>1036.1992443594593</v>
      </c>
      <c r="F1687">
        <f>(MAX(E$2:E1687) - E1687)/MAX(E$2:E1687)</f>
        <v>1.4035964568949054E-2</v>
      </c>
      <c r="G1687">
        <f t="shared" si="121"/>
        <v>-0.84997558593749822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1036.1992443594593</v>
      </c>
      <c r="F1688">
        <f>(MAX(E$2:E1688) - E1688)/MAX(E$2:E1688)</f>
        <v>1.4035964568949054E-2</v>
      </c>
      <c r="G1688">
        <f t="shared" si="121"/>
        <v>-0.84997558593749822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0.150009155273437</v>
      </c>
      <c r="E1689">
        <f t="shared" si="120"/>
        <v>1037.1491692321911</v>
      </c>
      <c r="F1689">
        <f>(MAX(E$2:E1689) - E1689)/MAX(E$2:E1689)</f>
        <v>1.3132092301165323E-2</v>
      </c>
      <c r="G1689">
        <f t="shared" si="121"/>
        <v>-0.69996643066406117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1019.7632032235063</v>
      </c>
      <c r="F1690">
        <f>(MAX(E$2:E1690) - E1690)/MAX(E$2:E1690)</f>
        <v>2.9675182154880173E-2</v>
      </c>
      <c r="G1690">
        <f t="shared" si="121"/>
        <v>-3.3999633789062411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4.6000061035156197</v>
      </c>
      <c r="E1691">
        <f t="shared" si="120"/>
        <v>1049.9169441210986</v>
      </c>
      <c r="F1691">
        <f>(MAX(E$2:E1691) - E1691)/MAX(E$2:E1691)</f>
        <v>9.8330246034248497E-4</v>
      </c>
      <c r="G1691">
        <f t="shared" si="121"/>
        <v>1.2000427246093786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0.349990844726562</v>
      </c>
      <c r="E1692">
        <f t="shared" si="120"/>
        <v>1052.2664410403165</v>
      </c>
      <c r="F1692">
        <f>(MAX(E$2:E1692) - E1692)/MAX(E$2:E1692)</f>
        <v>0</v>
      </c>
      <c r="G1692">
        <f t="shared" si="121"/>
        <v>1.5500335693359406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1049.8733307291486</v>
      </c>
      <c r="F1693">
        <f>(MAX(E$2:E1693) - E1693)/MAX(E$2:E1693)</f>
        <v>2.2742436875606989E-3</v>
      </c>
      <c r="G1693">
        <f t="shared" si="121"/>
        <v>1.2000274658203156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1045.1299478060553</v>
      </c>
      <c r="F1694">
        <f>(MAX(E$2:E1694) - E1694)/MAX(E$2:E1694)</f>
        <v>6.7820211268980538E-3</v>
      </c>
      <c r="G1694">
        <f t="shared" si="121"/>
        <v>0.50003051757812866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1067.6600363305074</v>
      </c>
      <c r="F1695">
        <f>(MAX(E$2:E1695) - E1695)/MAX(E$2:E1695)</f>
        <v>0</v>
      </c>
      <c r="G1695">
        <f t="shared" si="121"/>
        <v>3.8500213623046884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1072.3722605877047</v>
      </c>
      <c r="F1696">
        <f>(MAX(E$2:E1696) - E1696)/MAX(E$2:E1696)</f>
        <v>0</v>
      </c>
      <c r="G1696">
        <f t="shared" si="121"/>
        <v>4.550018310546875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1084.5480806571641</v>
      </c>
      <c r="F1697">
        <f>(MAX(E$2:E1697) - E1697)/MAX(E$2:E1697)</f>
        <v>0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0.149993896484375</v>
      </c>
      <c r="E1698">
        <f t="shared" si="120"/>
        <v>1085.5645913374958</v>
      </c>
      <c r="F1698">
        <f>(MAX(E$2:E1698) - E1698)/MAX(E$2:E1698)</f>
        <v>0</v>
      </c>
      <c r="G1698">
        <f t="shared" si="121"/>
        <v>1.9499969482421851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0.84999084472656194</v>
      </c>
      <c r="E1699">
        <f t="shared" si="120"/>
        <v>1091.3557208186435</v>
      </c>
      <c r="F1699">
        <f>(MAX(E$2:E1699) - E1699)/MAX(E$2:E1699)</f>
        <v>0</v>
      </c>
      <c r="G1699">
        <f t="shared" si="121"/>
        <v>2.7999877929687469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0.20001220703125</v>
      </c>
      <c r="E1700">
        <f t="shared" si="120"/>
        <v>1092.7475452588801</v>
      </c>
      <c r="F1700">
        <f>(MAX(E$2:E1700) - E1700)/MAX(E$2:E1700)</f>
        <v>0</v>
      </c>
      <c r="G1700">
        <f t="shared" si="121"/>
        <v>2.9999999999999969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-1.94999694824218</v>
      </c>
      <c r="E1701">
        <f t="shared" si="120"/>
        <v>1079.3655834934168</v>
      </c>
      <c r="F1701">
        <f>(MAX(E$2:E1701) - E1701)/MAX(E$2:E1701)</f>
        <v>1.2246160445314031E-2</v>
      </c>
      <c r="G1701">
        <f t="shared" si="121"/>
        <v>1.0500030517578169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1069.042214469569</v>
      </c>
      <c r="F1702">
        <f>(MAX(E$2:E1702) - E1702)/MAX(E$2:E1702)</f>
        <v>2.1693327879949754E-2</v>
      </c>
      <c r="G1702">
        <f t="shared" si="121"/>
        <v>-0.44999694824218306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1057.4542135274012</v>
      </c>
      <c r="F1703">
        <f>(MAX(E$2:E1703) - E1703)/MAX(E$2:E1703)</f>
        <v>3.229779090752171E-2</v>
      </c>
      <c r="G1703">
        <f t="shared" si="121"/>
        <v>-2.1500091552734331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-9.99908447265625E-2</v>
      </c>
      <c r="E1704">
        <f t="shared" si="120"/>
        <v>1056.7820219185628</v>
      </c>
      <c r="F1704">
        <f>(MAX(E$2:E1704) - E1704)/MAX(E$2:E1704)</f>
        <v>3.2912929886103566E-2</v>
      </c>
      <c r="G1704">
        <f t="shared" si="121"/>
        <v>-2.2499999999999956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1077.5075465462673</v>
      </c>
      <c r="F1705">
        <f>(MAX(E$2:E1705) - E1705)/MAX(E$2:E1705)</f>
        <v>1.3946495490870483E-2</v>
      </c>
      <c r="G1705">
        <f t="shared" si="121"/>
        <v>0.84999084472656428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1077.5075465462673</v>
      </c>
      <c r="F1706">
        <f>(MAX(E$2:E1706) - E1706)/MAX(E$2:E1706)</f>
        <v>1.3946495490870483E-2</v>
      </c>
      <c r="G1706">
        <f t="shared" si="121"/>
        <v>0.84999084472656428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1075.8295343786808</v>
      </c>
      <c r="F1707">
        <f>(MAX(E$2:E1707) - E1707)/MAX(E$2:E1707)</f>
        <v>1.548208545844071E-2</v>
      </c>
      <c r="G1707">
        <f t="shared" si="121"/>
        <v>0.59999084472656428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0.95001220703125</v>
      </c>
      <c r="E1708">
        <f t="shared" si="120"/>
        <v>1082.1763643746101</v>
      </c>
      <c r="F1708">
        <f>(MAX(E$2:E1708) - E1708)/MAX(E$2:E1708)</f>
        <v>9.6739461279371844E-3</v>
      </c>
      <c r="G1708">
        <f t="shared" si="121"/>
        <v>1.5500030517578143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-1</v>
      </c>
      <c r="E1709">
        <f t="shared" si="120"/>
        <v>1075.447806668654</v>
      </c>
      <c r="F1709">
        <f>(MAX(E$2:E1709) - E1709)/MAX(E$2:E1709)</f>
        <v>1.5831413820405912E-2</v>
      </c>
      <c r="G1709">
        <f t="shared" si="121"/>
        <v>0.55000305175781428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1078.1159210082419</v>
      </c>
      <c r="F1710">
        <f>(MAX(E$2:E1710) - E1710)/MAX(E$2:E1710)</f>
        <v>1.3389757143926463E-2</v>
      </c>
      <c r="G1710">
        <f t="shared" si="121"/>
        <v>0.95001220703125133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1078.1159210082419</v>
      </c>
      <c r="F1711">
        <f>(MAX(E$2:E1711) - E1711)/MAX(E$2:E1711)</f>
        <v>1.3389757143926463E-2</v>
      </c>
      <c r="G1711">
        <f t="shared" si="121"/>
        <v>0.95001220703125133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1089.4621474355963</v>
      </c>
      <c r="F1712">
        <f>(MAX(E$2:E1712) - E1712)/MAX(E$2:E1712)</f>
        <v>3.0065478870560779E-3</v>
      </c>
      <c r="G1712">
        <f t="shared" si="121"/>
        <v>2.6500091552734313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1095.8708306502235</v>
      </c>
      <c r="F1713">
        <f>(MAX(E$2:E1713) - E1713)/MAX(E$2:E1713)</f>
        <v>0</v>
      </c>
      <c r="G1713">
        <f t="shared" si="121"/>
        <v>3.6000213623046813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-4.998779296875E-2</v>
      </c>
      <c r="E1714">
        <f t="shared" si="120"/>
        <v>1095.5351678793716</v>
      </c>
      <c r="F1714">
        <f>(MAX(E$2:E1714) - E1714)/MAX(E$2:E1714)</f>
        <v>3.0629775103403945E-4</v>
      </c>
      <c r="G1714">
        <f t="shared" si="121"/>
        <v>3.5500335693359313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1093.8590124817592</v>
      </c>
      <c r="F1715">
        <f>(MAX(E$2:E1715) - E1715)/MAX(E$2:E1715)</f>
        <v>1.8358168793219877E-3</v>
      </c>
      <c r="G1715">
        <f t="shared" si="121"/>
        <v>3.3000335693359313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1086.8713510925804</v>
      </c>
      <c r="F1716">
        <f>(MAX(E$2:E1716) - E1716)/MAX(E$2:E1716)</f>
        <v>8.2121718234833864E-3</v>
      </c>
      <c r="G1716">
        <f t="shared" si="121"/>
        <v>2.2500457763671813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1082.2275669894473</v>
      </c>
      <c r="F1717">
        <f>(MAX(E$2:E1717) - E1717)/MAX(E$2:E1717)</f>
        <v>1.2449700529651992E-2</v>
      </c>
      <c r="G1717">
        <f t="shared" si="121"/>
        <v>1.5500488281249942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1082.2275669894473</v>
      </c>
      <c r="F1718">
        <f>(MAX(E$2:E1718) - E1718)/MAX(E$2:E1718)</f>
        <v>1.2449700529651992E-2</v>
      </c>
      <c r="G1718">
        <f t="shared" si="121"/>
        <v>1.5500488281249942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-0.150009155273437</v>
      </c>
      <c r="E1719">
        <f t="shared" si="120"/>
        <v>1081.2408730481727</v>
      </c>
      <c r="F1719">
        <f>(MAX(E$2:E1719) - E1719)/MAX(E$2:E1719)</f>
        <v>1.3350074838081306E-2</v>
      </c>
      <c r="G1719">
        <f t="shared" si="121"/>
        <v>1.4000396728515572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1077.9510935155718</v>
      </c>
      <c r="F1720">
        <f>(MAX(E$2:E1720) - E1720)/MAX(E$2:E1720)</f>
        <v>1.6352052298006032E-2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1088.0223863702722</v>
      </c>
      <c r="F1721">
        <f>(MAX(E$2:E1721) - E1721)/MAX(E$2:E1721)</f>
        <v>7.1618333661591449E-3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1084.7246826330418</v>
      </c>
      <c r="F1722">
        <f>(MAX(E$2:E1722) - E1722)/MAX(E$2:E1722)</f>
        <v>1.017104179200418E-2</v>
      </c>
      <c r="G1722">
        <f t="shared" si="121"/>
        <v>0.55000305175781006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1082.0817389634835</v>
      </c>
      <c r="F1723">
        <f>(MAX(E$2:E1723) - E1723)/MAX(E$2:E1723)</f>
        <v>1.258277098091787E-2</v>
      </c>
      <c r="G1723">
        <f t="shared" si="121"/>
        <v>0.15000915527343506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1092.1175341517269</v>
      </c>
      <c r="F1724">
        <f>(MAX(E$2:E1724) - E1724)/MAX(E$2:E1724)</f>
        <v>3.4249442484655412E-3</v>
      </c>
      <c r="G1724">
        <f t="shared" si="121"/>
        <v>1.6500091552734351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-0.45001220703125</v>
      </c>
      <c r="E1725">
        <f t="shared" si="120"/>
        <v>1089.061785621896</v>
      </c>
      <c r="F1725">
        <f>(MAX(E$2:E1725) - E1725)/MAX(E$2:E1725)</f>
        <v>6.2133646027310264E-3</v>
      </c>
      <c r="G1725">
        <f t="shared" si="121"/>
        <v>1.1999969482421851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1089.4005853699296</v>
      </c>
      <c r="F1726">
        <f>(MAX(E$2:E1726) - E1726)/MAX(E$2:E1726)</f>
        <v>5.9042043088736226E-3</v>
      </c>
      <c r="G1726">
        <f t="shared" si="121"/>
        <v>1.2499999999999976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-1.0500030517578101</v>
      </c>
      <c r="E1727">
        <f t="shared" si="120"/>
        <v>1082.2721644773756</v>
      </c>
      <c r="F1727">
        <f>(MAX(E$2:E1727) - E1727)/MAX(E$2:E1727)</f>
        <v>1.2409004594801874E-2</v>
      </c>
      <c r="G1727">
        <f t="shared" si="121"/>
        <v>0.1999969482421875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1086.6226301622564</v>
      </c>
      <c r="F1728">
        <f>(MAX(E$2:E1728) - E1728)/MAX(E$2:E1728)</f>
        <v>8.4391337275395613E-3</v>
      </c>
      <c r="G1728">
        <f t="shared" si="121"/>
        <v>0.8499908447265625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0.59999084472656194</v>
      </c>
      <c r="E1729">
        <f t="shared" si="120"/>
        <v>1090.5931760195649</v>
      </c>
      <c r="F1729">
        <f>(MAX(E$2:E1729) - E1729)/MAX(E$2:E1729)</f>
        <v>4.8159458971338579E-3</v>
      </c>
      <c r="G1729">
        <f t="shared" si="121"/>
        <v>1.4499816894531246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1097.2350345824125</v>
      </c>
      <c r="F1730">
        <f>(MAX(E$2:E1730) - E1730)/MAX(E$2:E1730)</f>
        <v>0</v>
      </c>
      <c r="G1730">
        <f t="shared" si="121"/>
        <v>2.4499816894531246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1114.3827523201212</v>
      </c>
      <c r="F1731">
        <f>(MAX(E$2:E1731) - E1731)/MAX(E$2:E1731)</f>
        <v>0</v>
      </c>
      <c r="G1731">
        <f t="shared" si="121"/>
        <v>4.999969482421875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0.69999694824218694</v>
      </c>
      <c r="E1732">
        <f t="shared" ref="E1732:E1795" si="123">(D1732/C1732*$G$2+1)*E1731*$H$2+(1-$H$2)*E1731</f>
        <v>1119.137310583822</v>
      </c>
      <c r="F1732">
        <f>(MAX(E$2:E1732) - E1732)/MAX(E$2:E1732)</f>
        <v>0</v>
      </c>
      <c r="G1732">
        <f t="shared" si="121"/>
        <v>5.6999664306640616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1.5999908447265601</v>
      </c>
      <c r="E1733">
        <f t="shared" si="123"/>
        <v>1130.0912835707268</v>
      </c>
      <c r="F1733">
        <f>(MAX(E$2:E1733) - E1733)/MAX(E$2:E1733)</f>
        <v>0</v>
      </c>
      <c r="G1733">
        <f t="shared" ref="G1733:G1796" si="124">IF(A1733&lt;&gt;A1732, D1733, D1733+G1732)</f>
        <v>7.2999572753906214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1126.2608378760135</v>
      </c>
      <c r="F1734">
        <f>(MAX(E$2:E1734) - E1734)/MAX(E$2:E1734)</f>
        <v>3.389501140660319E-3</v>
      </c>
      <c r="G1734">
        <f t="shared" si="124"/>
        <v>6.7499542236328098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1110.9513293789673</v>
      </c>
      <c r="F1735">
        <f>(MAX(E$2:E1735) - E1735)/MAX(E$2:E1735)</f>
        <v>1.6936644384410535E-2</v>
      </c>
      <c r="G1735">
        <f t="shared" si="124"/>
        <v>4.5999603271484393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1116.1850825010415</v>
      </c>
      <c r="F1736">
        <f>(MAX(E$2:E1736) - E1736)/MAX(E$2:E1736)</f>
        <v>1.2305378575920099E-2</v>
      </c>
      <c r="G1736">
        <f t="shared" si="124"/>
        <v>5.3499603271484393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1117.5750800737294</v>
      </c>
      <c r="F1737">
        <f>(MAX(E$2:E1737) - E1737)/MAX(E$2:E1737)</f>
        <v>1.1075391589120288E-2</v>
      </c>
      <c r="G1737">
        <f t="shared" si="124"/>
        <v>5.5499572753906259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0.600006103515625</v>
      </c>
      <c r="E1738">
        <f t="shared" si="123"/>
        <v>1121.7211138897715</v>
      </c>
      <c r="F1738">
        <f>(MAX(E$2:E1738) - E1738)/MAX(E$2:E1738)</f>
        <v>7.4066314842357308E-3</v>
      </c>
      <c r="G1738">
        <f t="shared" si="124"/>
        <v>6.1499633789062509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2.8999938964843701</v>
      </c>
      <c r="E1739">
        <f t="shared" si="123"/>
        <v>1142.0395672554055</v>
      </c>
      <c r="F1739">
        <f>(MAX(E$2:E1739) - E1739)/MAX(E$2:E1739)</f>
        <v>0</v>
      </c>
      <c r="G1739">
        <f t="shared" si="124"/>
        <v>9.0499572753906214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-0.349990844726562</v>
      </c>
      <c r="E1740">
        <f t="shared" si="123"/>
        <v>1139.5783394668902</v>
      </c>
      <c r="F1740">
        <f>(MAX(E$2:E1740) - E1740)/MAX(E$2:E1740)</f>
        <v>2.1551160389567201E-3</v>
      </c>
      <c r="G1740">
        <f t="shared" si="124"/>
        <v>8.6999664306640589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1132.0116807414511</v>
      </c>
      <c r="F1741">
        <f>(MAX(E$2:E1741) - E1741)/MAX(E$2:E1741)</f>
        <v>8.7806822123105699E-3</v>
      </c>
      <c r="G1741">
        <f t="shared" si="124"/>
        <v>7.5999603271484393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1129.28333145742</v>
      </c>
      <c r="F1742">
        <f>(MAX(E$2:E1742) - E1742)/MAX(E$2:E1742)</f>
        <v>1.1169696885933446E-2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-0.899993896484375</v>
      </c>
      <c r="E1743">
        <f t="shared" si="123"/>
        <v>1123.1937682116848</v>
      </c>
      <c r="F1743">
        <f>(MAX(E$2:E1743) - E1743)/MAX(E$2:E1743)</f>
        <v>1.6501879255384894E-2</v>
      </c>
      <c r="G1743">
        <f t="shared" si="124"/>
        <v>-1.3000030517578121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0.69999694824218694</v>
      </c>
      <c r="E1744">
        <f t="shared" si="123"/>
        <v>1127.92061516579</v>
      </c>
      <c r="F1744">
        <f>(MAX(E$2:E1744) - E1744)/MAX(E$2:E1744)</f>
        <v>1.2362927252640403E-2</v>
      </c>
      <c r="G1744">
        <f t="shared" si="124"/>
        <v>-0.60000610351562511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1119.8351832896944</v>
      </c>
      <c r="F1745">
        <f>(MAX(E$2:E1745) - E1745)/MAX(E$2:E1745)</f>
        <v>1.9442744894621718E-2</v>
      </c>
      <c r="G1745">
        <f t="shared" si="124"/>
        <v>-1.800003051757805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5.00030517578125E-2</v>
      </c>
      <c r="E1746">
        <f t="shared" si="123"/>
        <v>1120.1674331510292</v>
      </c>
      <c r="F1746">
        <f>(MAX(E$2:E1746) - E1746)/MAX(E$2:E1746)</f>
        <v>1.9151818143166681E-2</v>
      </c>
      <c r="G1746">
        <f t="shared" si="124"/>
        <v>-1.7499999999999925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-0.90000915527343694</v>
      </c>
      <c r="E1747">
        <f t="shared" si="123"/>
        <v>1114.2300895392798</v>
      </c>
      <c r="F1747">
        <f>(MAX(E$2:E1747) - E1747)/MAX(E$2:E1747)</f>
        <v>2.4350712981826467E-2</v>
      </c>
      <c r="G1747">
        <f t="shared" si="124"/>
        <v>-2.6500091552734295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0.300003051757812</v>
      </c>
      <c r="E1748">
        <f t="shared" si="123"/>
        <v>1116.1890996616994</v>
      </c>
      <c r="F1748">
        <f>(MAX(E$2:E1748) - E1748)/MAX(E$2:E1748)</f>
        <v>2.2635351992077592E-2</v>
      </c>
      <c r="G1748">
        <f t="shared" si="124"/>
        <v>-2.3500061035156175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1117.806765023528</v>
      </c>
      <c r="F1749">
        <f>(MAX(E$2:E1749) - E1749)/MAX(E$2:E1749)</f>
        <v>2.121888148771825E-2</v>
      </c>
      <c r="G1749">
        <f t="shared" si="124"/>
        <v>-2.1000061035156175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1122.315663993159</v>
      </c>
      <c r="F1750">
        <f>(MAX(E$2:E1750) - E1750)/MAX(E$2:E1750)</f>
        <v>1.7270770494973092E-2</v>
      </c>
      <c r="G1750">
        <f t="shared" si="124"/>
        <v>-1.4000244140624925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1116.4680535289215</v>
      </c>
      <c r="F1751">
        <f>(MAX(E$2:E1751) - E1751)/MAX(E$2:E1751)</f>
        <v>2.2391092620318288E-2</v>
      </c>
      <c r="G1751">
        <f t="shared" si="124"/>
        <v>-2.3000183105468675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-3.3500061035156201</v>
      </c>
      <c r="E1752">
        <f t="shared" si="123"/>
        <v>1095.0996962996201</v>
      </c>
      <c r="F1752">
        <f>(MAX(E$2:E1752) - E1752)/MAX(E$2:E1752)</f>
        <v>4.1101790429724915E-2</v>
      </c>
      <c r="G1752">
        <f t="shared" si="124"/>
        <v>-5.6500244140624876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1092.5839998159738</v>
      </c>
      <c r="F1753">
        <f>(MAX(E$2:E1753) - E1753)/MAX(E$2:E1753)</f>
        <v>4.330460069635348E-2</v>
      </c>
      <c r="G1753">
        <f t="shared" si="124"/>
        <v>-6.0500488281249876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1098.2309308911895</v>
      </c>
      <c r="F1754">
        <f>(MAX(E$2:E1754) - E1754)/MAX(E$2:E1754)</f>
        <v>3.8359998742861987E-2</v>
      </c>
      <c r="G1754">
        <f t="shared" si="124"/>
        <v>-5.1500549316406126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1103.9070476679838</v>
      </c>
      <c r="F1755">
        <f>(MAX(E$2:E1755) - E1755)/MAX(E$2:E1755)</f>
        <v>3.3389841018436242E-2</v>
      </c>
      <c r="G1755">
        <f t="shared" si="124"/>
        <v>-4.2500610351562376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1109.6125009902689</v>
      </c>
      <c r="F1756">
        <f>(MAX(E$2:E1756) - E1756)/MAX(E$2:E1756)</f>
        <v>2.8393995440163734E-2</v>
      </c>
      <c r="G1756">
        <f t="shared" si="124"/>
        <v>-3.3500671386718626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1109.6125009902689</v>
      </c>
      <c r="F1757">
        <f>(MAX(E$2:E1757) - E1757)/MAX(E$2:E1757)</f>
        <v>2.8393995440163734E-2</v>
      </c>
      <c r="G1757">
        <f t="shared" si="124"/>
        <v>-3.3500671386718626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1120.8455623674363</v>
      </c>
      <c r="F1758">
        <f>(MAX(E$2:E1758) - E1758)/MAX(E$2:E1758)</f>
        <v>1.8558030295660818E-2</v>
      </c>
      <c r="G1758">
        <f t="shared" si="124"/>
        <v>-1.6000671386718626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1122.1339692333577</v>
      </c>
      <c r="F1759">
        <f>(MAX(E$2:E1759) - E1759)/MAX(E$2:E1759)</f>
        <v>1.7429867224202849E-2</v>
      </c>
      <c r="G1759">
        <f t="shared" si="124"/>
        <v>-1.4000549316406126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1126.6929215049061</v>
      </c>
      <c r="F1760">
        <f>(MAX(E$2:E1760) - E1760)/MAX(E$2:E1760)</f>
        <v>1.3437928238669596E-2</v>
      </c>
      <c r="G1760">
        <f t="shared" si="124"/>
        <v>-0.70004272460936257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-0.100006103515625</v>
      </c>
      <c r="E1761">
        <f t="shared" si="123"/>
        <v>1126.0473361213785</v>
      </c>
      <c r="F1761">
        <f>(MAX(E$2:E1761) - E1761)/MAX(E$2:E1761)</f>
        <v>1.400321984680453E-2</v>
      </c>
      <c r="G1761">
        <f t="shared" si="124"/>
        <v>-0.80004882812498757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1138.7447496784239</v>
      </c>
      <c r="F1762">
        <f>(MAX(E$2:E1762) - E1762)/MAX(E$2:E1762)</f>
        <v>2.8850292682063737E-3</v>
      </c>
      <c r="G1762">
        <f t="shared" si="124"/>
        <v>1.1499633789062624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1137.4254051101959</v>
      </c>
      <c r="F1763">
        <f>(MAX(E$2:E1763) - E1763)/MAX(E$2:E1763)</f>
        <v>4.0402822086965731E-3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-1.6999816894531199</v>
      </c>
      <c r="E1764">
        <f t="shared" si="123"/>
        <v>1126.3255063627441</v>
      </c>
      <c r="F1764">
        <f>(MAX(E$2:E1764) - E1764)/MAX(E$2:E1764)</f>
        <v>1.375964663853634E-2</v>
      </c>
      <c r="G1764">
        <f t="shared" si="124"/>
        <v>-1.8999938964843699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1117.2735612745553</v>
      </c>
      <c r="F1765">
        <f>(MAX(E$2:E1765) - E1765)/MAX(E$2:E1765)</f>
        <v>2.1685768769263255E-2</v>
      </c>
      <c r="G1765">
        <f t="shared" si="124"/>
        <v>-3.2999877929687398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1117.9186777608377</v>
      </c>
      <c r="F1766">
        <f>(MAX(E$2:E1766) - E1766)/MAX(E$2:E1766)</f>
        <v>2.1120887739937123E-2</v>
      </c>
      <c r="G1766">
        <f t="shared" si="124"/>
        <v>-3.1999816894531148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0.199981689453125</v>
      </c>
      <c r="E1767">
        <f t="shared" si="123"/>
        <v>1119.2121971389465</v>
      </c>
      <c r="F1767">
        <f>(MAX(E$2:E1767) - E1767)/MAX(E$2:E1767)</f>
        <v>1.9988248017814819E-2</v>
      </c>
      <c r="G1767">
        <f t="shared" si="124"/>
        <v>-2.9999999999999898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0.5</v>
      </c>
      <c r="E1768">
        <f t="shared" si="123"/>
        <v>1122.456290463987</v>
      </c>
      <c r="F1768">
        <f>(MAX(E$2:E1768) - E1768)/MAX(E$2:E1768)</f>
        <v>1.7147634243953373E-2</v>
      </c>
      <c r="G1768">
        <f t="shared" si="124"/>
        <v>-2.4999999999999898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1135.470276440381</v>
      </c>
      <c r="F1769">
        <f>(MAX(E$2:E1769) - E1769)/MAX(E$2:E1769)</f>
        <v>5.752244496057231E-3</v>
      </c>
      <c r="G1769">
        <f t="shared" si="124"/>
        <v>-0.49999999999998979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1138.4148143876687</v>
      </c>
      <c r="F1770">
        <f>(MAX(E$2:E1770) - E1770)/MAX(E$2:E1770)</f>
        <v>3.1739293205470431E-3</v>
      </c>
      <c r="G1770">
        <f t="shared" si="124"/>
        <v>-4.9987792968739786E-2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1123.4298377484693</v>
      </c>
      <c r="F1771">
        <f>(MAX(E$2:E1771) - E1771)/MAX(E$2:E1771)</f>
        <v>1.6295170535693307E-2</v>
      </c>
      <c r="G1771">
        <f t="shared" si="124"/>
        <v>-2.3500061035156099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1126.6189837678157</v>
      </c>
      <c r="F1772">
        <f>(MAX(E$2:E1772) - E1772)/MAX(E$2:E1772)</f>
        <v>1.3502670073550159E-2</v>
      </c>
      <c r="G1772">
        <f t="shared" si="124"/>
        <v>-1.8500061035156099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-1.6499938964843699</v>
      </c>
      <c r="E1773">
        <f t="shared" si="123"/>
        <v>1116.1344127194216</v>
      </c>
      <c r="F1773">
        <f>(MAX(E$2:E1773) - E1773)/MAX(E$2:E1773)</f>
        <v>2.2683237322713958E-2</v>
      </c>
      <c r="G1773">
        <f t="shared" si="124"/>
        <v>-3.4999999999999796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1112.6855679776959</v>
      </c>
      <c r="F1774">
        <f>(MAX(E$2:E1774) - E1774)/MAX(E$2:E1774)</f>
        <v>2.5703136843370743E-2</v>
      </c>
      <c r="G1774">
        <f t="shared" si="124"/>
        <v>-4.0500183105468546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1103.6603526719614</v>
      </c>
      <c r="F1775">
        <f>(MAX(E$2:E1775) - E1775)/MAX(E$2:E1775)</f>
        <v>3.3605853670795771E-2</v>
      </c>
      <c r="G1775">
        <f t="shared" si="124"/>
        <v>-5.5000305175781046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1097.8050428760487</v>
      </c>
      <c r="F1776">
        <f>(MAX(E$2:E1776) - E1776)/MAX(E$2:E1776)</f>
        <v>3.8732917534252294E-2</v>
      </c>
      <c r="G1776">
        <f t="shared" si="124"/>
        <v>-6.4500427246093546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1099.9444552673451</v>
      </c>
      <c r="F1777">
        <f>(MAX(E$2:E1777) - E1777)/MAX(E$2:E1777)</f>
        <v>3.6859591554454618E-2</v>
      </c>
      <c r="G1777">
        <f t="shared" si="124"/>
        <v>-6.1000366210937296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1100.5580727406898</v>
      </c>
      <c r="F1778">
        <f>(MAX(E$2:E1778) - E1778)/MAX(E$2:E1778)</f>
        <v>3.6322291892570448E-2</v>
      </c>
      <c r="G1778">
        <f t="shared" si="124"/>
        <v>-6.0000305175781046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1096.2716998616174</v>
      </c>
      <c r="F1779">
        <f>(MAX(E$2:E1779) - E1779)/MAX(E$2:E1779)</f>
        <v>4.0075553164746452E-2</v>
      </c>
      <c r="G1779">
        <f t="shared" si="124"/>
        <v>-6.7000427246093546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1098.4366525759094</v>
      </c>
      <c r="F1780">
        <f>(MAX(E$2:E1780) - E1780)/MAX(E$2:E1780)</f>
        <v>3.8179863403756051E-2</v>
      </c>
      <c r="G1780">
        <f t="shared" si="124"/>
        <v>-6.3500366210937296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1100.6009959765108</v>
      </c>
      <c r="F1781">
        <f>(MAX(E$2:E1781) - E1781)/MAX(E$2:E1781)</f>
        <v>3.6284707173921696E-2</v>
      </c>
      <c r="G1781">
        <f t="shared" si="124"/>
        <v>-6.0000305175781046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1107.4447936763952</v>
      </c>
      <c r="F1782">
        <f>(MAX(E$2:E1782) - E1782)/MAX(E$2:E1782)</f>
        <v>3.0292097201281568E-2</v>
      </c>
      <c r="G1782">
        <f t="shared" si="124"/>
        <v>-4.9000244140624849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1103.7047919755748</v>
      </c>
      <c r="F1783">
        <f>(MAX(E$2:E1783) - E1783)/MAX(E$2:E1783)</f>
        <v>3.356694144315707E-2</v>
      </c>
      <c r="G1783">
        <f t="shared" si="124"/>
        <v>-5.5000305175781099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1100.3154890016626</v>
      </c>
      <c r="F1784">
        <f>(MAX(E$2:E1784) - E1784)/MAX(E$2:E1784)</f>
        <v>3.6534704619749558E-2</v>
      </c>
      <c r="G1784">
        <f t="shared" si="124"/>
        <v>-6.0500183105468599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1090.1274203088458</v>
      </c>
      <c r="F1785">
        <f>(MAX(E$2:E1785) - E1785)/MAX(E$2:E1785)</f>
        <v>4.5455646577392241E-2</v>
      </c>
      <c r="G1785">
        <f t="shared" si="124"/>
        <v>-7.7000122070312296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0.600006103515625</v>
      </c>
      <c r="E1786">
        <f t="shared" si="123"/>
        <v>1093.8221092890476</v>
      </c>
      <c r="F1786">
        <f>(MAX(E$2:E1786) - E1786)/MAX(E$2:E1786)</f>
        <v>4.222047935014718E-2</v>
      </c>
      <c r="G1786">
        <f t="shared" si="124"/>
        <v>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1090.1072039584792</v>
      </c>
      <c r="F1787">
        <f>(MAX(E$2:E1787) - E1787)/MAX(E$2:E1787)</f>
        <v>4.5473348547574559E-2</v>
      </c>
      <c r="G1787">
        <f t="shared" si="124"/>
        <v>0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1091.9694981168782</v>
      </c>
      <c r="F1788">
        <f>(MAX(E$2:E1788) - E1788)/MAX(E$2:E1788)</f>
        <v>4.3842674609652667E-2</v>
      </c>
      <c r="G1788">
        <f t="shared" si="124"/>
        <v>0.29998779296875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-0.350006103515625</v>
      </c>
      <c r="E1789">
        <f t="shared" si="123"/>
        <v>1089.7763306195918</v>
      </c>
      <c r="F1789">
        <f>(MAX(E$2:E1789) - E1789)/MAX(E$2:E1789)</f>
        <v>4.5763069979628403E-2</v>
      </c>
      <c r="G1789">
        <f t="shared" si="124"/>
        <v>-5.0018310546875E-2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-0.54998779296875</v>
      </c>
      <c r="E1790">
        <f t="shared" si="123"/>
        <v>1086.3336903042152</v>
      </c>
      <c r="F1790">
        <f>(MAX(E$2:E1790) - E1790)/MAX(E$2:E1790)</f>
        <v>4.8777536740749541E-2</v>
      </c>
      <c r="G1790">
        <f t="shared" si="124"/>
        <v>-0.600006103515625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1074.6379155756947</v>
      </c>
      <c r="F1791">
        <f>(MAX(E$2:E1791) - E1791)/MAX(E$2:E1791)</f>
        <v>5.9018665913382562E-2</v>
      </c>
      <c r="G1791">
        <f t="shared" si="124"/>
        <v>-2.4500122070312447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1080.878553877528</v>
      </c>
      <c r="F1792">
        <f>(MAX(E$2:E1792) - E1792)/MAX(E$2:E1792)</f>
        <v>5.3554198235759916E-2</v>
      </c>
      <c r="G1792">
        <f t="shared" si="124"/>
        <v>-1.4500122070312447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1079.6197859493686</v>
      </c>
      <c r="F1793">
        <f>(MAX(E$2:E1793) - E1793)/MAX(E$2:E1793)</f>
        <v>5.465640867071403E-2</v>
      </c>
      <c r="G1793">
        <f t="shared" si="124"/>
        <v>-1.6500091552734317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1084.3128781409955</v>
      </c>
      <c r="F1794">
        <f>(MAX(E$2:E1794) - E1794)/MAX(E$2:E1794)</f>
        <v>5.0547013229271048E-2</v>
      </c>
      <c r="G1794">
        <f t="shared" si="124"/>
        <v>-0.90000915527343173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1095.4161404976178</v>
      </c>
      <c r="F1795">
        <f>(MAX(E$2:E1795) - E1795)/MAX(E$2:E1795)</f>
        <v>4.0824703534427395E-2</v>
      </c>
      <c r="G1795">
        <f t="shared" si="124"/>
        <v>0.84999084472656827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1103.7244504485611</v>
      </c>
      <c r="F1796">
        <f>(MAX(E$2:E1796) - E1796)/MAX(E$2:E1796)</f>
        <v>3.3549727965139373E-2</v>
      </c>
      <c r="G1796">
        <f t="shared" si="124"/>
        <v>2.1499938964843786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1.1499938964843699</v>
      </c>
      <c r="E1797">
        <f t="shared" si="126"/>
        <v>1110.9912999604871</v>
      </c>
      <c r="F1797">
        <f>(MAX(E$2:E1797) - E1797)/MAX(E$2:E1797)</f>
        <v>2.718668265543089E-2</v>
      </c>
      <c r="G1797">
        <f t="shared" ref="G1797:G1860" si="127">IF(A1797&lt;&gt;A1796, D1797, D1797+G1796)</f>
        <v>3.2999877929687482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1114.8206813631982</v>
      </c>
      <c r="F1798">
        <f>(MAX(E$2:E1798) - E1798)/MAX(E$2:E1798)</f>
        <v>2.3833575186559215E-2</v>
      </c>
      <c r="G1798">
        <f t="shared" si="127"/>
        <v>3.8999633789062482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0.449981689453125</v>
      </c>
      <c r="E1799">
        <f t="shared" si="126"/>
        <v>1117.6682625948183</v>
      </c>
      <c r="F1799">
        <f>(MAX(E$2:E1799) - E1799)/MAX(E$2:E1799)</f>
        <v>2.1340157871375016E-2</v>
      </c>
      <c r="G1799">
        <f t="shared" si="127"/>
        <v>4.3499450683593732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0.800018310546875</v>
      </c>
      <c r="E1800">
        <f t="shared" si="126"/>
        <v>1122.7835662286454</v>
      </c>
      <c r="F1800">
        <f>(MAX(E$2:E1800) - E1800)/MAX(E$2:E1800)</f>
        <v>1.6861062942886307E-2</v>
      </c>
      <c r="G1800">
        <f t="shared" si="127"/>
        <v>5.1499633789062482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1.3999938964843399</v>
      </c>
      <c r="E1801">
        <f t="shared" si="126"/>
        <v>1131.8626390422364</v>
      </c>
      <c r="F1801">
        <f>(MAX(E$2:E1801) - E1801)/MAX(E$2:E1801)</f>
        <v>8.9111870595049904E-3</v>
      </c>
      <c r="G1801">
        <f t="shared" si="127"/>
        <v>6.5499572753905877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1.6499938964843699</v>
      </c>
      <c r="E1802">
        <f t="shared" si="126"/>
        <v>1142.5732093695833</v>
      </c>
      <c r="F1802">
        <f>(MAX(E$2:E1802) - E1802)/MAX(E$2:E1802)</f>
        <v>0</v>
      </c>
      <c r="G1802">
        <f t="shared" si="127"/>
        <v>8.1999511718749574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1155.0734903144323</v>
      </c>
      <c r="F1803">
        <f>(MAX(E$2:E1803) - E1803)/MAX(E$2:E1803)</f>
        <v>0</v>
      </c>
      <c r="G1803">
        <f t="shared" si="127"/>
        <v>10.099945068359327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1166.3285860359802</v>
      </c>
      <c r="F1804">
        <f>(MAX(E$2:E1804) - E1804)/MAX(E$2:E1804)</f>
        <v>0</v>
      </c>
      <c r="G1804">
        <f t="shared" si="127"/>
        <v>11.799957275390577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1.70001220703125</v>
      </c>
      <c r="E1805">
        <f t="shared" si="126"/>
        <v>1177.5264747803553</v>
      </c>
      <c r="F1805">
        <f>(MAX(E$2:E1805) - E1805)/MAX(E$2:E1805)</f>
        <v>0</v>
      </c>
      <c r="G1805">
        <f t="shared" si="127"/>
        <v>13.499969482421827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1179.5201514371715</v>
      </c>
      <c r="F1806">
        <f>(MAX(E$2:E1806) - E1806)/MAX(E$2:E1806)</f>
        <v>0</v>
      </c>
      <c r="G1806">
        <f t="shared" si="127"/>
        <v>13.799987792968702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-0.100006103515625</v>
      </c>
      <c r="E1807">
        <f t="shared" si="126"/>
        <v>1178.8558419889077</v>
      </c>
      <c r="F1807">
        <f>(MAX(E$2:E1807) - E1807)/MAX(E$2:E1807)</f>
        <v>5.6320313599930781E-4</v>
      </c>
      <c r="G1807">
        <f t="shared" si="127"/>
        <v>-0.100006103515625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1189.621689833356</v>
      </c>
      <c r="F1808">
        <f>(MAX(E$2:E1808) - E1808)/MAX(E$2:E1808)</f>
        <v>0</v>
      </c>
      <c r="G1808">
        <f t="shared" si="127"/>
        <v>1.4999999999999949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1.20001220703125</v>
      </c>
      <c r="E1809">
        <f t="shared" si="126"/>
        <v>1197.8639562857184</v>
      </c>
      <c r="F1809">
        <f>(MAX(E$2:E1809) - E1809)/MAX(E$2:E1809)</f>
        <v>0</v>
      </c>
      <c r="G1809">
        <f t="shared" si="127"/>
        <v>2.7000122070312447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1194.3831427746209</v>
      </c>
      <c r="F1810">
        <f>(MAX(E$2:E1810) - E1810)/MAX(E$2:E1810)</f>
        <v>2.9058504455636526E-3</v>
      </c>
      <c r="G1810">
        <f t="shared" si="127"/>
        <v>2.2000122070312447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1193.3372092876364</v>
      </c>
      <c r="F1811">
        <f>(MAX(E$2:E1811) - E1811)/MAX(E$2:E1811)</f>
        <v>3.7790159511254676E-3</v>
      </c>
      <c r="G1811">
        <f t="shared" si="127"/>
        <v>2.0500030517578076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2.7000122070312198</v>
      </c>
      <c r="E1812">
        <f t="shared" si="126"/>
        <v>1211.9258152425277</v>
      </c>
      <c r="F1812">
        <f>(MAX(E$2:E1812) - E1812)/MAX(E$2:E1812)</f>
        <v>0</v>
      </c>
      <c r="G1812">
        <f t="shared" si="127"/>
        <v>4.750015258789027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1214.3758427685752</v>
      </c>
      <c r="F1813">
        <f>(MAX(E$2:E1813) - E1813)/MAX(E$2:E1813)</f>
        <v>0</v>
      </c>
      <c r="G1813">
        <f t="shared" si="127"/>
        <v>5.100021362304652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1205.880317106433</v>
      </c>
      <c r="F1814">
        <f>(MAX(E$2:E1814) - E1814)/MAX(E$2:E1814)</f>
        <v>6.9957959990160972E-3</v>
      </c>
      <c r="G1814">
        <f t="shared" si="127"/>
        <v>3.900009155273402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1.5500030517578101</v>
      </c>
      <c r="E1815">
        <f t="shared" si="126"/>
        <v>1216.9162441182593</v>
      </c>
      <c r="F1815">
        <f>(MAX(E$2:E1815) - E1815)/MAX(E$2:E1815)</f>
        <v>0</v>
      </c>
      <c r="G1815">
        <f t="shared" si="127"/>
        <v>5.4500122070312118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1217.6315598620631</v>
      </c>
      <c r="F1816">
        <f>(MAX(E$2:E1816) - E1816)/MAX(E$2:E1816)</f>
        <v>0</v>
      </c>
      <c r="G1816">
        <f t="shared" si="127"/>
        <v>5.5500183105468368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1.19999694824218</v>
      </c>
      <c r="E1817">
        <f t="shared" si="126"/>
        <v>1226.2774424414586</v>
      </c>
      <c r="F1817">
        <f>(MAX(E$2:E1817) - E1817)/MAX(E$2:E1817)</f>
        <v>0</v>
      </c>
      <c r="G1817">
        <f t="shared" si="127"/>
        <v>6.7500152587890163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1242.017271094139</v>
      </c>
      <c r="F1818">
        <f>(MAX(E$2:E1818) - E1818)/MAX(E$2:E1818)</f>
        <v>0</v>
      </c>
      <c r="G1818">
        <f t="shared" si="127"/>
        <v>8.9500122070311967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1242.017271094139</v>
      </c>
      <c r="F1819">
        <f>(MAX(E$2:E1819) - E1819)/MAX(E$2:E1819)</f>
        <v>0</v>
      </c>
      <c r="G1819">
        <f t="shared" si="127"/>
        <v>8.9500122070311967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3.2000122070312198</v>
      </c>
      <c r="E1820">
        <f t="shared" si="126"/>
        <v>1264.8590551679599</v>
      </c>
      <c r="F1820">
        <f>(MAX(E$2:E1820) - E1820)/MAX(E$2:E1820)</f>
        <v>0</v>
      </c>
      <c r="G1820">
        <f t="shared" si="127"/>
        <v>12.150024414062417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1264.4901973950095</v>
      </c>
      <c r="F1821">
        <f>(MAX(E$2:E1821) - E1821)/MAX(E$2:E1821)</f>
        <v>2.9161966421736792E-4</v>
      </c>
      <c r="G1821">
        <f t="shared" si="127"/>
        <v>12.100021362304604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1271.7979812366298</v>
      </c>
      <c r="F1822">
        <f>(MAX(E$2:E1822) - E1822)/MAX(E$2:E1822)</f>
        <v>0</v>
      </c>
      <c r="G1822">
        <f t="shared" si="127"/>
        <v>13.100021362304604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0.45001220703125</v>
      </c>
      <c r="E1823">
        <f t="shared" si="126"/>
        <v>1275.0821699307817</v>
      </c>
      <c r="F1823">
        <f>(MAX(E$2:E1823) - E1823)/MAX(E$2:E1823)</f>
        <v>0</v>
      </c>
      <c r="G1823">
        <f t="shared" si="127"/>
        <v>13.550033569335854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1275.4479228584519</v>
      </c>
      <c r="F1824">
        <f>(MAX(E$2:E1824) - E1824)/MAX(E$2:E1824)</f>
        <v>0</v>
      </c>
      <c r="G1824">
        <f t="shared" si="127"/>
        <v>13.600021362304604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1278.3715411073176</v>
      </c>
      <c r="F1825">
        <f>(MAX(E$2:E1825) - E1825)/MAX(E$2:E1825)</f>
        <v>0</v>
      </c>
      <c r="G1825">
        <f t="shared" si="127"/>
        <v>14.000015258788979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1282.771334953733</v>
      </c>
      <c r="F1826">
        <f>(MAX(E$2:E1826) - E1826)/MAX(E$2:E1826)</f>
        <v>0</v>
      </c>
      <c r="G1826">
        <f t="shared" si="127"/>
        <v>14.600021362304604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1288.9642361130982</v>
      </c>
      <c r="F1827">
        <f>(MAX(E$2:E1827) - E1827)/MAX(E$2:E1827)</f>
        <v>0</v>
      </c>
      <c r="G1827">
        <f t="shared" si="127"/>
        <v>15.450027465820229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-0.6500244140625</v>
      </c>
      <c r="E1828">
        <f t="shared" si="126"/>
        <v>1284.2054805906052</v>
      </c>
      <c r="F1828">
        <f>(MAX(E$2:E1828) - E1828)/MAX(E$2:E1828)</f>
        <v>3.6919220791129829E-3</v>
      </c>
      <c r="G1828">
        <f t="shared" si="127"/>
        <v>14.800003051757729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0.6500244140625</v>
      </c>
      <c r="E1829">
        <f t="shared" si="126"/>
        <v>1288.9466671585158</v>
      </c>
      <c r="F1829">
        <f>(MAX(E$2:E1829) - E1829)/MAX(E$2:E1829)</f>
        <v>1.3630288638115662E-5</v>
      </c>
      <c r="G1829">
        <f t="shared" si="127"/>
        <v>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1295.8936134596474</v>
      </c>
      <c r="F1830">
        <f>(MAX(E$2:E1830) - E1830)/MAX(E$2:E1830)</f>
        <v>0</v>
      </c>
      <c r="G1830">
        <f t="shared" si="127"/>
        <v>1.60003662109375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5.00030517578125E-2</v>
      </c>
      <c r="E1831">
        <f t="shared" si="126"/>
        <v>1296.273070625916</v>
      </c>
      <c r="F1831">
        <f>(MAX(E$2:E1831) - E1831)/MAX(E$2:E1831)</f>
        <v>0</v>
      </c>
      <c r="G1831">
        <f t="shared" si="127"/>
        <v>1.6500396728515625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1297.8087296847773</v>
      </c>
      <c r="F1832">
        <f>(MAX(E$2:E1832) - E1832)/MAX(E$2:E1832)</f>
        <v>0</v>
      </c>
      <c r="G1832">
        <f t="shared" si="127"/>
        <v>1.8500518798828125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1305.1271764552716</v>
      </c>
      <c r="F1833">
        <f>(MAX(E$2:E1833) - E1833)/MAX(E$2:E1833)</f>
        <v>0</v>
      </c>
      <c r="G1833">
        <f t="shared" si="127"/>
        <v>2.8000488281249996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0.80000305175781194</v>
      </c>
      <c r="E1834">
        <f t="shared" si="126"/>
        <v>1311.2533590726957</v>
      </c>
      <c r="F1834">
        <f>(MAX(E$2:E1834) - E1834)/MAX(E$2:E1834)</f>
        <v>0</v>
      </c>
      <c r="G1834">
        <f t="shared" si="127"/>
        <v>3.6000518798828116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1312.0256402220634</v>
      </c>
      <c r="F1835">
        <f>(MAX(E$2:E1835) - E1835)/MAX(E$2:E1835)</f>
        <v>0</v>
      </c>
      <c r="G1835">
        <f t="shared" si="127"/>
        <v>3.7000579833984366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0.899993896484375</v>
      </c>
      <c r="E1836">
        <f t="shared" si="126"/>
        <v>1319.0431624183643</v>
      </c>
      <c r="F1836">
        <f>(MAX(E$2:E1836) - E1836)/MAX(E$2:E1836)</f>
        <v>0</v>
      </c>
      <c r="G1836">
        <f t="shared" si="127"/>
        <v>4.6000518798828116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1326.1066141956906</v>
      </c>
      <c r="F1837">
        <f>(MAX(E$2:E1837) - E1837)/MAX(E$2:E1837)</f>
        <v>0</v>
      </c>
      <c r="G1837">
        <f t="shared" si="127"/>
        <v>5.5000457763671866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0.95001220703125</v>
      </c>
      <c r="E1838">
        <f t="shared" si="126"/>
        <v>1333.5966110524728</v>
      </c>
      <c r="F1838">
        <f>(MAX(E$2:E1838) - E1838)/MAX(E$2:E1838)</f>
        <v>0</v>
      </c>
      <c r="G1838">
        <f t="shared" si="127"/>
        <v>6.4500579833984366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1.0999908447265601</v>
      </c>
      <c r="E1839">
        <f t="shared" si="126"/>
        <v>1342.2647855416362</v>
      </c>
      <c r="F1839">
        <f>(MAX(E$2:E1839) - E1839)/MAX(E$2:E1839)</f>
        <v>0</v>
      </c>
      <c r="G1839">
        <f t="shared" si="127"/>
        <v>7.5500488281249964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0.199996948242187</v>
      </c>
      <c r="E1840">
        <f t="shared" si="126"/>
        <v>1343.8510502304759</v>
      </c>
      <c r="F1840">
        <f>(MAX(E$2:E1840) - E1840)/MAX(E$2:E1840)</f>
        <v>0</v>
      </c>
      <c r="G1840">
        <f t="shared" si="127"/>
        <v>7.7500457763671831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1343.8510502304759</v>
      </c>
      <c r="F1841">
        <f>(MAX(E$2:E1841) - E1841)/MAX(E$2:E1841)</f>
        <v>0</v>
      </c>
      <c r="G1841">
        <f t="shared" si="127"/>
        <v>7.7500457763671831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9.99908447265625E-2</v>
      </c>
      <c r="E1842">
        <f t="shared" si="126"/>
        <v>1344.6518416589577</v>
      </c>
      <c r="F1842">
        <f>(MAX(E$2:E1842) - E1842)/MAX(E$2:E1842)</f>
        <v>0</v>
      </c>
      <c r="G1842">
        <f t="shared" si="127"/>
        <v>7.8500366210937456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1346.6397952983116</v>
      </c>
      <c r="F1843">
        <f>(MAX(E$2:E1843) - E1843)/MAX(E$2:E1843)</f>
        <v>0</v>
      </c>
      <c r="G1843">
        <f t="shared" si="127"/>
        <v>8.1000366210937464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-0.850006103515625</v>
      </c>
      <c r="E1844">
        <f t="shared" si="126"/>
        <v>1339.9025849084317</v>
      </c>
      <c r="F1844">
        <f>(MAX(E$2:E1844) - E1844)/MAX(E$2:E1844)</f>
        <v>5.0029788317576583E-3</v>
      </c>
      <c r="G1844">
        <f t="shared" si="127"/>
        <v>7.2500305175781214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0.25</v>
      </c>
      <c r="E1845">
        <f t="shared" si="126"/>
        <v>1341.8676356293572</v>
      </c>
      <c r="F1845">
        <f>(MAX(E$2:E1845) - E1845)/MAX(E$2:E1845)</f>
        <v>3.5437536345027071E-3</v>
      </c>
      <c r="G1845">
        <f t="shared" si="127"/>
        <v>7.5000305175781214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1.0500030517578101</v>
      </c>
      <c r="E1846">
        <f t="shared" si="126"/>
        <v>1350.2760210230267</v>
      </c>
      <c r="F1846">
        <f>(MAX(E$2:E1846) - E1846)/MAX(E$2:E1846)</f>
        <v>0</v>
      </c>
      <c r="G1846">
        <f t="shared" si="127"/>
        <v>8.5500335693359322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1382.2175223016518</v>
      </c>
      <c r="F1847">
        <f>(MAX(E$2:E1847) - E1847)/MAX(E$2:E1847)</f>
        <v>0</v>
      </c>
      <c r="G1847">
        <f t="shared" si="127"/>
        <v>12.450042724609363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1376.3487244546018</v>
      </c>
      <c r="F1848">
        <f>(MAX(E$2:E1848) - E1848)/MAX(E$2:E1848)</f>
        <v>4.2459292783941617E-3</v>
      </c>
      <c r="G1848">
        <f t="shared" si="127"/>
        <v>11.750030517578113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1384.1940129907844</v>
      </c>
      <c r="F1849">
        <f>(MAX(E$2:E1849) - E1849)/MAX(E$2:E1849)</f>
        <v>0</v>
      </c>
      <c r="G1849">
        <f t="shared" si="127"/>
        <v>12.700042724609363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2.29998779296875</v>
      </c>
      <c r="E1850">
        <f t="shared" si="126"/>
        <v>1403.2957889886598</v>
      </c>
      <c r="F1850">
        <f>(MAX(E$2:E1850) - E1850)/MAX(E$2:E1850)</f>
        <v>0</v>
      </c>
      <c r="G1850">
        <f t="shared" si="127"/>
        <v>15.000030517578113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2.29998779296875</v>
      </c>
      <c r="E1851">
        <f t="shared" si="126"/>
        <v>1422.6611680962501</v>
      </c>
      <c r="F1851">
        <f>(MAX(E$2:E1851) - E1851)/MAX(E$2:E1851)</f>
        <v>0</v>
      </c>
      <c r="G1851">
        <f t="shared" si="127"/>
        <v>17.300018310546861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1439.7126403467046</v>
      </c>
      <c r="F1852">
        <f>(MAX(E$2:E1852) - E1852)/MAX(E$2:E1852)</f>
        <v>0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1410.6601162529516</v>
      </c>
      <c r="F1853">
        <f>(MAX(E$2:E1853) - E1853)/MAX(E$2:E1853)</f>
        <v>2.0179390858690142E-2</v>
      </c>
      <c r="G1853">
        <f t="shared" si="127"/>
        <v>-1.3000030517578098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1.0500030517578101</v>
      </c>
      <c r="E1854">
        <f t="shared" si="126"/>
        <v>1419.7323748915305</v>
      </c>
      <c r="F1854">
        <f>(MAX(E$2:E1854) - E1854)/MAX(E$2:E1854)</f>
        <v>1.3877953763302723E-2</v>
      </c>
      <c r="G1854">
        <f t="shared" si="127"/>
        <v>-0.24999999999999978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1428.4122141511079</v>
      </c>
      <c r="F1855">
        <f>(MAX(E$2:E1855) - E1855)/MAX(E$2:E1855)</f>
        <v>7.849084517918322E-3</v>
      </c>
      <c r="G1855">
        <f t="shared" si="127"/>
        <v>0.75000000000000022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1412.003662225166</v>
      </c>
      <c r="F1856">
        <f>(MAX(E$2:E1856) - E1856)/MAX(E$2:E1856)</f>
        <v>1.9246186596559908E-2</v>
      </c>
      <c r="G1856">
        <f t="shared" si="127"/>
        <v>-1.1499938964843697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1405.6254083805434</v>
      </c>
      <c r="F1857">
        <f>(MAX(E$2:E1857) - E1857)/MAX(E$2:E1857)</f>
        <v>2.3676413619562634E-2</v>
      </c>
      <c r="G1857">
        <f t="shared" si="127"/>
        <v>-1.8999938964843697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1399.6717970680904</v>
      </c>
      <c r="F1858">
        <f>(MAX(E$2:E1858) - E1858)/MAX(E$2:E1858)</f>
        <v>2.781169113648381E-2</v>
      </c>
      <c r="G1858">
        <f t="shared" si="127"/>
        <v>-2.5999908447265567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1389.6263312485787</v>
      </c>
      <c r="F1859">
        <f>(MAX(E$2:E1859) - E1859)/MAX(E$2:E1859)</f>
        <v>3.4789101446011009E-2</v>
      </c>
      <c r="G1859">
        <f t="shared" si="127"/>
        <v>-3.7999877929687367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4.998779296875E-2</v>
      </c>
      <c r="E1860">
        <f t="shared" ref="E1860:E1923" si="129">(D1860/C1860*$G$2+1)*E1859*$H$2+(1-$H$2)*E1859</f>
        <v>1390.0422024520335</v>
      </c>
      <c r="F1860">
        <f>(MAX(E$2:E1860) - E1860)/MAX(E$2:E1860)</f>
        <v>3.4500244356199909E-2</v>
      </c>
      <c r="G1860">
        <f t="shared" si="127"/>
        <v>-3.7499999999999867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1</v>
      </c>
      <c r="E1861">
        <f t="shared" si="129"/>
        <v>1398.4109092699266</v>
      </c>
      <c r="F1861">
        <f>(MAX(E$2:E1861) - E1861)/MAX(E$2:E1861)</f>
        <v>2.868748243179409E-2</v>
      </c>
      <c r="G1861">
        <f t="shared" ref="G1861:G1924" si="130">IF(A1861&lt;&gt;A1860, D1861, D1861+G1860)</f>
        <v>-2.7499999999999867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1411.2543292401804</v>
      </c>
      <c r="F1862">
        <f>(MAX(E$2:E1862) - E1862)/MAX(E$2:E1862)</f>
        <v>1.9766660588373397E-2</v>
      </c>
      <c r="G1862">
        <f t="shared" si="130"/>
        <v>-1.1999969482421766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1412.0957484365449</v>
      </c>
      <c r="F1863">
        <f>(MAX(E$2:E1863) - E1863)/MAX(E$2:E1863)</f>
        <v>1.9182225074796246E-2</v>
      </c>
      <c r="G1863">
        <f t="shared" si="130"/>
        <v>-1.0999908447265516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0.79998779296875</v>
      </c>
      <c r="E1864">
        <f t="shared" si="129"/>
        <v>1418.8467007946265</v>
      </c>
      <c r="F1864">
        <f>(MAX(E$2:E1864) - E1864)/MAX(E$2:E1864)</f>
        <v>1.4493127980770701E-2</v>
      </c>
      <c r="G1864">
        <f t="shared" si="130"/>
        <v>-0.30000305175780162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-0.95001220703125</v>
      </c>
      <c r="E1865">
        <f t="shared" si="129"/>
        <v>1410.7283208368215</v>
      </c>
      <c r="F1865">
        <f>(MAX(E$2:E1865) - E1865)/MAX(E$2:E1865)</f>
        <v>2.0132017110652892E-2</v>
      </c>
      <c r="G1865">
        <f t="shared" si="130"/>
        <v>-1.2500152587890516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1427.5829005361861</v>
      </c>
      <c r="F1866">
        <f>(MAX(E$2:E1866) - E1866)/MAX(E$2:E1866)</f>
        <v>8.4251116997885317E-3</v>
      </c>
      <c r="G1866">
        <f t="shared" si="130"/>
        <v>0.74998474121094838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1427.5829005361861</v>
      </c>
      <c r="F1867">
        <f>(MAX(E$2:E1867) - E1867)/MAX(E$2:E1867)</f>
        <v>8.4251116997885317E-3</v>
      </c>
      <c r="G1867">
        <f t="shared" si="130"/>
        <v>0.74998474121094838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1437.3010040622837</v>
      </c>
      <c r="F1868">
        <f>(MAX(E$2:E1868) - E1868)/MAX(E$2:E1868)</f>
        <v>1.6750816911908939E-3</v>
      </c>
      <c r="G1868">
        <f t="shared" si="130"/>
        <v>1.8999786376953183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1440.7001662363227</v>
      </c>
      <c r="F1869">
        <f>(MAX(E$2:E1869) - E1869)/MAX(E$2:E1869)</f>
        <v>0</v>
      </c>
      <c r="G1869">
        <f t="shared" si="130"/>
        <v>2.2999725341796933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0.349990844726562</v>
      </c>
      <c r="E1870">
        <f t="shared" si="129"/>
        <v>1443.6697296531588</v>
      </c>
      <c r="F1870">
        <f>(MAX(E$2:E1870) - E1870)/MAX(E$2:E1870)</f>
        <v>0</v>
      </c>
      <c r="G1870">
        <f t="shared" si="130"/>
        <v>2.6499633789062553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1443.6697296531588</v>
      </c>
      <c r="F1871">
        <f>(MAX(E$2:E1871) - E1871)/MAX(E$2:E1871)</f>
        <v>0</v>
      </c>
      <c r="G1871">
        <f t="shared" si="130"/>
        <v>2.6499633789062553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1458.1860987462976</v>
      </c>
      <c r="F1872">
        <f>(MAX(E$2:E1872) - E1872)/MAX(E$2:E1872)</f>
        <v>0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1452.9998476537701</v>
      </c>
      <c r="F1873">
        <f>(MAX(E$2:E1873) - E1873)/MAX(E$2:E1873)</f>
        <v>3.5566455454392977E-3</v>
      </c>
      <c r="G1873">
        <f t="shared" si="130"/>
        <v>1.099990844726555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1467.9337732610181</v>
      </c>
      <c r="F1874">
        <f>(MAX(E$2:E1874) - E1874)/MAX(E$2:E1874)</f>
        <v>0</v>
      </c>
      <c r="G1874">
        <f t="shared" si="130"/>
        <v>2.849990844726555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1465.3453057154265</v>
      </c>
      <c r="F1875">
        <f>(MAX(E$2:E1875) - E1875)/MAX(E$2:E1875)</f>
        <v>1.7633408214604244E-3</v>
      </c>
      <c r="G1875">
        <f t="shared" si="130"/>
        <v>2.5499877929687429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1471.7810405150747</v>
      </c>
      <c r="F1876">
        <f>(MAX(E$2:E1876) - E1876)/MAX(E$2:E1876)</f>
        <v>0</v>
      </c>
      <c r="G1876">
        <f t="shared" si="130"/>
        <v>3.2999877929687429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1459.5934995177622</v>
      </c>
      <c r="F1877">
        <f>(MAX(E$2:E1877) - E1877)/MAX(E$2:E1877)</f>
        <v>8.2808112496456799E-3</v>
      </c>
      <c r="G1877">
        <f t="shared" si="130"/>
        <v>1.8999786376953129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-0.55000305175781194</v>
      </c>
      <c r="E1878">
        <f t="shared" si="129"/>
        <v>1454.8169373654778</v>
      </c>
      <c r="F1878">
        <f>(MAX(E$2:E1878) - E1878)/MAX(E$2:E1878)</f>
        <v>1.1526241120527018E-2</v>
      </c>
      <c r="G1878">
        <f t="shared" si="130"/>
        <v>1.3499755859375009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1463.9222158712359</v>
      </c>
      <c r="F1879">
        <f>(MAX(E$2:E1879) - E1879)/MAX(E$2:E1879)</f>
        <v>5.3396697113915715E-3</v>
      </c>
      <c r="G1879">
        <f t="shared" si="130"/>
        <v>2.3999786376953107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1.15000915527343</v>
      </c>
      <c r="E1880">
        <f t="shared" si="129"/>
        <v>1474.0354955119653</v>
      </c>
      <c r="F1880">
        <f>(MAX(E$2:E1880) - E1880)/MAX(E$2:E1880)</f>
        <v>0</v>
      </c>
      <c r="G1880">
        <f t="shared" si="130"/>
        <v>3.5499877929687407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-2.8000030517578098</v>
      </c>
      <c r="E1881">
        <f t="shared" si="129"/>
        <v>1449.0063633965449</v>
      </c>
      <c r="F1881">
        <f>(MAX(E$2:E1881) - E1881)/MAX(E$2:E1881)</f>
        <v>1.698000637815528E-2</v>
      </c>
      <c r="G1881">
        <f t="shared" si="130"/>
        <v>0.74998474121093084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0.25</v>
      </c>
      <c r="E1882">
        <f t="shared" si="129"/>
        <v>1451.2071628549236</v>
      </c>
      <c r="F1882">
        <f>(MAX(E$2:E1882) - E1882)/MAX(E$2:E1882)</f>
        <v>1.5486962645436817E-2</v>
      </c>
      <c r="G1882">
        <f t="shared" si="130"/>
        <v>0.99998474121093084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1.69999694824218</v>
      </c>
      <c r="E1883">
        <f t="shared" si="129"/>
        <v>1466.0035307964704</v>
      </c>
      <c r="F1883">
        <f>(MAX(E$2:E1883) - E1883)/MAX(E$2:E1883)</f>
        <v>5.4489628912940602E-3</v>
      </c>
      <c r="G1883">
        <f t="shared" si="130"/>
        <v>2.6999816894531108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1.1499938964843699</v>
      </c>
      <c r="E1884">
        <f t="shared" si="129"/>
        <v>1476.0765946043202</v>
      </c>
      <c r="F1884">
        <f>(MAX(E$2:E1884) - E1884)/MAX(E$2:E1884)</f>
        <v>0</v>
      </c>
      <c r="G1884">
        <f t="shared" si="130"/>
        <v>3.8499755859374805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1465.8445174633932</v>
      </c>
      <c r="F1885">
        <f>(MAX(E$2:E1885) - E1885)/MAX(E$2:E1885)</f>
        <v>6.931941864215951E-3</v>
      </c>
      <c r="G1885">
        <f t="shared" si="130"/>
        <v>2.6999664306640505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1475.161217522272</v>
      </c>
      <c r="F1886">
        <f>(MAX(E$2:E1886) - E1886)/MAX(E$2:E1886)</f>
        <v>6.2014199357565052E-4</v>
      </c>
      <c r="G1886">
        <f t="shared" si="130"/>
        <v>3.7499542236328005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1472.0558721144794</v>
      </c>
      <c r="F1887">
        <f>(MAX(E$2:E1887) - E1887)/MAX(E$2:E1887)</f>
        <v>2.7239253738852664E-3</v>
      </c>
      <c r="G1887">
        <f t="shared" si="130"/>
        <v>3.3999481201171755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1475.590166016819</v>
      </c>
      <c r="F1888">
        <f>(MAX(E$2:E1888) - E1888)/MAX(E$2:E1888)</f>
        <v>3.2954156259866431E-4</v>
      </c>
      <c r="G1888">
        <f t="shared" si="130"/>
        <v>3.7999420166015505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1.5500030517578101</v>
      </c>
      <c r="E1889">
        <f t="shared" si="129"/>
        <v>1489.2259128002247</v>
      </c>
      <c r="F1889">
        <f>(MAX(E$2:E1889) - E1889)/MAX(E$2:E1889)</f>
        <v>0</v>
      </c>
      <c r="G1889">
        <f t="shared" si="130"/>
        <v>5.3499450683593608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9.99908447265625E-2</v>
      </c>
      <c r="E1890">
        <f t="shared" si="129"/>
        <v>1490.1070308890389</v>
      </c>
      <c r="F1890">
        <f>(MAX(E$2:E1890) - E1890)/MAX(E$2:E1890)</f>
        <v>0</v>
      </c>
      <c r="G1890">
        <f t="shared" si="130"/>
        <v>5.4499359130859233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1487.9148373363385</v>
      </c>
      <c r="F1891">
        <f>(MAX(E$2:E1891) - E1891)/MAX(E$2:E1891)</f>
        <v>1.4711651628088423E-3</v>
      </c>
      <c r="G1891">
        <f t="shared" si="130"/>
        <v>5.1999359130859233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1477.4570478163391</v>
      </c>
      <c r="F1892">
        <f>(MAX(E$2:E1892) - E1892)/MAX(E$2:E1892)</f>
        <v>8.4893117141742955E-3</v>
      </c>
      <c r="G1892">
        <f t="shared" si="130"/>
        <v>3.9999389648437433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0.199996948242187</v>
      </c>
      <c r="E1893">
        <f t="shared" si="129"/>
        <v>1479.1904477032508</v>
      </c>
      <c r="F1893">
        <f>(MAX(E$2:E1893) - E1893)/MAX(E$2:E1893)</f>
        <v>7.3260396464775949E-3</v>
      </c>
      <c r="G1893">
        <f t="shared" si="130"/>
        <v>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0.899993896484375</v>
      </c>
      <c r="E1894">
        <f t="shared" si="129"/>
        <v>1486.9348477885965</v>
      </c>
      <c r="F1894">
        <f>(MAX(E$2:E1894) - E1894)/MAX(E$2:E1894)</f>
        <v>2.1288290268316103E-3</v>
      </c>
      <c r="G1894">
        <f t="shared" si="130"/>
        <v>1.0999908447265621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1489.0981865584149</v>
      </c>
      <c r="F1895">
        <f>(MAX(E$2:E1895) - E1895)/MAX(E$2:E1895)</f>
        <v>6.7702809913064487E-4</v>
      </c>
      <c r="G1895">
        <f t="shared" si="130"/>
        <v>1.3499908447265621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1487.3635458200354</v>
      </c>
      <c r="F1896">
        <f>(MAX(E$2:E1896) - E1896)/MAX(E$2:E1896)</f>
        <v>1.8411328932303043E-3</v>
      </c>
      <c r="G1896">
        <f t="shared" si="130"/>
        <v>1.1499786376953121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1.20001220703125</v>
      </c>
      <c r="E1897">
        <f t="shared" si="129"/>
        <v>1497.7688377629659</v>
      </c>
      <c r="F1897">
        <f>(MAX(E$2:E1897) - E1897)/MAX(E$2:E1897)</f>
        <v>0</v>
      </c>
      <c r="G1897">
        <f t="shared" si="130"/>
        <v>2.3499908447265621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1503.4531931710455</v>
      </c>
      <c r="F1898">
        <f>(MAX(E$2:E1898) - E1898)/MAX(E$2:E1898)</f>
        <v>0</v>
      </c>
      <c r="G1898">
        <f t="shared" si="130"/>
        <v>2.9999847412109371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1501.7173321473724</v>
      </c>
      <c r="F1899">
        <f>(MAX(E$2:E1899) - E1899)/MAX(E$2:E1899)</f>
        <v>1.1545826844212485E-3</v>
      </c>
      <c r="G1899">
        <f t="shared" si="130"/>
        <v>2.7999725341796871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1.1999816894531199</v>
      </c>
      <c r="E1900">
        <f t="shared" si="129"/>
        <v>1512.085763110038</v>
      </c>
      <c r="F1900">
        <f>(MAX(E$2:E1900) - E1900)/MAX(E$2:E1900)</f>
        <v>0</v>
      </c>
      <c r="G1900">
        <f t="shared" si="130"/>
        <v>3.9999542236328072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1527.9098091305027</v>
      </c>
      <c r="F1901">
        <f>(MAX(E$2:E1901) - E1901)/MAX(E$2:E1901)</f>
        <v>0</v>
      </c>
      <c r="G1901">
        <f t="shared" si="130"/>
        <v>5.7999420166015572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0.449996948242187</v>
      </c>
      <c r="E1902">
        <f t="shared" si="129"/>
        <v>1531.9157602936298</v>
      </c>
      <c r="F1902">
        <f>(MAX(E$2:E1902) - E1902)/MAX(E$2:E1902)</f>
        <v>0</v>
      </c>
      <c r="G1902">
        <f t="shared" si="130"/>
        <v>6.2499389648437438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-0.75</v>
      </c>
      <c r="E1903">
        <f t="shared" si="129"/>
        <v>1525.2732271260434</v>
      </c>
      <c r="F1903">
        <f>(MAX(E$2:E1903) - E1903)/MAX(E$2:E1903)</f>
        <v>4.3360955868181686E-3</v>
      </c>
      <c r="G1903">
        <f t="shared" si="130"/>
        <v>5.4999389648437438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1527.9398158375952</v>
      </c>
      <c r="F1904">
        <f>(MAX(E$2:E1904) - E1904)/MAX(E$2:E1904)</f>
        <v>2.5954067182339395E-3</v>
      </c>
      <c r="G1904">
        <f t="shared" si="130"/>
        <v>5.7999420166015554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1522.6323676594375</v>
      </c>
      <c r="F1905">
        <f>(MAX(E$2:E1905) - E1905)/MAX(E$2:E1905)</f>
        <v>6.0599889855646521E-3</v>
      </c>
      <c r="G1905">
        <f t="shared" si="130"/>
        <v>5.1999359130859304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1534.5302819354397</v>
      </c>
      <c r="F1906">
        <f>(MAX(E$2:E1906) - E1906)/MAX(E$2:E1906)</f>
        <v>0</v>
      </c>
      <c r="G1906">
        <f t="shared" si="130"/>
        <v>6.5499420166015199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1535.859464858986</v>
      </c>
      <c r="F1907">
        <f>(MAX(E$2:E1907) - E1907)/MAX(E$2:E1907)</f>
        <v>0</v>
      </c>
      <c r="G1907">
        <f t="shared" si="130"/>
        <v>6.6999359130858949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1532.7476548466452</v>
      </c>
      <c r="F1908">
        <f>(MAX(E$2:E1908) - E1908)/MAX(E$2:E1908)</f>
        <v>2.0261033535555416E-3</v>
      </c>
      <c r="G1908">
        <f t="shared" si="130"/>
        <v>6.3499603271483949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1538.4942994563419</v>
      </c>
      <c r="F1909">
        <f>(MAX(E$2:E1909) - E1909)/MAX(E$2:E1909)</f>
        <v>0</v>
      </c>
      <c r="G1909">
        <f t="shared" si="130"/>
        <v>6.9999542236327699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1531.38245270998</v>
      </c>
      <c r="F1910">
        <f>(MAX(E$2:E1910) - E1910)/MAX(E$2:E1910)</f>
        <v>4.6226019484602249E-3</v>
      </c>
      <c r="G1910">
        <f t="shared" si="130"/>
        <v>6.1999359130858949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-0.149993896484375</v>
      </c>
      <c r="E1911">
        <f t="shared" si="129"/>
        <v>1530.0480335324639</v>
      </c>
      <c r="F1911">
        <f>(MAX(E$2:E1911) - E1911)/MAX(E$2:E1911)</f>
        <v>5.4899559438488683E-3</v>
      </c>
      <c r="G1911">
        <f t="shared" si="130"/>
        <v>6.0499420166015199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1525.533729735653</v>
      </c>
      <c r="F1912">
        <f>(MAX(E$2:E1912) - E1912)/MAX(E$2:E1912)</f>
        <v>8.4241909282788945E-3</v>
      </c>
      <c r="G1912">
        <f t="shared" si="130"/>
        <v>5.5499420166015199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1527.777601666035</v>
      </c>
      <c r="F1913">
        <f>(MAX(E$2:E1913) - E1913)/MAX(E$2:E1913)</f>
        <v>6.9657052314680756E-3</v>
      </c>
      <c r="G1913">
        <f t="shared" si="130"/>
        <v>5.7999420166015199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1534.5323660671916</v>
      </c>
      <c r="F1914">
        <f>(MAX(E$2:E1914) - E1914)/MAX(E$2:E1914)</f>
        <v>2.5752018649340116E-3</v>
      </c>
      <c r="G1914">
        <f t="shared" si="130"/>
        <v>6.5499420166015199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1552.1723745019131</v>
      </c>
      <c r="F1915">
        <f>(MAX(E$2:E1915) - E1915)/MAX(E$2:E1915)</f>
        <v>0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1559.525625304429</v>
      </c>
      <c r="F1916">
        <f>(MAX(E$2:E1916) - E1916)/MAX(E$2:E1916)</f>
        <v>0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1563.6814589330857</v>
      </c>
      <c r="F1917">
        <f>(MAX(E$2:E1917) - E1917)/MAX(E$2:E1917)</f>
        <v>0</v>
      </c>
      <c r="G1917">
        <f t="shared" si="130"/>
        <v>3.199981689453117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1567.8483670531573</v>
      </c>
      <c r="F1918">
        <f>(MAX(E$2:E1918) - E1918)/MAX(E$2:E1918)</f>
        <v>0</v>
      </c>
      <c r="G1918">
        <f t="shared" si="130"/>
        <v>3.6499786376953041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1565.9867112721336</v>
      </c>
      <c r="F1919">
        <f>(MAX(E$2:E1919) - E1919)/MAX(E$2:E1919)</f>
        <v>1.1873952992806284E-3</v>
      </c>
      <c r="G1919">
        <f t="shared" si="130"/>
        <v>3.449981689453117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1571.1513972817991</v>
      </c>
      <c r="F1920">
        <f>(MAX(E$2:E1920) - E1920)/MAX(E$2:E1920)</f>
        <v>0</v>
      </c>
      <c r="G1920">
        <f t="shared" si="130"/>
        <v>3.9999847412109291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1566.4520411583242</v>
      </c>
      <c r="F1921">
        <f>(MAX(E$2:E1921) - E1921)/MAX(E$2:E1921)</f>
        <v>2.991026919242227E-3</v>
      </c>
      <c r="G1921">
        <f t="shared" si="130"/>
        <v>3.4999847412109291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1566.4520411583244</v>
      </c>
      <c r="F1922">
        <f>(MAX(E$2:E1922) - E1922)/MAX(E$2:E1922)</f>
        <v>2.9910269192420821E-3</v>
      </c>
      <c r="G1922">
        <f t="shared" si="130"/>
        <v>3.4999847412109291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1575.7082084293015</v>
      </c>
      <c r="F1923">
        <f>(MAX(E$2:E1923) - E1923)/MAX(E$2:E1923)</f>
        <v>0</v>
      </c>
      <c r="G1923">
        <f t="shared" si="130"/>
        <v>4.4999847412109286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1575.7082084293017</v>
      </c>
      <c r="F1924">
        <f>(MAX(E$2:E1924) - E1924)/MAX(E$2:E1924)</f>
        <v>0</v>
      </c>
      <c r="G1924">
        <f t="shared" si="130"/>
        <v>4.4999847412109286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1576.6171515452561</v>
      </c>
      <c r="F1925">
        <f>(MAX(E$2:E1925) - E1925)/MAX(E$2:E1925)</f>
        <v>0</v>
      </c>
      <c r="G1925">
        <f t="shared" ref="G1925:G1988" si="133">IF(A1925&lt;&gt;A1924, D1925, D1925+G1924)</f>
        <v>4.5999908447265536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1586.6709978618196</v>
      </c>
      <c r="F1926">
        <f>(MAX(E$2:E1926) - E1926)/MAX(E$2:E1926)</f>
        <v>0</v>
      </c>
      <c r="G1926">
        <f t="shared" si="133"/>
        <v>5.6999969482421733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1582.5579718388919</v>
      </c>
      <c r="F1927">
        <f>(MAX(E$2:E1927) - E1927)/MAX(E$2:E1927)</f>
        <v>2.5922362156176916E-3</v>
      </c>
      <c r="G1927">
        <f t="shared" si="133"/>
        <v>5.2499847412109233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1582.5579718388919</v>
      </c>
      <c r="F1928">
        <f>(MAX(E$2:E1928) - E1928)/MAX(E$2:E1928)</f>
        <v>2.5922362156176916E-3</v>
      </c>
      <c r="G1928">
        <f t="shared" si="133"/>
        <v>5.2499847412109233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1588.0562025410961</v>
      </c>
      <c r="F1929">
        <f>(MAX(E$2:E1929) - E1929)/MAX(E$2:E1929)</f>
        <v>0</v>
      </c>
      <c r="G1929">
        <f t="shared" si="133"/>
        <v>5.8499908447265483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0.550018310546875</v>
      </c>
      <c r="E1930">
        <f t="shared" si="132"/>
        <v>1593.0789741890269</v>
      </c>
      <c r="F1930">
        <f>(MAX(E$2:E1930) - E1930)/MAX(E$2:E1930)</f>
        <v>0</v>
      </c>
      <c r="G1930">
        <f t="shared" si="133"/>
        <v>6.4000091552734233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-0.149993896484375</v>
      </c>
      <c r="E1931">
        <f t="shared" si="132"/>
        <v>1591.7059491588839</v>
      </c>
      <c r="F1931">
        <f>(MAX(E$2:E1931) - E1931)/MAX(E$2:E1931)</f>
        <v>8.6186877887957716E-4</v>
      </c>
      <c r="G1931">
        <f t="shared" si="133"/>
        <v>6.2500152587890483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1590.3314749080394</v>
      </c>
      <c r="F1932">
        <f>(MAX(E$2:E1932) - E1932)/MAX(E$2:E1932)</f>
        <v>1.7246472557245209E-3</v>
      </c>
      <c r="G1932">
        <f t="shared" si="133"/>
        <v>6.1000213623046733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1595.364057750234</v>
      </c>
      <c r="F1933">
        <f>(MAX(E$2:E1933) - E1933)/MAX(E$2:E1933)</f>
        <v>0</v>
      </c>
      <c r="G1933">
        <f t="shared" si="133"/>
        <v>6.6500091552734233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1595.3640577502342</v>
      </c>
      <c r="F1934">
        <f>(MAX(E$2:E1934) - E1934)/MAX(E$2:E1934)</f>
        <v>0</v>
      </c>
      <c r="G1934">
        <f t="shared" si="133"/>
        <v>6.6500091552734233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0.300018310546875</v>
      </c>
      <c r="E1935">
        <f t="shared" si="132"/>
        <v>1598.1148533210012</v>
      </c>
      <c r="F1935">
        <f>(MAX(E$2:E1935) - E1935)/MAX(E$2:E1935)</f>
        <v>0</v>
      </c>
      <c r="G1935">
        <f t="shared" si="133"/>
        <v>6.9500274658202983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1598.5754697024818</v>
      </c>
      <c r="F1936">
        <f>(MAX(E$2:E1936) - E1936)/MAX(E$2:E1936)</f>
        <v>0</v>
      </c>
      <c r="G1936">
        <f t="shared" si="133"/>
        <v>7.0000152587890483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-0.300003051757812</v>
      </c>
      <c r="E1937">
        <f t="shared" si="132"/>
        <v>1595.789927479582</v>
      </c>
      <c r="F1937">
        <f>(MAX(E$2:E1937) - E1937)/MAX(E$2:E1937)</f>
        <v>1.7425153054664046E-3</v>
      </c>
      <c r="G1937">
        <f t="shared" si="133"/>
        <v>-0.300003051757812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1597.6395918867092</v>
      </c>
      <c r="F1938">
        <f>(MAX(E$2:E1938) - E1938)/MAX(E$2:E1938)</f>
        <v>5.8544487483390992E-4</v>
      </c>
      <c r="G1938">
        <f t="shared" si="133"/>
        <v>-0.100021362304687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1598.1024733230959</v>
      </c>
      <c r="F1939">
        <f>(MAX(E$2:E1939) - E1939)/MAX(E$2:E1939)</f>
        <v>2.9588617387825661E-4</v>
      </c>
      <c r="G1939">
        <f t="shared" si="133"/>
        <v>-5.0033569335937E-2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1600.8784503578968</v>
      </c>
      <c r="F1940">
        <f>(MAX(E$2:E1940) - E1940)/MAX(E$2:E1940)</f>
        <v>0</v>
      </c>
      <c r="G1940">
        <f t="shared" si="133"/>
        <v>0.249954223632813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1.99999999999997</v>
      </c>
      <c r="E1941">
        <f t="shared" si="132"/>
        <v>1619.4178649538189</v>
      </c>
      <c r="F1941">
        <f>(MAX(E$2:E1941) - E1941)/MAX(E$2:E1941)</f>
        <v>0</v>
      </c>
      <c r="G1941">
        <f t="shared" si="133"/>
        <v>2.2499542236327832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1.3999938964843399</v>
      </c>
      <c r="E1942">
        <f t="shared" si="132"/>
        <v>1632.5761651673597</v>
      </c>
      <c r="F1942">
        <f>(MAX(E$2:E1942) - E1942)/MAX(E$2:E1942)</f>
        <v>0</v>
      </c>
      <c r="G1942">
        <f t="shared" si="133"/>
        <v>3.6499481201171231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1646.7697369278951</v>
      </c>
      <c r="F1943">
        <f>(MAX(E$2:E1943) - E1943)/MAX(E$2:E1943)</f>
        <v>0</v>
      </c>
      <c r="G1943">
        <f t="shared" si="133"/>
        <v>5.1499481201170934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-9.99755859375E-2</v>
      </c>
      <c r="E1944">
        <f t="shared" si="132"/>
        <v>1645.818445887717</v>
      </c>
      <c r="F1944">
        <f>(MAX(E$2:E1944) - E1944)/MAX(E$2:E1944)</f>
        <v>5.776709511026198E-4</v>
      </c>
      <c r="G1944">
        <f t="shared" si="133"/>
        <v>5.0499725341795934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4.998779296875E-2</v>
      </c>
      <c r="E1945">
        <f t="shared" si="132"/>
        <v>1646.2941831568219</v>
      </c>
      <c r="F1945">
        <f>(MAX(E$2:E1945) - E1945)/MAX(E$2:E1945)</f>
        <v>2.8877976101285334E-4</v>
      </c>
      <c r="G1945">
        <f t="shared" si="133"/>
        <v>5.0999603271483434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1636.2403514626567</v>
      </c>
      <c r="F1946">
        <f>(MAX(E$2:E1946) - E1946)/MAX(E$2:E1946)</f>
        <v>6.3939634237397064E-3</v>
      </c>
      <c r="G1946">
        <f t="shared" si="133"/>
        <v>4.0499725341795934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1634.7970878428182</v>
      </c>
      <c r="F1947">
        <f>(MAX(E$2:E1947) - E1947)/MAX(E$2:E1947)</f>
        <v>7.2703844481695982E-3</v>
      </c>
      <c r="G1947">
        <f t="shared" si="133"/>
        <v>3.8999633789061563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1634.7970878428182</v>
      </c>
      <c r="F1948">
        <f>(MAX(E$2:E1948) - E1948)/MAX(E$2:E1948)</f>
        <v>7.2703844481695982E-3</v>
      </c>
      <c r="G1948">
        <f t="shared" si="133"/>
        <v>3.8999633789061563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1632.8880506966693</v>
      </c>
      <c r="F1949">
        <f>(MAX(E$2:E1949) - E1949)/MAX(E$2:E1949)</f>
        <v>8.4296461854603561E-3</v>
      </c>
      <c r="G1949">
        <f t="shared" si="133"/>
        <v>3.6999664306639692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1645.277697286657</v>
      </c>
      <c r="F1950">
        <f>(MAX(E$2:E1950) - E1950)/MAX(E$2:E1950)</f>
        <v>9.0604023609368138E-4</v>
      </c>
      <c r="G1950">
        <f t="shared" si="133"/>
        <v>4.9999694824217791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1641.9030217772815</v>
      </c>
      <c r="F1951">
        <f>(MAX(E$2:E1951) - E1951)/MAX(E$2:E1951)</f>
        <v>2.9553100481993278E-3</v>
      </c>
      <c r="G1951">
        <f t="shared" si="133"/>
        <v>4.6499786376952175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1647.2602593054676</v>
      </c>
      <c r="F1952">
        <f>(MAX(E$2:E1952) - E1952)/MAX(E$2:E1952)</f>
        <v>0</v>
      </c>
      <c r="G1952">
        <f t="shared" si="133"/>
        <v>5.1999816894530291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1640.9184481634943</v>
      </c>
      <c r="F1953">
        <f>(MAX(E$2:E1953) - E1953)/MAX(E$2:E1953)</f>
        <v>3.8499144905293579E-3</v>
      </c>
      <c r="G1953">
        <f t="shared" si="133"/>
        <v>4.5499877929686541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1643.7967206764629</v>
      </c>
      <c r="F1954">
        <f>(MAX(E$2:E1954) - E1954)/MAX(E$2:E1954)</f>
        <v>2.1026055897596994E-3</v>
      </c>
      <c r="G1954">
        <f t="shared" si="133"/>
        <v>4.8499908447264657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0.449996948242187</v>
      </c>
      <c r="E1955">
        <f t="shared" si="132"/>
        <v>1648.1402527248185</v>
      </c>
      <c r="F1955">
        <f>(MAX(E$2:E1955) - E1955)/MAX(E$2:E1955)</f>
        <v>0</v>
      </c>
      <c r="G1955">
        <f t="shared" si="133"/>
        <v>5.2999877929686523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1650.0657677332565</v>
      </c>
      <c r="F1956">
        <f>(MAX(E$2:E1956) - E1956)/MAX(E$2:E1956)</f>
        <v>0</v>
      </c>
      <c r="G1956">
        <f t="shared" si="133"/>
        <v>5.4999999999999023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0.449996948242187</v>
      </c>
      <c r="E1957">
        <f t="shared" si="132"/>
        <v>1654.4020995993976</v>
      </c>
      <c r="F1957">
        <f>(MAX(E$2:E1957) - E1957)/MAX(E$2:E1957)</f>
        <v>0</v>
      </c>
      <c r="G1957">
        <f t="shared" si="133"/>
        <v>5.9499969482420889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-0.350006103515625</v>
      </c>
      <c r="E1958">
        <f t="shared" si="132"/>
        <v>1651.0098861692345</v>
      </c>
      <c r="F1958">
        <f>(MAX(E$2:E1958) - E1958)/MAX(E$2:E1958)</f>
        <v>2.0504165408061995E-3</v>
      </c>
      <c r="G1958">
        <f t="shared" si="133"/>
        <v>-0.350006103515625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1664.9228615458119</v>
      </c>
      <c r="F1959">
        <f>(MAX(E$2:E1959) - E1959)/MAX(E$2:E1959)</f>
        <v>0</v>
      </c>
      <c r="G1959">
        <f t="shared" si="133"/>
        <v>1.099990844726555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1664.9228615458119</v>
      </c>
      <c r="F1960">
        <f>(MAX(E$2:E1960) - E1960)/MAX(E$2:E1960)</f>
        <v>0</v>
      </c>
      <c r="G1960">
        <f t="shared" si="133"/>
        <v>1.099990844726555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1675.0258205952689</v>
      </c>
      <c r="F1961">
        <f>(MAX(E$2:E1961) - E1961)/MAX(E$2:E1961)</f>
        <v>0</v>
      </c>
      <c r="G1961">
        <f t="shared" si="133"/>
        <v>2.149978637695305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-0.350006103515625</v>
      </c>
      <c r="E1962">
        <f t="shared" si="132"/>
        <v>1671.6113228622776</v>
      </c>
      <c r="F1962">
        <f>(MAX(E$2:E1962) - E1962)/MAX(E$2:E1962)</f>
        <v>2.0384746855889547E-3</v>
      </c>
      <c r="G1962">
        <f t="shared" si="133"/>
        <v>1.79997253417968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0.25</v>
      </c>
      <c r="E1963">
        <f t="shared" si="132"/>
        <v>1674.0537707332046</v>
      </c>
      <c r="F1963">
        <f>(MAX(E$2:E1963) - E1963)/MAX(E$2:E1963)</f>
        <v>5.8031933007387886E-4</v>
      </c>
      <c r="G1963">
        <f t="shared" si="133"/>
        <v>2.04997253417968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1683.8915010215487</v>
      </c>
      <c r="F1964">
        <f>(MAX(E$2:E1964) - E1964)/MAX(E$2:E1964)</f>
        <v>0</v>
      </c>
      <c r="G1964">
        <f t="shared" si="133"/>
        <v>3.04997253417968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0.59999084472656194</v>
      </c>
      <c r="E1965">
        <f t="shared" si="132"/>
        <v>1689.8159702404255</v>
      </c>
      <c r="F1965">
        <f>(MAX(E$2:E1965) - E1965)/MAX(E$2:E1965)</f>
        <v>0</v>
      </c>
      <c r="G1965">
        <f t="shared" si="133"/>
        <v>3.649963378906242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1.6499938964843699</v>
      </c>
      <c r="E1966">
        <f t="shared" si="132"/>
        <v>1706.2848777246461</v>
      </c>
      <c r="F1966">
        <f>(MAX(E$2:E1966) - E1966)/MAX(E$2:E1966)</f>
        <v>0</v>
      </c>
      <c r="G1966">
        <f t="shared" si="133"/>
        <v>5.2999572753906117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1717.8388123520531</v>
      </c>
      <c r="F1967">
        <f>(MAX(E$2:E1967) - E1967)/MAX(E$2:E1967)</f>
        <v>0</v>
      </c>
      <c r="G1967">
        <f t="shared" si="133"/>
        <v>6.4499664306640412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0.95001220703125</v>
      </c>
      <c r="E1968">
        <f t="shared" si="132"/>
        <v>1727.4292208228455</v>
      </c>
      <c r="F1968">
        <f>(MAX(E$2:E1968) - E1968)/MAX(E$2:E1968)</f>
        <v>0</v>
      </c>
      <c r="G1968">
        <f t="shared" si="133"/>
        <v>7.3999786376952912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1726.4219119862653</v>
      </c>
      <c r="F1969">
        <f>(MAX(E$2:E1969) - E1969)/MAX(E$2:E1969)</f>
        <v>5.8312596802109664E-4</v>
      </c>
      <c r="G1969">
        <f t="shared" si="133"/>
        <v>7.2999725341796662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1731.9382016079578</v>
      </c>
      <c r="F1970">
        <f>(MAX(E$2:E1970) - E1970)/MAX(E$2:E1970)</f>
        <v>0</v>
      </c>
      <c r="G1970">
        <f t="shared" si="133"/>
        <v>7.8499755859374778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1.8499908447265601</v>
      </c>
      <c r="E1971">
        <f t="shared" si="132"/>
        <v>1750.6791051950522</v>
      </c>
      <c r="F1971">
        <f>(MAX(E$2:E1971) - E1971)/MAX(E$2:E1971)</f>
        <v>0</v>
      </c>
      <c r="G1971">
        <f t="shared" si="133"/>
        <v>9.6999664306640376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1760.8144148347951</v>
      </c>
      <c r="F1972">
        <f>(MAX(E$2:E1972) - E1972)/MAX(E$2:E1972)</f>
        <v>0</v>
      </c>
      <c r="G1972">
        <f t="shared" si="133"/>
        <v>10.699981689453098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1760.8144148347951</v>
      </c>
      <c r="F1973">
        <f>(MAX(E$2:E1973) - E1973)/MAX(E$2:E1973)</f>
        <v>0</v>
      </c>
      <c r="G1973">
        <f t="shared" si="133"/>
        <v>10.699981689453098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0.45001220703125</v>
      </c>
      <c r="E1974">
        <f t="shared" si="132"/>
        <v>1765.3814925350387</v>
      </c>
      <c r="F1974">
        <f>(MAX(E$2:E1974) - E1974)/MAX(E$2:E1974)</f>
        <v>0</v>
      </c>
      <c r="G1974">
        <f t="shared" si="133"/>
        <v>11.149993896484348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1769.458523839776</v>
      </c>
      <c r="F1975">
        <f>(MAX(E$2:E1975) - E1975)/MAX(E$2:E1975)</f>
        <v>0</v>
      </c>
      <c r="G1975">
        <f t="shared" si="133"/>
        <v>11.549987792968723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1771.4996273103475</v>
      </c>
      <c r="F1976">
        <f>(MAX(E$2:E1976) - E1976)/MAX(E$2:E1976)</f>
        <v>0</v>
      </c>
      <c r="G1976">
        <f t="shared" si="133"/>
        <v>11.749969482421848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5.0018310546875E-2</v>
      </c>
      <c r="E1977">
        <f t="shared" si="132"/>
        <v>1772.0094513523065</v>
      </c>
      <c r="F1977">
        <f>(MAX(E$2:E1977) - E1977)/MAX(E$2:E1977)</f>
        <v>0</v>
      </c>
      <c r="G1977">
        <f t="shared" si="133"/>
        <v>11.799987792968723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-0.9000244140625</v>
      </c>
      <c r="E1978">
        <f t="shared" si="132"/>
        <v>1762.9340429598565</v>
      </c>
      <c r="F1978">
        <f>(MAX(E$2:E1978) - E1978)/MAX(E$2:E1978)</f>
        <v>5.1215349813874787E-3</v>
      </c>
      <c r="G1978">
        <f t="shared" si="133"/>
        <v>10.899963378906223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-0.399993896484375</v>
      </c>
      <c r="E1979">
        <f t="shared" si="132"/>
        <v>1758.958308001643</v>
      </c>
      <c r="F1979">
        <f>(MAX(E$2:E1979) - E1979)/MAX(E$2:E1979)</f>
        <v>7.3651657674306363E-3</v>
      </c>
      <c r="G1979">
        <f t="shared" si="133"/>
        <v>10.499969482421848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0.45001220703125</v>
      </c>
      <c r="E1980">
        <f t="shared" si="132"/>
        <v>1763.3836865532257</v>
      </c>
      <c r="F1980">
        <f>(MAX(E$2:E1980) - E1980)/MAX(E$2:E1980)</f>
        <v>4.8677871286172082E-3</v>
      </c>
      <c r="G1980">
        <f t="shared" si="133"/>
        <v>10.949981689453098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2.1999816894531201</v>
      </c>
      <c r="E1981">
        <f t="shared" si="132"/>
        <v>1785.3219249428439</v>
      </c>
      <c r="F1981">
        <f>(MAX(E$2:E1981) - E1981)/MAX(E$2:E1981)</f>
        <v>0</v>
      </c>
      <c r="G1981">
        <f t="shared" si="133"/>
        <v>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-0.800018310546875</v>
      </c>
      <c r="E1982">
        <f t="shared" si="132"/>
        <v>1777.2978225261302</v>
      </c>
      <c r="F1982">
        <f>(MAX(E$2:E1982) - E1982)/MAX(E$2:E1982)</f>
        <v>4.4944848907127032E-3</v>
      </c>
      <c r="G1982">
        <f t="shared" si="133"/>
        <v>1.3999633789062451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0.199981689453125</v>
      </c>
      <c r="E1983">
        <f t="shared" si="132"/>
        <v>1779.3058847928542</v>
      </c>
      <c r="F1983">
        <f>(MAX(E$2:E1983) - E1983)/MAX(E$2:E1983)</f>
        <v>3.369722886354151E-3</v>
      </c>
      <c r="G1983">
        <f t="shared" si="133"/>
        <v>1.5999450683593701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1782.8456797134611</v>
      </c>
      <c r="F1984">
        <f>(MAX(E$2:E1984) - E1984)/MAX(E$2:E1984)</f>
        <v>1.3870020833705314E-3</v>
      </c>
      <c r="G1984">
        <f t="shared" si="133"/>
        <v>1.9499511718749951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1789.4565936799163</v>
      </c>
      <c r="F1985">
        <f>(MAX(E$2:E1985) - E1985)/MAX(E$2:E1985)</f>
        <v>0</v>
      </c>
      <c r="G1985">
        <f t="shared" si="133"/>
        <v>2.5999755859374951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0.600006103515625</v>
      </c>
      <c r="E1986">
        <f t="shared" si="132"/>
        <v>1795.616575769327</v>
      </c>
      <c r="F1986">
        <f>(MAX(E$2:E1986) - E1986)/MAX(E$2:E1986)</f>
        <v>0</v>
      </c>
      <c r="G1986">
        <f t="shared" si="133"/>
        <v>3.1999816894531201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2.04998779296875</v>
      </c>
      <c r="E1987">
        <f t="shared" si="132"/>
        <v>1816.7757560405253</v>
      </c>
      <c r="F1987">
        <f>(MAX(E$2:E1987) - E1987)/MAX(E$2:E1987)</f>
        <v>0</v>
      </c>
      <c r="G1987">
        <f t="shared" si="133"/>
        <v>5.2499694824218697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1815.2081322168235</v>
      </c>
      <c r="F1988">
        <f>(MAX(E$2:E1988) - E1988)/MAX(E$2:E1988)</f>
        <v>8.6286038246031278E-4</v>
      </c>
      <c r="G1988">
        <f t="shared" si="133"/>
        <v>5.0999755859374947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-0.550018310546875</v>
      </c>
      <c r="E1989">
        <f t="shared" si="135"/>
        <v>1809.4702143422671</v>
      </c>
      <c r="F1989">
        <f>(MAX(E$2:E1989) - E1989)/MAX(E$2:E1989)</f>
        <v>4.0211576326732871E-3</v>
      </c>
      <c r="G1989">
        <f t="shared" ref="G1989:G2052" si="136">IF(A1989&lt;&gt;A1988, D1989, D1989+G1988)</f>
        <v>4.5499572753906197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-0.100006103515625</v>
      </c>
      <c r="E1990">
        <f t="shared" si="135"/>
        <v>1808.4353798079708</v>
      </c>
      <c r="F1990">
        <f>(MAX(E$2:E1990) - E1990)/MAX(E$2:E1990)</f>
        <v>4.5907571172853368E-3</v>
      </c>
      <c r="G1990">
        <f t="shared" si="136"/>
        <v>4.4499511718749947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1813.6062777677726</v>
      </c>
      <c r="F1991">
        <f>(MAX(E$2:E1991) - E1991)/MAX(E$2:E1991)</f>
        <v>1.7445621795725975E-3</v>
      </c>
      <c r="G1991">
        <f t="shared" si="136"/>
        <v>4.9499511718749947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1803.8075207860029</v>
      </c>
      <c r="F1992">
        <f>(MAX(E$2:E1992) - E1992)/MAX(E$2:E1992)</f>
        <v>7.1380494876182718E-3</v>
      </c>
      <c r="G1992">
        <f t="shared" si="136"/>
        <v>3.9999389648437447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0.649993896484375</v>
      </c>
      <c r="E1993">
        <f t="shared" si="135"/>
        <v>1810.5290794269938</v>
      </c>
      <c r="F1993">
        <f>(MAX(E$2:E1993) - E1993)/MAX(E$2:E1993)</f>
        <v>3.4383311164089114E-3</v>
      </c>
      <c r="G1993">
        <f t="shared" si="136"/>
        <v>4.6499328613281197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1803.8463261559261</v>
      </c>
      <c r="F1994">
        <f>(MAX(E$2:E1994) - E1994)/MAX(E$2:E1994)</f>
        <v>7.1166900161511873E-3</v>
      </c>
      <c r="G1994">
        <f t="shared" si="136"/>
        <v>3.9999389648437447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1800.7541439945646</v>
      </c>
      <c r="F1995">
        <f>(MAX(E$2:E1995) - E1995)/MAX(E$2:E1995)</f>
        <v>8.8187064323656996E-3</v>
      </c>
      <c r="G1995">
        <f t="shared" si="136"/>
        <v>3.6999511718749947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0.399993896484375</v>
      </c>
      <c r="E1996">
        <f t="shared" si="135"/>
        <v>1804.928935339233</v>
      </c>
      <c r="F1996">
        <f>(MAX(E$2:E1996) - E1996)/MAX(E$2:E1996)</f>
        <v>6.5207941386839973E-3</v>
      </c>
      <c r="G1996">
        <f t="shared" si="136"/>
        <v>4.0999450683593697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-0.550018310546875</v>
      </c>
      <c r="E1997">
        <f t="shared" si="135"/>
        <v>1799.2004646890746</v>
      </c>
      <c r="F1997">
        <f>(MAX(E$2:E1997) - E1997)/MAX(E$2:E1997)</f>
        <v>9.6738913941444345E-3</v>
      </c>
      <c r="G1997">
        <f t="shared" si="136"/>
        <v>3.5499267578124947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0.600006103515625</v>
      </c>
      <c r="E1998">
        <f t="shared" si="135"/>
        <v>1805.3857087318263</v>
      </c>
      <c r="F1998">
        <f>(MAX(E$2:E1998) - E1998)/MAX(E$2:E1998)</f>
        <v>6.2693743412353745E-3</v>
      </c>
      <c r="G1998">
        <f t="shared" si="136"/>
        <v>4.1499328613281197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1814.6598874912943</v>
      </c>
      <c r="F1999">
        <f>(MAX(E$2:E1999) - E1999)/MAX(E$2:E1999)</f>
        <v>1.1646283489836402E-3</v>
      </c>
      <c r="G1999">
        <f t="shared" si="136"/>
        <v>5.0499267578124947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0.70001220703125</v>
      </c>
      <c r="E2000">
        <f t="shared" si="135"/>
        <v>1821.9089881543373</v>
      </c>
      <c r="F2000">
        <f>(MAX(E$2:E2000) - E2000)/MAX(E$2:E2000)</f>
        <v>0</v>
      </c>
      <c r="G2000">
        <f t="shared" si="136"/>
        <v>5.7499389648437447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-0.54998779296875</v>
      </c>
      <c r="E2001">
        <f t="shared" si="135"/>
        <v>1816.1699978714912</v>
      </c>
      <c r="F2001">
        <f>(MAX(E$2:E2001) - E2001)/MAX(E$2:E2001)</f>
        <v>3.1499873595002698E-3</v>
      </c>
      <c r="G2001">
        <f t="shared" si="136"/>
        <v>5.1999511718749947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1809.9024763008729</v>
      </c>
      <c r="F2002">
        <f>(MAX(E$2:E2002) - E2002)/MAX(E$2:E2002)</f>
        <v>6.5900722437444402E-3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-0.45001220703125</v>
      </c>
      <c r="E2003">
        <f t="shared" si="135"/>
        <v>1805.2161805133501</v>
      </c>
      <c r="F2003">
        <f>(MAX(E$2:E2003) - E2003)/MAX(E$2:E2003)</f>
        <v>9.1622620830789456E-3</v>
      </c>
      <c r="G2003">
        <f t="shared" si="136"/>
        <v>-1.050018310546875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-0.95001220703125</v>
      </c>
      <c r="E2004">
        <f t="shared" si="135"/>
        <v>1795.2376463328731</v>
      </c>
      <c r="F2004">
        <f>(MAX(E$2:E2004) - E2004)/MAX(E$2:E2004)</f>
        <v>1.4639228410900654E-2</v>
      </c>
      <c r="G2004">
        <f t="shared" si="136"/>
        <v>-2.000030517578125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1.1499938964843399</v>
      </c>
      <c r="E2005">
        <f t="shared" si="135"/>
        <v>1807.1735434384141</v>
      </c>
      <c r="F2005">
        <f>(MAX(E$2:E2005) - E2005)/MAX(E$2:E2005)</f>
        <v>8.0879148254550219E-3</v>
      </c>
      <c r="G2005">
        <f t="shared" si="136"/>
        <v>-0.85003662109378508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1807.1735434384141</v>
      </c>
      <c r="F2006">
        <f>(MAX(E$2:E2006) - E2006)/MAX(E$2:E2006)</f>
        <v>8.0879148254550219E-3</v>
      </c>
      <c r="G2006">
        <f t="shared" si="136"/>
        <v>-0.85003662109378508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0.69999694824218694</v>
      </c>
      <c r="E2007">
        <f t="shared" si="135"/>
        <v>1814.5169023704048</v>
      </c>
      <c r="F2007">
        <f>(MAX(E$2:E2007) - E2007)/MAX(E$2:E2007)</f>
        <v>4.0573298842007501E-3</v>
      </c>
      <c r="G2007">
        <f t="shared" si="136"/>
        <v>-0.15003967285159814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0.69999694824218694</v>
      </c>
      <c r="E2008">
        <f t="shared" si="135"/>
        <v>1821.8901006726096</v>
      </c>
      <c r="F2008">
        <f>(MAX(E$2:E2008) - E2008)/MAX(E$2:E2008)</f>
        <v>1.0366863466007715E-5</v>
      </c>
      <c r="G2008">
        <f t="shared" si="136"/>
        <v>0.54995727539058881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1814.4869417494083</v>
      </c>
      <c r="F2009">
        <f>(MAX(E$2:E2009) - E2009)/MAX(E$2:E2009)</f>
        <v>4.0737745151846576E-3</v>
      </c>
      <c r="G2009">
        <f t="shared" si="136"/>
        <v>-0.15003967285159814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1813.9589307826063</v>
      </c>
      <c r="F2010">
        <f>(MAX(E$2:E2010) - E2010)/MAX(E$2:E2010)</f>
        <v>4.3635864488404943E-3</v>
      </c>
      <c r="G2010">
        <f t="shared" si="136"/>
        <v>-0.20004272460941064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1821.3557855084387</v>
      </c>
      <c r="F2011">
        <f>(MAX(E$2:E2011) - E2011)/MAX(E$2:E2011)</f>
        <v>3.036390124289643E-4</v>
      </c>
      <c r="G2011">
        <f t="shared" si="136"/>
        <v>0.49996948242183936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1812.8612838367901</v>
      </c>
      <c r="F2012">
        <f>(MAX(E$2:E2012) - E2012)/MAX(E$2:E2012)</f>
        <v>4.9660572379704067E-3</v>
      </c>
      <c r="G2012">
        <f t="shared" si="136"/>
        <v>-0.30003356933597258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1816.0251227987719</v>
      </c>
      <c r="F2013">
        <f>(MAX(E$2:E2013) - E2013)/MAX(E$2:E2013)</f>
        <v>3.2295056415117388E-3</v>
      </c>
      <c r="G2013">
        <f t="shared" si="136"/>
        <v>-3.0517578160582648E-5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1.44999694824218</v>
      </c>
      <c r="E2014">
        <f t="shared" si="135"/>
        <v>1831.2578506390498</v>
      </c>
      <c r="F2014">
        <f>(MAX(E$2:E2014) - E2014)/MAX(E$2:E2014)</f>
        <v>0</v>
      </c>
      <c r="G2014">
        <f t="shared" si="136"/>
        <v>1.4499664306640194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1835.47808472669</v>
      </c>
      <c r="F2015">
        <f>(MAX(E$2:E2015) - E2015)/MAX(E$2:E2015)</f>
        <v>0</v>
      </c>
      <c r="G2015">
        <f t="shared" si="136"/>
        <v>1.8499603271483944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1844.4704050430407</v>
      </c>
      <c r="F2016">
        <f>(MAX(E$2:E2016) - E2016)/MAX(E$2:E2016)</f>
        <v>0</v>
      </c>
      <c r="G2016">
        <f t="shared" si="136"/>
        <v>2.6999664306640194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-1.3999938964843699</v>
      </c>
      <c r="E2017">
        <f t="shared" si="135"/>
        <v>1829.486378103159</v>
      </c>
      <c r="F2017">
        <f>(MAX(E$2:E2017) - E2017)/MAX(E$2:E2017)</f>
        <v>8.1237556855958525E-3</v>
      </c>
      <c r="G2017">
        <f t="shared" si="136"/>
        <v>1.2999725341796495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1.19999694824218</v>
      </c>
      <c r="E2018">
        <f t="shared" si="135"/>
        <v>1842.3902460728364</v>
      </c>
      <c r="F2018">
        <f>(MAX(E$2:E2018) - E2018)/MAX(E$2:E2018)</f>
        <v>1.1277811584923885E-3</v>
      </c>
      <c r="G2018">
        <f t="shared" si="136"/>
        <v>2.4999694824218297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1858.6913788045074</v>
      </c>
      <c r="F2019">
        <f>(MAX(E$2:E2019) - E2019)/MAX(E$2:E2019)</f>
        <v>0</v>
      </c>
      <c r="G2019">
        <f t="shared" si="136"/>
        <v>3.9999694824218297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1866.3001896481735</v>
      </c>
      <c r="F2020">
        <f>(MAX(E$2:E2020) - E2020)/MAX(E$2:E2020)</f>
        <v>0</v>
      </c>
      <c r="G2020">
        <f t="shared" si="136"/>
        <v>4.6999816894530797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2</v>
      </c>
      <c r="E2021">
        <f t="shared" si="135"/>
        <v>1888.390939574962</v>
      </c>
      <c r="F2021">
        <f>(MAX(E$2:E2021) - E2021)/MAX(E$2:E2021)</f>
        <v>0</v>
      </c>
      <c r="G2021">
        <f t="shared" si="136"/>
        <v>6.6999816894530797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1887.8348423435689</v>
      </c>
      <c r="F2022">
        <f>(MAX(E$2:E2022) - E2022)/MAX(E$2:E2022)</f>
        <v>2.9448204804364403E-4</v>
      </c>
      <c r="G2022">
        <f t="shared" si="136"/>
        <v>6.6499786376952672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1893.4245625636941</v>
      </c>
      <c r="F2023">
        <f>(MAX(E$2:E2023) - E2023)/MAX(E$2:E2023)</f>
        <v>0</v>
      </c>
      <c r="G2023">
        <f t="shared" si="136"/>
        <v>7.1499786376952672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-0.54998779296875</v>
      </c>
      <c r="E2024">
        <f t="shared" si="135"/>
        <v>1887.2198332907019</v>
      </c>
      <c r="F2024">
        <f>(MAX(E$2:E2024) - E2024)/MAX(E$2:E2024)</f>
        <v>3.2769878429119771E-3</v>
      </c>
      <c r="G2024">
        <f t="shared" si="136"/>
        <v>-0.54998779296875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1.90000915527343</v>
      </c>
      <c r="E2025">
        <f t="shared" si="135"/>
        <v>1908.9252507317792</v>
      </c>
      <c r="F2025">
        <f>(MAX(E$2:E2025) - E2025)/MAX(E$2:E2025)</f>
        <v>0</v>
      </c>
      <c r="G2025">
        <f t="shared" si="136"/>
        <v>1.35002136230468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1927.4135250927852</v>
      </c>
      <c r="F2026">
        <f>(MAX(E$2:E2026) - E2026)/MAX(E$2:E2026)</f>
        <v>0</v>
      </c>
      <c r="G2026">
        <f t="shared" si="136"/>
        <v>2.9500122070312402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1937.3606037226032</v>
      </c>
      <c r="F2027">
        <f>(MAX(E$2:E2027) - E2027)/MAX(E$2:E2027)</f>
        <v>0</v>
      </c>
      <c r="G2027">
        <f t="shared" si="136"/>
        <v>3.8000030517578023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1947.3612211590907</v>
      </c>
      <c r="F2028">
        <f>(MAX(E$2:E2028) - E2028)/MAX(E$2:E2028)</f>
        <v>0</v>
      </c>
      <c r="G2028">
        <f t="shared" si="136"/>
        <v>4.6500091552734268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1.5</v>
      </c>
      <c r="E2029">
        <f t="shared" si="135"/>
        <v>1965.2743967421161</v>
      </c>
      <c r="F2029">
        <f>(MAX(E$2:E2029) - E2029)/MAX(E$2:E2029)</f>
        <v>0</v>
      </c>
      <c r="G2029">
        <f t="shared" si="136"/>
        <v>6.1500091552734268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1953.2224278332317</v>
      </c>
      <c r="F2030">
        <f>(MAX(E$2:E2030) - E2030)/MAX(E$2:E2030)</f>
        <v>6.132461161079219E-3</v>
      </c>
      <c r="G2030">
        <f t="shared" si="136"/>
        <v>5.1500091552734268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2.1499938964843701</v>
      </c>
      <c r="E2031">
        <f t="shared" si="135"/>
        <v>1979.096835093354</v>
      </c>
      <c r="F2031">
        <f>(MAX(E$2:E2031) - E2031)/MAX(E$2:E2031)</f>
        <v>0</v>
      </c>
      <c r="G2031">
        <f t="shared" si="136"/>
        <v>7.3000030517577965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2.3500061035156201</v>
      </c>
      <c r="E2032">
        <f t="shared" si="135"/>
        <v>2008.341582370138</v>
      </c>
      <c r="F2032">
        <f>(MAX(E$2:E2032) - E2032)/MAX(E$2:E2032)</f>
        <v>0</v>
      </c>
      <c r="G2032">
        <f t="shared" si="136"/>
        <v>9.6500091552734162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2014.5683545354032</v>
      </c>
      <c r="F2033">
        <f>(MAX(E$2:E2033) - E2033)/MAX(E$2:E2033)</f>
        <v>0</v>
      </c>
      <c r="G2033">
        <f t="shared" si="136"/>
        <v>10.150009155273416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2014.5683545354032</v>
      </c>
      <c r="F2034">
        <f>(MAX(E$2:E2034) - E2034)/MAX(E$2:E2034)</f>
        <v>0</v>
      </c>
      <c r="G2034">
        <f t="shared" si="136"/>
        <v>10.150009155273416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2</v>
      </c>
      <c r="E2035">
        <f t="shared" si="135"/>
        <v>2039.8770022054459</v>
      </c>
      <c r="F2035">
        <f>(MAX(E$2:E2035) - E2035)/MAX(E$2:E2035)</f>
        <v>0</v>
      </c>
      <c r="G2035">
        <f t="shared" si="136"/>
        <v>12.150009155273416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2048.1777593069428</v>
      </c>
      <c r="F2036">
        <f>(MAX(E$2:E2036) - E2036)/MAX(E$2:E2036)</f>
        <v>0</v>
      </c>
      <c r="G2036">
        <f t="shared" si="136"/>
        <v>12.800003051757791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2076.5291738618889</v>
      </c>
      <c r="F2037">
        <f>(MAX(E$2:E2037) - E2037)/MAX(E$2:E2037)</f>
        <v>0</v>
      </c>
      <c r="G2037">
        <f t="shared" si="136"/>
        <v>14.999999999999972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2062.8248245870991</v>
      </c>
      <c r="F2038">
        <f>(MAX(E$2:E2038) - E2038)/MAX(E$2:E2038)</f>
        <v>6.5996420600740874E-3</v>
      </c>
      <c r="G2038">
        <f t="shared" si="136"/>
        <v>13.949996948242161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2099.4847613841139</v>
      </c>
      <c r="F2039">
        <f>(MAX(E$2:E2039) - E2039)/MAX(E$2:E2039)</f>
        <v>0</v>
      </c>
      <c r="G2039">
        <f t="shared" si="136"/>
        <v>16.799987792968722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2105.4043211303783</v>
      </c>
      <c r="F2040">
        <f>(MAX(E$2:E2040) - E2040)/MAX(E$2:E2040)</f>
        <v>0</v>
      </c>
      <c r="G2040">
        <f t="shared" si="136"/>
        <v>17.249984741210909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2111.9727622320747</v>
      </c>
      <c r="F2041">
        <f>(MAX(E$2:E2041) - E2041)/MAX(E$2:E2041)</f>
        <v>0</v>
      </c>
      <c r="G2041">
        <f t="shared" si="136"/>
        <v>17.749984741210909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2092.1812640437279</v>
      </c>
      <c r="F2042">
        <f>(MAX(E$2:E2042) - E2042)/MAX(E$2:E2042)</f>
        <v>9.3710953769261043E-3</v>
      </c>
      <c r="G2042">
        <f t="shared" si="136"/>
        <v>16.249984741210909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2096.7494250672862</v>
      </c>
      <c r="F2043">
        <f>(MAX(E$2:E2043) - E2043)/MAX(E$2:E2043)</f>
        <v>7.2081124515542862E-3</v>
      </c>
      <c r="G2043">
        <f t="shared" si="136"/>
        <v>16.599990844726534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2115.6566406616648</v>
      </c>
      <c r="F2044">
        <f>(MAX(E$2:E2044) - E2044)/MAX(E$2:E2044)</f>
        <v>0</v>
      </c>
      <c r="G2044">
        <f t="shared" si="136"/>
        <v>18.049987792968714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-0.95001220703125</v>
      </c>
      <c r="E2045">
        <f t="shared" si="135"/>
        <v>2103.2778705866376</v>
      </c>
      <c r="F2045">
        <f>(MAX(E$2:E2045) - E2045)/MAX(E$2:E2045)</f>
        <v>5.851029811319376E-3</v>
      </c>
      <c r="G2045">
        <f t="shared" si="136"/>
        <v>17.099975585937464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0.95001220703125</v>
      </c>
      <c r="E2046">
        <f t="shared" si="135"/>
        <v>2115.4989082125458</v>
      </c>
      <c r="F2046">
        <f>(MAX(E$2:E2046) - E2046)/MAX(E$2:E2046)</f>
        <v>7.4554843204489119E-5</v>
      </c>
      <c r="G2046">
        <f t="shared" si="136"/>
        <v>18.049987792968714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-0.100006103515625</v>
      </c>
      <c r="E2047">
        <f t="shared" si="135"/>
        <v>2114.2057370462753</v>
      </c>
      <c r="F2047">
        <f>(MAX(E$2:E2047) - E2047)/MAX(E$2:E2047)</f>
        <v>6.857935203208311E-4</v>
      </c>
      <c r="G2047">
        <f t="shared" si="136"/>
        <v>-0.100006103515625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-0.349990844726562</v>
      </c>
      <c r="E2048">
        <f t="shared" si="135"/>
        <v>2109.6568477931942</v>
      </c>
      <c r="F2048">
        <f>(MAX(E$2:E2048) - E2048)/MAX(E$2:E2048)</f>
        <v>2.8359010404420981E-3</v>
      </c>
      <c r="G2048">
        <f t="shared" si="136"/>
        <v>-0.449996948242187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0.75</v>
      </c>
      <c r="E2049">
        <f t="shared" si="135"/>
        <v>2119.4217684011651</v>
      </c>
      <c r="F2049">
        <f>(MAX(E$2:E2049) - E2049)/MAX(E$2:E2049)</f>
        <v>0</v>
      </c>
      <c r="G2049">
        <f t="shared" si="136"/>
        <v>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2113.4967321960385</v>
      </c>
      <c r="F2050">
        <f>(MAX(E$2:E2050) - E2050)/MAX(E$2:E2050)</f>
        <v>2.79559089817045E-3</v>
      </c>
      <c r="G2050">
        <f t="shared" si="136"/>
        <v>-0.149993896484374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2110.2365048222273</v>
      </c>
      <c r="F2051">
        <f>(MAX(E$2:E2051) - E2051)/MAX(E$2:E2051)</f>
        <v>4.3338535613262619E-3</v>
      </c>
      <c r="G2051">
        <f t="shared" si="136"/>
        <v>-0.399993896484374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1.0500030517578101</v>
      </c>
      <c r="E2052">
        <f t="shared" ref="E2052:E2115" si="138">(D2052/C2052*$G$2+1)*E2051*$H$2+(1-$H$2)*E2051</f>
        <v>2123.8217578571389</v>
      </c>
      <c r="F2052">
        <f>(MAX(E$2:E2052) - E2052)/MAX(E$2:E2052)</f>
        <v>0</v>
      </c>
      <c r="G2052">
        <f t="shared" si="136"/>
        <v>0.65000915527343606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2122.5277176140544</v>
      </c>
      <c r="F2053">
        <f>(MAX(E$2:E2053) - E2053)/MAX(E$2:E2053)</f>
        <v>6.0929794993255489E-4</v>
      </c>
      <c r="G2053">
        <f t="shared" ref="G2053:G2116" si="139">IF(A2053&lt;&gt;A2052, D2053, D2053+G2052)</f>
        <v>0.55000305175781106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0.100006103515625</v>
      </c>
      <c r="E2054">
        <f t="shared" si="138"/>
        <v>2123.8225471787709</v>
      </c>
      <c r="F2054">
        <f>(MAX(E$2:E2054) - E2054)/MAX(E$2:E2054)</f>
        <v>0</v>
      </c>
      <c r="G2054">
        <f t="shared" si="139"/>
        <v>0.65000915527343606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2123.8225471787709</v>
      </c>
      <c r="F2055">
        <f>(MAX(E$2:E2055) - E2055)/MAX(E$2:E2055)</f>
        <v>0</v>
      </c>
      <c r="G2055">
        <f t="shared" si="139"/>
        <v>0.65000915527343606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2117.3290008665654</v>
      </c>
      <c r="F2056">
        <f>(MAX(E$2:E2056) - E2056)/MAX(E$2:E2056)</f>
        <v>3.0574806359558778E-3</v>
      </c>
      <c r="G2056">
        <f t="shared" si="139"/>
        <v>0.15000915527343606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-0.69999694824218694</v>
      </c>
      <c r="E2057">
        <f t="shared" si="138"/>
        <v>2108.1838517158171</v>
      </c>
      <c r="F2057">
        <f>(MAX(E$2:E2057) - E2057)/MAX(E$2:E2057)</f>
        <v>7.3634661632761382E-3</v>
      </c>
      <c r="G2057">
        <f t="shared" si="139"/>
        <v>-0.54998779296875089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2106.8912014858684</v>
      </c>
      <c r="F2058">
        <f>(MAX(E$2:E2058) - E2058)/MAX(E$2:E2058)</f>
        <v>7.9721094002856985E-3</v>
      </c>
      <c r="G2058">
        <f t="shared" si="139"/>
        <v>-0.64999389648437589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-0.75</v>
      </c>
      <c r="E2059">
        <f t="shared" si="138"/>
        <v>2097.3066782279971</v>
      </c>
      <c r="F2059">
        <f>(MAX(E$2:E2059) - E2059)/MAX(E$2:E2059)</f>
        <v>1.2484973843976213E-2</v>
      </c>
      <c r="G2059">
        <f t="shared" si="139"/>
        <v>-1.3999938964843759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2088.9654389465118</v>
      </c>
      <c r="F2060">
        <f>(MAX(E$2:E2060) - E2060)/MAX(E$2:E2060)</f>
        <v>1.6412439108230783E-2</v>
      </c>
      <c r="G2060">
        <f t="shared" si="139"/>
        <v>-2.0499877929687509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2093.4282099760003</v>
      </c>
      <c r="F2061">
        <f>(MAX(E$2:E2061) - E2061)/MAX(E$2:E2061)</f>
        <v>1.4311147248693486E-2</v>
      </c>
      <c r="G2061">
        <f t="shared" si="139"/>
        <v>-1.6999816894531259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2.04998779296875</v>
      </c>
      <c r="E2062">
        <f t="shared" si="138"/>
        <v>2119.4058266582474</v>
      </c>
      <c r="F2062">
        <f>(MAX(E$2:E2062) - E2062)/MAX(E$2:E2062)</f>
        <v>2.0796090174250168E-3</v>
      </c>
      <c r="G2062">
        <f t="shared" si="139"/>
        <v>0.35000610351562411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2119.4058266582479</v>
      </c>
      <c r="F2063">
        <f>(MAX(E$2:E2063) - E2063)/MAX(E$2:E2063)</f>
        <v>2.079609017424803E-3</v>
      </c>
      <c r="G2063">
        <f t="shared" si="139"/>
        <v>0.35000610351562411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2118.125594002634</v>
      </c>
      <c r="F2064">
        <f>(MAX(E$2:E2064) - E2064)/MAX(E$2:E2064)</f>
        <v>2.6824054503539565E-3</v>
      </c>
      <c r="G2064">
        <f t="shared" si="139"/>
        <v>0.25001525878906161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2147.3850254153213</v>
      </c>
      <c r="F2065">
        <f>(MAX(E$2:E2065) - E2065)/MAX(E$2:E2065)</f>
        <v>0</v>
      </c>
      <c r="G2065">
        <f t="shared" si="139"/>
        <v>2.5500183105468714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-0.199996948242187</v>
      </c>
      <c r="E2066">
        <f t="shared" si="138"/>
        <v>2144.7968145769282</v>
      </c>
      <c r="F2066">
        <f>(MAX(E$2:E2066) - E2066)/MAX(E$2:E2066)</f>
        <v>1.2052849432031612E-3</v>
      </c>
      <c r="G2066">
        <f t="shared" si="139"/>
        <v>2.3500213623046844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2163.6183729937293</v>
      </c>
      <c r="F2067">
        <f>(MAX(E$2:E2067) - E2067)/MAX(E$2:E2067)</f>
        <v>0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0.300003051757812</v>
      </c>
      <c r="E2068">
        <f t="shared" si="138"/>
        <v>2167.5714309397549</v>
      </c>
      <c r="F2068">
        <f>(MAX(E$2:E2068) - E2068)/MAX(E$2:E2068)</f>
        <v>0</v>
      </c>
      <c r="G2068">
        <f t="shared" si="139"/>
        <v>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2169.5466586726525</v>
      </c>
      <c r="F2069">
        <f>(MAX(E$2:E2069) - E2069)/MAX(E$2:E2069)</f>
        <v>0</v>
      </c>
      <c r="G2069">
        <f t="shared" si="139"/>
        <v>1.899993896484367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2170.8629452716164</v>
      </c>
      <c r="F2070">
        <f>(MAX(E$2:E2070) - E2070)/MAX(E$2:E2070)</f>
        <v>0</v>
      </c>
      <c r="G2070">
        <f t="shared" si="139"/>
        <v>1.999999999999992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2176.0781520476689</v>
      </c>
      <c r="F2071">
        <f>(MAX(E$2:E2071) - E2071)/MAX(E$2:E2071)</f>
        <v>0</v>
      </c>
      <c r="G2071">
        <f t="shared" si="139"/>
        <v>2.399993896484367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2174.1158367706339</v>
      </c>
      <c r="F2072">
        <f>(MAX(E$2:E2072) - E2072)/MAX(E$2:E2072)</f>
        <v>9.0176691273174698E-4</v>
      </c>
      <c r="G2072">
        <f t="shared" si="139"/>
        <v>2.249999999999992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2181.3308629880444</v>
      </c>
      <c r="F2073">
        <f>(MAX(E$2:E2073) - E2073)/MAX(E$2:E2073)</f>
        <v>0</v>
      </c>
      <c r="G2073">
        <f t="shared" si="139"/>
        <v>2.8000030517578041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2193.2289506419975</v>
      </c>
      <c r="F2074">
        <f>(MAX(E$2:E2074) - E2074)/MAX(E$2:E2074)</f>
        <v>0</v>
      </c>
      <c r="G2074">
        <f t="shared" si="139"/>
        <v>3.6999969482421791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1.5500030517578101</v>
      </c>
      <c r="E2075">
        <f t="shared" si="138"/>
        <v>2214.2395289281453</v>
      </c>
      <c r="F2075">
        <f>(MAX(E$2:E2075) - E2075)/MAX(E$2:E2075)</f>
        <v>0</v>
      </c>
      <c r="G2075">
        <f t="shared" si="139"/>
        <v>5.2499999999999893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2205.261099862907</v>
      </c>
      <c r="F2076">
        <f>(MAX(E$2:E2076) - E2076)/MAX(E$2:E2076)</f>
        <v>4.0548589924164656E-3</v>
      </c>
      <c r="G2076">
        <f t="shared" si="139"/>
        <v>4.6000061035156143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2.25</v>
      </c>
      <c r="E2077">
        <f t="shared" si="138"/>
        <v>2236.4545458479756</v>
      </c>
      <c r="F2077">
        <f>(MAX(E$2:E2077) - E2077)/MAX(E$2:E2077)</f>
        <v>0</v>
      </c>
      <c r="G2077">
        <f t="shared" si="139"/>
        <v>6.8500061035156143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1.8499908447265601</v>
      </c>
      <c r="E2078">
        <f t="shared" si="138"/>
        <v>2262.2918924412261</v>
      </c>
      <c r="F2078">
        <f>(MAX(E$2:E2078) - E2078)/MAX(E$2:E2078)</f>
        <v>0</v>
      </c>
      <c r="G2078">
        <f t="shared" si="139"/>
        <v>8.6999969482421751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-0.899993896484375</v>
      </c>
      <c r="E2079">
        <f t="shared" si="138"/>
        <v>2249.6009581262674</v>
      </c>
      <c r="F2079">
        <f>(MAX(E$2:E2079) - E2079)/MAX(E$2:E2079)</f>
        <v>5.6097687293852937E-3</v>
      </c>
      <c r="G2079">
        <f t="shared" si="139"/>
        <v>7.8000030517578001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2280.3981905011306</v>
      </c>
      <c r="F2080">
        <f>(MAX(E$2:E2080) - E2080)/MAX(E$2:E2080)</f>
        <v>0</v>
      </c>
      <c r="G2080">
        <f t="shared" si="139"/>
        <v>9.9999999999999805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2320.0573326913554</v>
      </c>
      <c r="F2081">
        <f>(MAX(E$2:E2081) - E2081)/MAX(E$2:E2081)</f>
        <v>0</v>
      </c>
      <c r="G2081">
        <f t="shared" si="139"/>
        <v>12.800003051757791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-0.59999084472656194</v>
      </c>
      <c r="E2082">
        <f t="shared" si="138"/>
        <v>2311.4770173501461</v>
      </c>
      <c r="F2082">
        <f>(MAX(E$2:E2082) - E2082)/MAX(E$2:E2082)</f>
        <v>3.6983203907533938E-3</v>
      </c>
      <c r="G2082">
        <f t="shared" si="139"/>
        <v>12.200012207031229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5.00030517578125E-2</v>
      </c>
      <c r="E2083">
        <f t="shared" si="138"/>
        <v>2312.1872646152151</v>
      </c>
      <c r="F2083">
        <f>(MAX(E$2:E2083) - E2083)/MAX(E$2:E2083)</f>
        <v>3.3921868935069639E-3</v>
      </c>
      <c r="G2083">
        <f t="shared" si="139"/>
        <v>12.250015258789041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2312.1872646152151</v>
      </c>
      <c r="F2084">
        <f>(MAX(E$2:E2084) - E2084)/MAX(E$2:E2084)</f>
        <v>3.3921868935069639E-3</v>
      </c>
      <c r="G2084">
        <f t="shared" si="139"/>
        <v>12.250015258789041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2328.570513178594</v>
      </c>
      <c r="F2085">
        <f>(MAX(E$2:E2085) - E2085)/MAX(E$2:E2085)</f>
        <v>0</v>
      </c>
      <c r="G2085">
        <f t="shared" si="139"/>
        <v>13.400009155273411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-0.100006103515625</v>
      </c>
      <c r="E2086">
        <f t="shared" si="138"/>
        <v>2327.1430227998585</v>
      </c>
      <c r="F2086">
        <f>(MAX(E$2:E2086) - E2086)/MAX(E$2:E2086)</f>
        <v>6.130329189760603E-4</v>
      </c>
      <c r="G2086">
        <f t="shared" si="139"/>
        <v>13.300003051757786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0.600006103515625</v>
      </c>
      <c r="E2087">
        <f t="shared" si="138"/>
        <v>2335.6657085624247</v>
      </c>
      <c r="F2087">
        <f>(MAX(E$2:E2087) - E2087)/MAX(E$2:E2087)</f>
        <v>0</v>
      </c>
      <c r="G2087">
        <f t="shared" si="139"/>
        <v>13.900009155273411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2337.1031290339843</v>
      </c>
      <c r="F2088">
        <f>(MAX(E$2:E2088) - E2088)/MAX(E$2:E2088)</f>
        <v>0</v>
      </c>
      <c r="G2088">
        <f t="shared" si="139"/>
        <v>14.000015258789036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2387.4407348901009</v>
      </c>
      <c r="F2089">
        <f>(MAX(E$2:E2089) - E2089)/MAX(E$2:E2089)</f>
        <v>0</v>
      </c>
      <c r="G2089">
        <f t="shared" si="139"/>
        <v>17.500015258789034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-3.5</v>
      </c>
      <c r="E2090">
        <f t="shared" si="138"/>
        <v>2336.0189344463142</v>
      </c>
      <c r="F2090">
        <f>(MAX(E$2:E2090) - E2090)/MAX(E$2:E2090)</f>
        <v>2.1538461538461482E-2</v>
      </c>
      <c r="G2090">
        <f t="shared" si="139"/>
        <v>-3.5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4.998779296875E-2</v>
      </c>
      <c r="E2091">
        <f t="shared" si="138"/>
        <v>2336.747850993544</v>
      </c>
      <c r="F2091">
        <f>(MAX(E$2:E2091) - E2091)/MAX(E$2:E2091)</f>
        <v>2.1233148599556904E-2</v>
      </c>
      <c r="G2091">
        <f t="shared" si="139"/>
        <v>-3.45001220703125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2353.5014758202778</v>
      </c>
      <c r="F2092">
        <f>(MAX(E$2:E2092) - E2092)/MAX(E$2:E2092)</f>
        <v>1.4215749347757248E-2</v>
      </c>
      <c r="G2092">
        <f t="shared" si="139"/>
        <v>-2.30000305175782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2394.2494027363687</v>
      </c>
      <c r="F2093">
        <f>(MAX(E$2:E2093) - E2093)/MAX(E$2:E2093)</f>
        <v>0</v>
      </c>
      <c r="G2093">
        <f t="shared" si="139"/>
        <v>0.44999694824217995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2398.8060666874594</v>
      </c>
      <c r="F2094">
        <f>(MAX(E$2:E2094) - E2094)/MAX(E$2:E2094)</f>
        <v>0</v>
      </c>
      <c r="G2094">
        <f t="shared" si="139"/>
        <v>0.74999999999999201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2416.9104475825889</v>
      </c>
      <c r="F2095">
        <f>(MAX(E$2:E2095) - E2095)/MAX(E$2:E2095)</f>
        <v>0</v>
      </c>
      <c r="G2095">
        <f t="shared" si="139"/>
        <v>1.950012207031242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2.25</v>
      </c>
      <c r="E2096">
        <f t="shared" si="138"/>
        <v>2450.5547980077954</v>
      </c>
      <c r="F2096">
        <f>(MAX(E$2:E2096) - E2096)/MAX(E$2:E2096)</f>
        <v>0</v>
      </c>
      <c r="G2096">
        <f t="shared" si="139"/>
        <v>4.200012207031242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1.3999938964843699</v>
      </c>
      <c r="E2097">
        <f t="shared" si="138"/>
        <v>2471.8242447543016</v>
      </c>
      <c r="F2097">
        <f>(MAX(E$2:E2097) - E2097)/MAX(E$2:E2097)</f>
        <v>0</v>
      </c>
      <c r="G2097">
        <f t="shared" si="139"/>
        <v>5.6000061035156117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0.350006103515625</v>
      </c>
      <c r="E2098">
        <f t="shared" si="138"/>
        <v>2477.1790223846829</v>
      </c>
      <c r="F2098">
        <f>(MAX(E$2:E2098) - E2098)/MAX(E$2:E2098)</f>
        <v>0</v>
      </c>
      <c r="G2098">
        <f t="shared" si="139"/>
        <v>5.9500122070312367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0.65000915527343694</v>
      </c>
      <c r="E2099">
        <f t="shared" si="138"/>
        <v>2487.1164161954298</v>
      </c>
      <c r="F2099">
        <f>(MAX(E$2:E2099) - E2099)/MAX(E$2:E2099)</f>
        <v>0</v>
      </c>
      <c r="G2099">
        <f t="shared" si="139"/>
        <v>6.6000213623046733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2487.1164161954302</v>
      </c>
      <c r="F2100">
        <f>(MAX(E$2:E2100) - E2100)/MAX(E$2:E2100)</f>
        <v>0</v>
      </c>
      <c r="G2100">
        <f t="shared" si="139"/>
        <v>6.6000213623046733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2.0500030517578098</v>
      </c>
      <c r="E2101">
        <f t="shared" si="138"/>
        <v>2518.7716081031967</v>
      </c>
      <c r="F2101">
        <f>(MAX(E$2:E2101) - E2101)/MAX(E$2:E2101)</f>
        <v>0</v>
      </c>
      <c r="G2101">
        <f t="shared" si="139"/>
        <v>8.6500244140624822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2544.6331997647303</v>
      </c>
      <c r="F2102">
        <f>(MAX(E$2:E2102) - E2102)/MAX(E$2:E2102)</f>
        <v>0</v>
      </c>
      <c r="G2102">
        <f t="shared" si="139"/>
        <v>10.300018310546852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2543.8473641125192</v>
      </c>
      <c r="F2103">
        <f>(MAX(E$2:E2103) - E2103)/MAX(E$2:E2103)</f>
        <v>3.0882079675912375E-4</v>
      </c>
      <c r="G2103">
        <f t="shared" si="139"/>
        <v>10.250030517578102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2536.0169289674982</v>
      </c>
      <c r="F2104">
        <f>(MAX(E$2:E2104) - E2104)/MAX(E$2:E2104)</f>
        <v>3.3860561113596864E-3</v>
      </c>
      <c r="G2104">
        <f t="shared" si="139"/>
        <v>9.7500305175781019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1.1000061035156199</v>
      </c>
      <c r="E2105">
        <f t="shared" si="138"/>
        <v>2553.016527386043</v>
      </c>
      <c r="F2105">
        <f>(MAX(E$2:E2105) - E2105)/MAX(E$2:E2105)</f>
        <v>0</v>
      </c>
      <c r="G2105">
        <f t="shared" si="139"/>
        <v>10.850036621093722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3.1499938964843701</v>
      </c>
      <c r="E2106">
        <f t="shared" si="138"/>
        <v>2601.4525029665874</v>
      </c>
      <c r="F2106">
        <f>(MAX(E$2:E2106) - E2106)/MAX(E$2:E2106)</f>
        <v>0</v>
      </c>
      <c r="G2106">
        <f t="shared" si="139"/>
        <v>14.000030517578091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2620.4681480298777</v>
      </c>
      <c r="F2107">
        <f>(MAX(E$2:E2107) - E2107)/MAX(E$2:E2107)</f>
        <v>0</v>
      </c>
      <c r="G2107">
        <f t="shared" si="139"/>
        <v>15.200027465820272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1.1499938964843699</v>
      </c>
      <c r="E2108">
        <f t="shared" si="138"/>
        <v>2638.6694106199689</v>
      </c>
      <c r="F2108">
        <f>(MAX(E$2:E2108) - E2108)/MAX(E$2:E2108)</f>
        <v>0</v>
      </c>
      <c r="G2108">
        <f t="shared" si="139"/>
        <v>16.350021362304641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2657.8403202476011</v>
      </c>
      <c r="F2109">
        <f>(MAX(E$2:E2109) - E2109)/MAX(E$2:E2109)</f>
        <v>0</v>
      </c>
      <c r="G2109">
        <f t="shared" si="139"/>
        <v>17.550018310546822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1.44999694824218</v>
      </c>
      <c r="E2110">
        <f t="shared" si="138"/>
        <v>2681.2017691460092</v>
      </c>
      <c r="F2110">
        <f>(MAX(E$2:E2110) - E2110)/MAX(E$2:E2110)</f>
        <v>0</v>
      </c>
      <c r="G2110">
        <f t="shared" si="139"/>
        <v>19.000015258789002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2695.7295549827008</v>
      </c>
      <c r="F2111">
        <f>(MAX(E$2:E2111) - E2111)/MAX(E$2:E2111)</f>
        <v>0</v>
      </c>
      <c r="G2111">
        <f t="shared" si="139"/>
        <v>19.900009155273377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1.1000061035156199</v>
      </c>
      <c r="E2112">
        <f t="shared" si="138"/>
        <v>2713.7850794229798</v>
      </c>
      <c r="F2112">
        <f>(MAX(E$2:E2112) - E2112)/MAX(E$2:E2112)</f>
        <v>0</v>
      </c>
      <c r="G2112">
        <f t="shared" si="139"/>
        <v>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0.79998779296875</v>
      </c>
      <c r="E2113">
        <f t="shared" si="138"/>
        <v>2726.9002320787135</v>
      </c>
      <c r="F2113">
        <f>(MAX(E$2:E2113) - E2113)/MAX(E$2:E2113)</f>
        <v>0</v>
      </c>
      <c r="G2113">
        <f t="shared" si="139"/>
        <v>1.8999938964843699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2758.9459158716891</v>
      </c>
      <c r="F2114">
        <f>(MAX(E$2:E2114) - E2114)/MAX(E$2:E2114)</f>
        <v>0</v>
      </c>
      <c r="G2114">
        <f t="shared" si="139"/>
        <v>3.8499908447265501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2751.4443011133358</v>
      </c>
      <c r="F2115">
        <f>(MAX(E$2:E2115) - E2115)/MAX(E$2:E2115)</f>
        <v>2.7190147930040748E-3</v>
      </c>
      <c r="G2115">
        <f t="shared" si="139"/>
        <v>3.399993896484363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2758.1441444187053</v>
      </c>
      <c r="F2116">
        <f>(MAX(E$2:E2116) - E2116)/MAX(E$2:E2116)</f>
        <v>2.9060789063363641E-4</v>
      </c>
      <c r="G2116">
        <f t="shared" si="139"/>
        <v>3.799987792968738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2742.1538844149454</v>
      </c>
      <c r="F2117">
        <f>(MAX(E$2:E2117) - E2117)/MAX(E$2:E2117)</f>
        <v>6.086393850688516E-3</v>
      </c>
      <c r="G2117">
        <f t="shared" ref="G2117:G2180" si="142">IF(A2117&lt;&gt;A2116, D2117, D2117+G2116)</f>
        <v>2.849975585937488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2740.4837740299236</v>
      </c>
      <c r="F2118">
        <f>(MAX(E$2:E2118) - E2118)/MAX(E$2:E2118)</f>
        <v>6.691737498570138E-3</v>
      </c>
      <c r="G2118">
        <f t="shared" si="142"/>
        <v>2.749969482421863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0.20001220703125</v>
      </c>
      <c r="E2119">
        <f t="shared" si="141"/>
        <v>2743.839673262436</v>
      </c>
      <c r="F2119">
        <f>(MAX(E$2:E2119) - E2119)/MAX(E$2:E2119)</f>
        <v>5.4753674301296481E-3</v>
      </c>
      <c r="G2119">
        <f t="shared" si="142"/>
        <v>2.949981689453113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-0.150009155273437</v>
      </c>
      <c r="E2120">
        <f t="shared" si="141"/>
        <v>2741.3242867992553</v>
      </c>
      <c r="F2120">
        <f>(MAX(E$2:E2120) - E2120)/MAX(E$2:E2120)</f>
        <v>6.387087536243413E-3</v>
      </c>
      <c r="G2120">
        <f t="shared" si="142"/>
        <v>2.799972534179676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0.94999694824218694</v>
      </c>
      <c r="E2121">
        <f t="shared" si="141"/>
        <v>2757.2297206750791</v>
      </c>
      <c r="F2121">
        <f>(MAX(E$2:E2121) - E2121)/MAX(E$2:E2121)</f>
        <v>6.2204742279906413E-4</v>
      </c>
      <c r="G2121">
        <f t="shared" si="142"/>
        <v>3.749969482421863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2760.5860050922283</v>
      </c>
      <c r="F2122">
        <f>(MAX(E$2:E2122) - E2122)/MAX(E$2:E2122)</f>
        <v>0</v>
      </c>
      <c r="G2122">
        <f t="shared" si="142"/>
        <v>3.9499664306640501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2751.3375465892373</v>
      </c>
      <c r="F2123">
        <f>(MAX(E$2:E2123) - E2123)/MAX(E$2:E2123)</f>
        <v>3.3501794495557073E-3</v>
      </c>
      <c r="G2123">
        <f t="shared" si="142"/>
        <v>3.3999786376953001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2735.416152033843</v>
      </c>
      <c r="F2124">
        <f>(MAX(E$2:E2124) - E2124)/MAX(E$2:E2124)</f>
        <v>9.1175761276615051E-3</v>
      </c>
      <c r="G2124">
        <f t="shared" si="142"/>
        <v>2.449981689453113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2719.5868911408206</v>
      </c>
      <c r="F2125">
        <f>(MAX(E$2:E2125) - E2125)/MAX(E$2:E2125)</f>
        <v>1.4851598130172354E-2</v>
      </c>
      <c r="G2125">
        <f t="shared" si="142"/>
        <v>1.499984741210926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2703.8492307526185</v>
      </c>
      <c r="F2126">
        <f>(MAX(E$2:E2126) - E2126)/MAX(E$2:E2126)</f>
        <v>2.05524385891083E-2</v>
      </c>
      <c r="G2126">
        <f t="shared" si="142"/>
        <v>0.54998779296873901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2729.1214391495605</v>
      </c>
      <c r="F2127">
        <f>(MAX(E$2:E2127) - E2127)/MAX(E$2:E2127)</f>
        <v>1.1397785066151791E-2</v>
      </c>
      <c r="G2127">
        <f t="shared" si="142"/>
        <v>2.0999908447265492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2732.4214147191633</v>
      </c>
      <c r="F2128">
        <f>(MAX(E$2:E2128) - E2128)/MAX(E$2:E2128)</f>
        <v>1.0202395549753607E-2</v>
      </c>
      <c r="G2128">
        <f t="shared" si="142"/>
        <v>2.2999877929687362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2748.0461659548864</v>
      </c>
      <c r="F2129">
        <f>(MAX(E$2:E2129) - E2129)/MAX(E$2:E2129)</f>
        <v>4.542455520027521E-3</v>
      </c>
      <c r="G2129">
        <f t="shared" si="142"/>
        <v>3.2499847412109233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-0.199996948242187</v>
      </c>
      <c r="E2130">
        <f t="shared" si="141"/>
        <v>2744.7399647508382</v>
      </c>
      <c r="F2130">
        <f>(MAX(E$2:E2130) - E2130)/MAX(E$2:E2130)</f>
        <v>5.7401002222572332E-3</v>
      </c>
      <c r="G2130">
        <f t="shared" si="142"/>
        <v>3.0499877929687362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2748.04974066368</v>
      </c>
      <c r="F2131">
        <f>(MAX(E$2:E2131) - E2131)/MAX(E$2:E2131)</f>
        <v>4.5411606106180594E-3</v>
      </c>
      <c r="G2131">
        <f t="shared" si="142"/>
        <v>3.2499999999999862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0.55000305175781194</v>
      </c>
      <c r="E2132">
        <f t="shared" si="141"/>
        <v>2757.1584333740898</v>
      </c>
      <c r="F2132">
        <f>(MAX(E$2:E2132) - E2132)/MAX(E$2:E2132)</f>
        <v>1.2416101913926931E-3</v>
      </c>
      <c r="G2132">
        <f t="shared" si="142"/>
        <v>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-0.600006103515625</v>
      </c>
      <c r="E2133">
        <f t="shared" si="141"/>
        <v>2747.248418068275</v>
      </c>
      <c r="F2133">
        <f>(MAX(E$2:E2133) - E2133)/MAX(E$2:E2133)</f>
        <v>4.8314332534290134E-3</v>
      </c>
      <c r="G2133">
        <f t="shared" si="142"/>
        <v>-5.0003051757813055E-2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0.5</v>
      </c>
      <c r="E2134">
        <f t="shared" si="141"/>
        <v>2755.4786410103611</v>
      </c>
      <c r="F2134">
        <f>(MAX(E$2:E2134) - E2134)/MAX(E$2:E2134)</f>
        <v>1.8501014177591565E-3</v>
      </c>
      <c r="G2134">
        <f t="shared" si="142"/>
        <v>0.44999694824218694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2745.5570849544752</v>
      </c>
      <c r="F2135">
        <f>(MAX(E$2:E2135) - E2135)/MAX(E$2:E2135)</f>
        <v>5.4441050233648034E-3</v>
      </c>
      <c r="G2135">
        <f t="shared" si="142"/>
        <v>-0.149993896484375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2747.1990142138625</v>
      </c>
      <c r="F2136">
        <f>(MAX(E$2:E2136) - E2136)/MAX(E$2:E2136)</f>
        <v>4.8493294009576077E-3</v>
      </c>
      <c r="G2136">
        <f t="shared" si="142"/>
        <v>-5.00030517578125E-2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1.0999908447265601</v>
      </c>
      <c r="E2137">
        <f t="shared" si="141"/>
        <v>2765.2617384474379</v>
      </c>
      <c r="F2137">
        <f>(MAX(E$2:E2137) - E2137)/MAX(E$2:E2137)</f>
        <v>0</v>
      </c>
      <c r="G2137">
        <f t="shared" si="142"/>
        <v>1.0499877929687476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-0.59999084472656194</v>
      </c>
      <c r="E2138">
        <f t="shared" si="141"/>
        <v>2755.3009716293004</v>
      </c>
      <c r="F2138">
        <f>(MAX(E$2:E2138) - E2138)/MAX(E$2:E2138)</f>
        <v>3.6021063321586208E-3</v>
      </c>
      <c r="G2138">
        <f t="shared" si="142"/>
        <v>0.44999694824218561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2785.5052965832838</v>
      </c>
      <c r="F2139">
        <f>(MAX(E$2:E2139) - E2139)/MAX(E$2:E2139)</f>
        <v>0</v>
      </c>
      <c r="G2139">
        <f t="shared" si="142"/>
        <v>2.2499999999999956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2791.4104683287669</v>
      </c>
      <c r="F2140">
        <f>(MAX(E$2:E2140) - E2140)/MAX(E$2:E2140)</f>
        <v>0</v>
      </c>
      <c r="G2140">
        <f t="shared" si="142"/>
        <v>2.6000061035156206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-0.75</v>
      </c>
      <c r="E2141">
        <f t="shared" si="141"/>
        <v>2778.7529238835036</v>
      </c>
      <c r="F2141">
        <f>(MAX(E$2:E2141) - E2141)/MAX(E$2:E2141)</f>
        <v>4.5344619105198904E-3</v>
      </c>
      <c r="G2141">
        <f t="shared" si="142"/>
        <v>1.8500061035156206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0.600006103515625</v>
      </c>
      <c r="E2142">
        <f t="shared" si="141"/>
        <v>2788.8535017176637</v>
      </c>
      <c r="F2142">
        <f>(MAX(E$2:E2142) - E2142)/MAX(E$2:E2142)</f>
        <v>9.1601240308957681E-4</v>
      </c>
      <c r="G2142">
        <f t="shared" si="142"/>
        <v>2.4500122070312456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2806.4409172594596</v>
      </c>
      <c r="F2143">
        <f>(MAX(E$2:E2143) - E2143)/MAX(E$2:E2143)</f>
        <v>0</v>
      </c>
      <c r="G2143">
        <f t="shared" si="142"/>
        <v>3.5000152587890554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2794.8734418891345</v>
      </c>
      <c r="F2144">
        <f>(MAX(E$2:E2144) - E2144)/MAX(E$2:E2144)</f>
        <v>4.1217598058757654E-3</v>
      </c>
      <c r="G2144">
        <f t="shared" si="142"/>
        <v>2.8000030517578054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2822.6803653495404</v>
      </c>
      <c r="F2145">
        <f>(MAX(E$2:E2145) - E2145)/MAX(E$2:E2145)</f>
        <v>0</v>
      </c>
      <c r="G2145">
        <f t="shared" si="142"/>
        <v>4.4999999999999858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0.199996948242187</v>
      </c>
      <c r="E2146">
        <f t="shared" si="141"/>
        <v>2826.0011151079702</v>
      </c>
      <c r="F2146">
        <f>(MAX(E$2:E2146) - E2146)/MAX(E$2:E2146)</f>
        <v>0</v>
      </c>
      <c r="G2146">
        <f t="shared" si="142"/>
        <v>4.6999969482421724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2837.6170408643097</v>
      </c>
      <c r="F2147">
        <f>(MAX(E$2:E2147) - E2147)/MAX(E$2:E2147)</f>
        <v>0</v>
      </c>
      <c r="G2147">
        <f t="shared" si="142"/>
        <v>5.399993896484359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-0.449996948242187</v>
      </c>
      <c r="E2148">
        <f t="shared" si="141"/>
        <v>2830.08803727546</v>
      </c>
      <c r="F2148">
        <f>(MAX(E$2:E2148) - E2148)/MAX(E$2:E2148)</f>
        <v>2.6532838929373146E-3</v>
      </c>
      <c r="G2148">
        <f t="shared" si="142"/>
        <v>4.9499969482421724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2829.2558616584565</v>
      </c>
      <c r="F2149">
        <f>(MAX(E$2:E2149) - E2149)/MAX(E$2:E2149)</f>
        <v>2.9465495468361273E-3</v>
      </c>
      <c r="G2149">
        <f t="shared" si="142"/>
        <v>4.9000091552734224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2863.6295271104727</v>
      </c>
      <c r="F2150">
        <f>(MAX(E$2:E2150) - E2150)/MAX(E$2:E2150)</f>
        <v>0</v>
      </c>
      <c r="G2150">
        <f t="shared" si="142"/>
        <v>6.9500122070312322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2864.4808363581501</v>
      </c>
      <c r="F2151">
        <f>(MAX(E$2:E2151) - E2151)/MAX(E$2:E2151)</f>
        <v>0</v>
      </c>
      <c r="G2151">
        <f t="shared" si="142"/>
        <v>7.0000152587890447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2872.1626458614837</v>
      </c>
      <c r="F2152">
        <f>(MAX(E$2:E2152) - E2152)/MAX(E$2:E2152)</f>
        <v>0</v>
      </c>
      <c r="G2152">
        <f t="shared" si="142"/>
        <v>7.4500122070312313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2895.9462233885924</v>
      </c>
      <c r="F2153">
        <f>(MAX(E$2:E2153) - E2153)/MAX(E$2:E2153)</f>
        <v>0</v>
      </c>
      <c r="G2153">
        <f t="shared" si="142"/>
        <v>8.8500061035156019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0.100006103515625</v>
      </c>
      <c r="E2154">
        <f t="shared" si="141"/>
        <v>2897.6694223044506</v>
      </c>
      <c r="F2154">
        <f>(MAX(E$2:E2154) - E2154)/MAX(E$2:E2154)</f>
        <v>0</v>
      </c>
      <c r="G2154">
        <f t="shared" si="142"/>
        <v>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-0.70001220703125</v>
      </c>
      <c r="E2155">
        <f t="shared" si="141"/>
        <v>2885.5474862433693</v>
      </c>
      <c r="F2155">
        <f>(MAX(E$2:E2155) - E2155)/MAX(E$2:E2155)</f>
        <v>4.1833398826567709E-3</v>
      </c>
      <c r="G2155">
        <f t="shared" si="142"/>
        <v>-0.600006103515625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2892.4354992681147</v>
      </c>
      <c r="F2156">
        <f>(MAX(E$2:E2156) - E2156)/MAX(E$2:E2156)</f>
        <v>1.806252637394879E-3</v>
      </c>
      <c r="G2156">
        <f t="shared" si="142"/>
        <v>-0.20001220703125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2900.1677001452908</v>
      </c>
      <c r="F2157">
        <f>(MAX(E$2:E2157) - E2157)/MAX(E$2:E2157)</f>
        <v>0</v>
      </c>
      <c r="G2157">
        <f t="shared" si="142"/>
        <v>0.249984741210937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1.15000915527343</v>
      </c>
      <c r="E2158">
        <f t="shared" si="141"/>
        <v>2919.8871684562605</v>
      </c>
      <c r="F2158">
        <f>(MAX(E$2:E2158) - E2158)/MAX(E$2:E2158)</f>
        <v>0</v>
      </c>
      <c r="G2158">
        <f t="shared" si="142"/>
        <v>1.399993896484367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9.99908447265625E-2</v>
      </c>
      <c r="E2159">
        <f t="shared" si="141"/>
        <v>2921.6229709799245</v>
      </c>
      <c r="F2159">
        <f>(MAX(E$2:E2159) - E2159)/MAX(E$2:E2159)</f>
        <v>0</v>
      </c>
      <c r="G2159">
        <f t="shared" si="142"/>
        <v>1.4999847412109295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0.349990844726562</v>
      </c>
      <c r="E2160">
        <f t="shared" si="141"/>
        <v>2927.6687413282834</v>
      </c>
      <c r="F2160">
        <f>(MAX(E$2:E2160) - E2160)/MAX(E$2:E2160)</f>
        <v>0</v>
      </c>
      <c r="G2160">
        <f t="shared" si="142"/>
        <v>1.8499755859374916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2936.3100304113068</v>
      </c>
      <c r="F2161">
        <f>(MAX(E$2:E2161) - E2161)/MAX(E$2:E2161)</f>
        <v>0</v>
      </c>
      <c r="G2161">
        <f t="shared" si="142"/>
        <v>2.3499755859374916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2924.3507127597504</v>
      </c>
      <c r="F2162">
        <f>(MAX(E$2:E2162) - E2162)/MAX(E$2:E2162)</f>
        <v>4.0729069913237881E-3</v>
      </c>
      <c r="G2162">
        <f t="shared" si="142"/>
        <v>1.6499786376953045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-4.998779296875E-2</v>
      </c>
      <c r="E2163">
        <f t="shared" si="141"/>
        <v>2923.50458983096</v>
      </c>
      <c r="F2163">
        <f>(MAX(E$2:E2163) - E2163)/MAX(E$2:E2163)</f>
        <v>4.3610655713194916E-3</v>
      </c>
      <c r="G2163">
        <f t="shared" si="142"/>
        <v>1.5999908447265545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2928.5487751624637</v>
      </c>
      <c r="F2164">
        <f>(MAX(E$2:E2164) - E2164)/MAX(E$2:E2164)</f>
        <v>2.6432001963212085E-3</v>
      </c>
      <c r="G2164">
        <f t="shared" si="142"/>
        <v>1.8999786376953045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1.20001220703125</v>
      </c>
      <c r="E2165">
        <f t="shared" si="141"/>
        <v>2948.6113495435184</v>
      </c>
      <c r="F2165">
        <f>(MAX(E$2:E2165) - E2165)/MAX(E$2:E2165)</f>
        <v>0</v>
      </c>
      <c r="G2165">
        <f t="shared" si="142"/>
        <v>3.0999908447265545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2945.2615960164076</v>
      </c>
      <c r="F2166">
        <f>(MAX(E$2:E2166) - E2166)/MAX(E$2:E2166)</f>
        <v>1.1360444392338753E-3</v>
      </c>
      <c r="G2166">
        <f t="shared" si="142"/>
        <v>2.9000091552734295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0.95001220703125</v>
      </c>
      <c r="E2167">
        <f t="shared" si="141"/>
        <v>2961.2473195116422</v>
      </c>
      <c r="F2167">
        <f>(MAX(E$2:E2167) - E2167)/MAX(E$2:E2167)</f>
        <v>0</v>
      </c>
      <c r="G2167">
        <f t="shared" si="142"/>
        <v>3.8500213623046795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0.4000244140625</v>
      </c>
      <c r="E2168">
        <f t="shared" si="141"/>
        <v>2967.9752893557265</v>
      </c>
      <c r="F2168">
        <f>(MAX(E$2:E2168) - E2168)/MAX(E$2:E2168)</f>
        <v>0</v>
      </c>
      <c r="G2168">
        <f t="shared" si="142"/>
        <v>4.2500457763671795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2963.7498120075552</v>
      </c>
      <c r="F2169">
        <f>(MAX(E$2:E2169) - E2169)/MAX(E$2:E2169)</f>
        <v>1.4236902050113087E-3</v>
      </c>
      <c r="G2169">
        <f t="shared" si="142"/>
        <v>4.0000457763671795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2977.1375233063668</v>
      </c>
      <c r="F2170">
        <f>(MAX(E$2:E2170) - E2170)/MAX(E$2:E2170)</f>
        <v>0</v>
      </c>
      <c r="G2170">
        <f t="shared" si="142"/>
        <v>4.8000335693359295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2980.4599172329581</v>
      </c>
      <c r="F2171">
        <f>(MAX(E$2:E2171) - E2171)/MAX(E$2:E2171)</f>
        <v>0</v>
      </c>
      <c r="G2171">
        <f t="shared" si="142"/>
        <v>5.0000152587890545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2998.8269990270192</v>
      </c>
      <c r="F2172">
        <f>(MAX(E$2:E2172) - E2172)/MAX(E$2:E2172)</f>
        <v>0</v>
      </c>
      <c r="G2172">
        <f t="shared" si="142"/>
        <v>6.1000213623046742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3008.950674024039</v>
      </c>
      <c r="F2173">
        <f>(MAX(E$2:E2173) - E2173)/MAX(E$2:E2173)</f>
        <v>0</v>
      </c>
      <c r="G2173">
        <f t="shared" si="142"/>
        <v>6.7000274658202992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0.75</v>
      </c>
      <c r="E2174">
        <f t="shared" si="141"/>
        <v>3021.6980643771822</v>
      </c>
      <c r="F2174">
        <f>(MAX(E$2:E2174) - E2174)/MAX(E$2:E2174)</f>
        <v>0</v>
      </c>
      <c r="G2174">
        <f t="shared" si="142"/>
        <v>7.4500274658202992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3035.4960882381747</v>
      </c>
      <c r="F2175">
        <f>(MAX(E$2:E2175) - E2175)/MAX(E$2:E2175)</f>
        <v>0</v>
      </c>
      <c r="G2175">
        <f t="shared" si="142"/>
        <v>8.2500457763671733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3034.6300051901367</v>
      </c>
      <c r="F2176">
        <f>(MAX(E$2:E2176) - E2176)/MAX(E$2:E2176)</f>
        <v>2.8531845301791074E-4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3040.6855298408109</v>
      </c>
      <c r="F2177">
        <f>(MAX(E$2:E2177) - E2177)/MAX(E$2:E2177)</f>
        <v>0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3030.2845202489189</v>
      </c>
      <c r="F2178">
        <f>(MAX(E$2:E2178) - E2178)/MAX(E$2:E2178)</f>
        <v>3.4206133747860992E-3</v>
      </c>
      <c r="G2178">
        <f t="shared" si="142"/>
        <v>-0.299957275390625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1.5</v>
      </c>
      <c r="E2179">
        <f t="shared" si="141"/>
        <v>3056.2881059489955</v>
      </c>
      <c r="F2179">
        <f>(MAX(E$2:E2179) - E2179)/MAX(E$2:E2179)</f>
        <v>0</v>
      </c>
      <c r="G2179">
        <f t="shared" si="142"/>
        <v>1.200042724609375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3052.7436823150902</v>
      </c>
      <c r="F2180">
        <f>(MAX(E$2:E2180) - E2180)/MAX(E$2:E2180)</f>
        <v>1.1597151548004303E-3</v>
      </c>
      <c r="G2180">
        <f t="shared" si="142"/>
        <v>1.000030517578125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-9.99908447265625E-2</v>
      </c>
      <c r="E2181">
        <f t="shared" si="144"/>
        <v>3050.9679614335987</v>
      </c>
      <c r="F2181">
        <f>(MAX(E$2:E2181) - E2181)/MAX(E$2:E2181)</f>
        <v>1.7407208780616148E-3</v>
      </c>
      <c r="G2181">
        <f t="shared" ref="G2181:G2244" si="145">IF(A2181&lt;&gt;A2180, D2181, D2181+G2180)</f>
        <v>0.9000396728515625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3089.9465921208148</v>
      </c>
      <c r="F2182">
        <f>(MAX(E$2:E2182) - E2182)/MAX(E$2:E2182)</f>
        <v>0</v>
      </c>
      <c r="G2182">
        <f t="shared" si="145"/>
        <v>3.1000366210937425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3080.9151815826599</v>
      </c>
      <c r="F2183">
        <f>(MAX(E$2:E2183) - E2183)/MAX(E$2:E2183)</f>
        <v>2.9228371005455118E-3</v>
      </c>
      <c r="G2183">
        <f t="shared" si="145"/>
        <v>2.6000366210937425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0.349990844726562</v>
      </c>
      <c r="E2184">
        <f t="shared" si="144"/>
        <v>3087.214843356368</v>
      </c>
      <c r="F2184">
        <f>(MAX(E$2:E2184) - E2184)/MAX(E$2:E2184)</f>
        <v>8.8407636928502955E-4</v>
      </c>
      <c r="G2184">
        <f t="shared" si="145"/>
        <v>2.9500274658203045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3078.2421205022033</v>
      </c>
      <c r="F2185">
        <f>(MAX(E$2:E2185) - E2185)/MAX(E$2:E2185)</f>
        <v>3.7879203635613652E-3</v>
      </c>
      <c r="G2185">
        <f t="shared" si="145"/>
        <v>2.4500274658203045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3101.3292615846044</v>
      </c>
      <c r="F2186">
        <f>(MAX(E$2:E2186) - E2186)/MAX(E$2:E2186)</f>
        <v>0</v>
      </c>
      <c r="G2186">
        <f t="shared" si="145"/>
        <v>3.7500457763671742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0.350006103515625</v>
      </c>
      <c r="E2187">
        <f t="shared" si="144"/>
        <v>3107.6845553232829</v>
      </c>
      <c r="F2187">
        <f>(MAX(E$2:E2187) - E2187)/MAX(E$2:E2187)</f>
        <v>0</v>
      </c>
      <c r="G2187">
        <f t="shared" si="145"/>
        <v>4.1000518798827992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0.149993896484375</v>
      </c>
      <c r="E2188">
        <f t="shared" si="144"/>
        <v>3110.4094211582242</v>
      </c>
      <c r="F2188">
        <f>(MAX(E$2:E2188) - E2188)/MAX(E$2:E2188)</f>
        <v>0</v>
      </c>
      <c r="G2188">
        <f t="shared" si="145"/>
        <v>4.2500457763671742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3114.9251142783728</v>
      </c>
      <c r="F2189">
        <f>(MAX(E$2:E2189) - E2189)/MAX(E$2:E2189)</f>
        <v>0</v>
      </c>
      <c r="G2189">
        <f t="shared" si="145"/>
        <v>4.5000457763671742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3124.8144973197332</v>
      </c>
      <c r="F2190">
        <f>(MAX(E$2:E2190) - E2190)/MAX(E$2:E2190)</f>
        <v>0</v>
      </c>
      <c r="G2190">
        <f t="shared" si="145"/>
        <v>5.0500335693359242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3139.3542092276402</v>
      </c>
      <c r="F2191">
        <f>(MAX(E$2:E2191) - E2191)/MAX(E$2:E2191)</f>
        <v>0</v>
      </c>
      <c r="G2191">
        <f t="shared" si="145"/>
        <v>5.8500366210937358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3185.0020505793414</v>
      </c>
      <c r="F2192">
        <f>(MAX(E$2:E2192) - E2192)/MAX(E$2:E2192)</f>
        <v>0</v>
      </c>
      <c r="G2192">
        <f t="shared" si="145"/>
        <v>8.3500366210937358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-0.29998779296875</v>
      </c>
      <c r="E2193">
        <f t="shared" si="144"/>
        <v>3179.5045722378327</v>
      </c>
      <c r="F2193">
        <f>(MAX(E$2:E2193) - E2193)/MAX(E$2:E2193)</f>
        <v>1.7260517432033347E-3</v>
      </c>
      <c r="G2193">
        <f t="shared" si="145"/>
        <v>8.0500488281249858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1.3500061035156199</v>
      </c>
      <c r="E2194">
        <f t="shared" si="144"/>
        <v>3204.416647563874</v>
      </c>
      <c r="F2194">
        <f>(MAX(E$2:E2194) - E2194)/MAX(E$2:E2194)</f>
        <v>0</v>
      </c>
      <c r="G2194">
        <f t="shared" si="145"/>
        <v>9.4000549316406055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3227.9554574137555</v>
      </c>
      <c r="F2195">
        <f>(MAX(E$2:E2195) - E2195)/MAX(E$2:E2195)</f>
        <v>0</v>
      </c>
      <c r="G2195">
        <f t="shared" si="145"/>
        <v>10.650054931640605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3244.1652752988184</v>
      </c>
      <c r="F2196">
        <f>(MAX(E$2:E2196) - E2196)/MAX(E$2:E2196)</f>
        <v>0</v>
      </c>
      <c r="G2196">
        <f t="shared" si="145"/>
        <v>11.50006103515623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3259.4317024671254</v>
      </c>
      <c r="F2197">
        <f>(MAX(E$2:E2197) - E2197)/MAX(E$2:E2197)</f>
        <v>0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-0.100006103515625</v>
      </c>
      <c r="E2198">
        <f t="shared" si="144"/>
        <v>3257.4998786964479</v>
      </c>
      <c r="F2198">
        <f>(MAX(E$2:E2198) - E2198)/MAX(E$2:E2198)</f>
        <v>5.9268729859112464E-4</v>
      </c>
      <c r="G2198">
        <f t="shared" si="145"/>
        <v>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3265.2664994153665</v>
      </c>
      <c r="F2199">
        <f>(MAX(E$2:E2199) - E2199)/MAX(E$2:E2199)</f>
        <v>0</v>
      </c>
      <c r="G2199">
        <f t="shared" si="145"/>
        <v>1.0999755859375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3275.081929774331</v>
      </c>
      <c r="F2200">
        <f>(MAX(E$2:E2200) - E2200)/MAX(E$2:E2200)</f>
        <v>0</v>
      </c>
      <c r="G2200">
        <f t="shared" si="145"/>
        <v>1.5999755859375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0.94999694824218694</v>
      </c>
      <c r="E2201">
        <f t="shared" si="144"/>
        <v>3293.8625203489514</v>
      </c>
      <c r="F2201">
        <f>(MAX(E$2:E2201) - E2201)/MAX(E$2:E2201)</f>
        <v>0</v>
      </c>
      <c r="G2201">
        <f t="shared" si="145"/>
        <v>2.5499725341796871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3283.9352674244519</v>
      </c>
      <c r="F2202">
        <f>(MAX(E$2:E2202) - E2202)/MAX(E$2:E2202)</f>
        <v>3.0138637733574279E-3</v>
      </c>
      <c r="G2202">
        <f t="shared" si="145"/>
        <v>2.0499725341796871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0.449996948242187</v>
      </c>
      <c r="E2203">
        <f t="shared" si="144"/>
        <v>3292.858944046227</v>
      </c>
      <c r="F2203">
        <f>(MAX(E$2:E2203) - E2203)/MAX(E$2:E2203)</f>
        <v>3.04680689167971E-4</v>
      </c>
      <c r="G2203">
        <f t="shared" si="145"/>
        <v>2.4999694824218741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3308.7059294337046</v>
      </c>
      <c r="F2204">
        <f>(MAX(E$2:E2204) - E2204)/MAX(E$2:E2204)</f>
        <v>0</v>
      </c>
      <c r="G2204">
        <f t="shared" si="145"/>
        <v>3.2999725341796862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3330.7196192549673</v>
      </c>
      <c r="F2205">
        <f>(MAX(E$2:E2205) - E2205)/MAX(E$2:E2205)</f>
        <v>0</v>
      </c>
      <c r="G2205">
        <f t="shared" si="145"/>
        <v>4.3999786376953063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3337.7806258923902</v>
      </c>
      <c r="F2206">
        <f>(MAX(E$2:E2206) - E2206)/MAX(E$2:E2206)</f>
        <v>0</v>
      </c>
      <c r="G2206">
        <f t="shared" si="145"/>
        <v>4.7499847412109313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3366.5722001625882</v>
      </c>
      <c r="F2207">
        <f>(MAX(E$2:E2207) - E2207)/MAX(E$2:E2207)</f>
        <v>0</v>
      </c>
      <c r="G2207">
        <f t="shared" si="145"/>
        <v>6.149978637695301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0.199996948242187</v>
      </c>
      <c r="E2208">
        <f t="shared" si="144"/>
        <v>3370.7045907072052</v>
      </c>
      <c r="F2208">
        <f>(MAX(E$2:E2208) - E2208)/MAX(E$2:E2208)</f>
        <v>0</v>
      </c>
      <c r="G2208">
        <f t="shared" si="145"/>
        <v>6.3499755859374876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0.54998779296875</v>
      </c>
      <c r="E2209">
        <f t="shared" si="144"/>
        <v>3382.1811469098011</v>
      </c>
      <c r="F2209">
        <f>(MAX(E$2:E2209) - E2209)/MAX(E$2:E2209)</f>
        <v>0</v>
      </c>
      <c r="G2209">
        <f t="shared" si="145"/>
        <v>6.8999633789062376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3401.9416743880706</v>
      </c>
      <c r="F2210">
        <f>(MAX(E$2:E2210) - E2210)/MAX(E$2:E2210)</f>
        <v>0</v>
      </c>
      <c r="G2210">
        <f t="shared" si="145"/>
        <v>7.8499603271484242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1.6499938964843699</v>
      </c>
      <c r="E2211">
        <f t="shared" si="144"/>
        <v>3436.371339071793</v>
      </c>
      <c r="F2211">
        <f>(MAX(E$2:E2211) - E2211)/MAX(E$2:E2211)</f>
        <v>0</v>
      </c>
      <c r="G2211">
        <f t="shared" si="145"/>
        <v>9.4999542236327947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0.5</v>
      </c>
      <c r="E2212">
        <f t="shared" si="144"/>
        <v>3446.8929904467832</v>
      </c>
      <c r="F2212">
        <f>(MAX(E$2:E2212) - E2212)/MAX(E$2:E2212)</f>
        <v>0</v>
      </c>
      <c r="G2212">
        <f t="shared" si="145"/>
        <v>9.9999542236327947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1.0999908447265601</v>
      </c>
      <c r="E2213">
        <f t="shared" si="144"/>
        <v>3469.9606282418167</v>
      </c>
      <c r="F2213">
        <f>(MAX(E$2:E2213) - E2213)/MAX(E$2:E2213)</f>
        <v>0</v>
      </c>
      <c r="G2213">
        <f t="shared" si="145"/>
        <v>11.099945068359355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3469.9606282418172</v>
      </c>
      <c r="F2214">
        <f>(MAX(E$2:E2214) - E2214)/MAX(E$2:E2214)</f>
        <v>0</v>
      </c>
      <c r="G2214">
        <f t="shared" si="145"/>
        <v>11.099945068359355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0.59999084472656194</v>
      </c>
      <c r="E2215">
        <f t="shared" si="144"/>
        <v>3482.5682863474294</v>
      </c>
      <c r="F2215">
        <f>(MAX(E$2:E2215) - E2215)/MAX(E$2:E2215)</f>
        <v>0</v>
      </c>
      <c r="G2215">
        <f t="shared" si="145"/>
        <v>11.699935913085918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3503.7046506182014</v>
      </c>
      <c r="F2216">
        <f>(MAX(E$2:E2216) - E2216)/MAX(E$2:E2216)</f>
        <v>0</v>
      </c>
      <c r="G2216">
        <f t="shared" si="145"/>
        <v>12.699935913085918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3585.3694739558046</v>
      </c>
      <c r="F2217">
        <f>(MAX(E$2:E2217) - E2217)/MAX(E$2:E2217)</f>
        <v>0</v>
      </c>
      <c r="G2217">
        <f t="shared" si="145"/>
        <v>16.499938964843729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3610.7167260768529</v>
      </c>
      <c r="F2218">
        <f>(MAX(E$2:E2218) - E2218)/MAX(E$2:E2218)</f>
        <v>0</v>
      </c>
      <c r="G2218">
        <f t="shared" si="145"/>
        <v>17.6499328613281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3605.2002511439587</v>
      </c>
      <c r="F2219">
        <f>(MAX(E$2:E2219) - E2219)/MAX(E$2:E2219)</f>
        <v>1.5278060704828557E-3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-5.00030517578125E-2</v>
      </c>
      <c r="E2220">
        <f t="shared" si="144"/>
        <v>3604.1153704132353</v>
      </c>
      <c r="F2220">
        <f>(MAX(E$2:E2220) - E2220)/MAX(E$2:E2220)</f>
        <v>1.8282673952077538E-3</v>
      </c>
      <c r="G2220">
        <f t="shared" si="145"/>
        <v>-0.3000030517578125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3608.4576118300752</v>
      </c>
      <c r="F2221">
        <f>(MAX(E$2:E2221) - E2221)/MAX(E$2:E2221)</f>
        <v>6.2566920037293854E-4</v>
      </c>
      <c r="G2221">
        <f t="shared" si="145"/>
        <v>-0.1000061035156255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3.04998779296875</v>
      </c>
      <c r="E2222">
        <f t="shared" si="144"/>
        <v>3675.7025303689361</v>
      </c>
      <c r="F2222">
        <f>(MAX(E$2:E2222) - E2222)/MAX(E$2:E2222)</f>
        <v>0</v>
      </c>
      <c r="G2222">
        <f t="shared" si="145"/>
        <v>2.9499816894531246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3647.3639520611987</v>
      </c>
      <c r="F2223">
        <f>(MAX(E$2:E2223) - E2223)/MAX(E$2:E2223)</f>
        <v>7.7097039473684008E-3</v>
      </c>
      <c r="G2223">
        <f t="shared" si="145"/>
        <v>1.6999816894531246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-0.149993896484375</v>
      </c>
      <c r="E2224">
        <f t="shared" si="144"/>
        <v>3643.9785415966794</v>
      </c>
      <c r="F2224">
        <f>(MAX(E$2:E2224) - E2224)/MAX(E$2:E2224)</f>
        <v>8.6307280064560881E-3</v>
      </c>
      <c r="G2224">
        <f t="shared" si="145"/>
        <v>1.5499877929687496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3681.9768433994254</v>
      </c>
      <c r="F2225">
        <f>(MAX(E$2:E2225) - E2225)/MAX(E$2:E2225)</f>
        <v>0</v>
      </c>
      <c r="G2225">
        <f t="shared" si="145"/>
        <v>3.1999969482421795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3688.8405817353087</v>
      </c>
      <c r="F2226">
        <f>(MAX(E$2:E2226) - E2226)/MAX(E$2:E2226)</f>
        <v>0</v>
      </c>
      <c r="G2226">
        <f t="shared" si="145"/>
        <v>3.4999999999999916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3671.581502282399</v>
      </c>
      <c r="F2227">
        <f>(MAX(E$2:E2227) - E2227)/MAX(E$2:E2227)</f>
        <v>4.6787273861508567E-3</v>
      </c>
      <c r="G2227">
        <f t="shared" si="145"/>
        <v>2.7499999999999916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1</v>
      </c>
      <c r="E2228">
        <f t="shared" si="144"/>
        <v>3694.1758499887528</v>
      </c>
      <c r="F2228">
        <f>(MAX(E$2:E2228) - E2228)/MAX(E$2:E2228)</f>
        <v>0</v>
      </c>
      <c r="G2228">
        <f t="shared" si="145"/>
        <v>3.7499999999999916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3710.1185862480756</v>
      </c>
      <c r="F2229">
        <f>(MAX(E$2:E2229) - E2229)/MAX(E$2:E2229)</f>
        <v>0</v>
      </c>
      <c r="G2229">
        <f t="shared" si="145"/>
        <v>4.4499969482421786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3721.5884499730801</v>
      </c>
      <c r="F2230">
        <f>(MAX(E$2:E2230) - E2230)/MAX(E$2:E2230)</f>
        <v>0</v>
      </c>
      <c r="G2230">
        <f t="shared" si="145"/>
        <v>4.9499969482421786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3753.312832651317</v>
      </c>
      <c r="F2231">
        <f>(MAX(E$2:E2231) - E2231)/MAX(E$2:E2231)</f>
        <v>0</v>
      </c>
      <c r="G2231">
        <f t="shared" si="145"/>
        <v>6.3499908447265483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3753.3128326513174</v>
      </c>
      <c r="F2232">
        <f>(MAX(E$2:E2232) - E2232)/MAX(E$2:E2232)</f>
        <v>0</v>
      </c>
      <c r="G2232">
        <f t="shared" si="145"/>
        <v>6.3499908447265483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3767.1998456502552</v>
      </c>
      <c r="F2233">
        <f>(MAX(E$2:E2233) - E2233)/MAX(E$2:E2233)</f>
        <v>0</v>
      </c>
      <c r="G2233">
        <f t="shared" si="145"/>
        <v>6.9499969482421733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3735.6636150707332</v>
      </c>
      <c r="F2234">
        <f>(MAX(E$2:E2234) - E2234)/MAX(E$2:E2234)</f>
        <v>8.3712656274221465E-3</v>
      </c>
      <c r="G2234">
        <f t="shared" si="145"/>
        <v>5.5999908447265536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3746.1051941275305</v>
      </c>
      <c r="F2235">
        <f>(MAX(E$2:E2235) - E2235)/MAX(E$2:E2235)</f>
        <v>5.5995573335673541E-3</v>
      </c>
      <c r="G2235">
        <f t="shared" si="145"/>
        <v>6.0500030517578036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1.1499938964843699</v>
      </c>
      <c r="E2236">
        <f t="shared" si="144"/>
        <v>3773.058258416384</v>
      </c>
      <c r="F2236">
        <f>(MAX(E$2:E2236) - E2236)/MAX(E$2:E2236)</f>
        <v>0</v>
      </c>
      <c r="G2236">
        <f t="shared" si="145"/>
        <v>7.1999969482421733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3743.1892095055514</v>
      </c>
      <c r="F2237">
        <f>(MAX(E$2:E2237) - E2237)/MAX(E$2:E2237)</f>
        <v>7.916402786573757E-3</v>
      </c>
      <c r="G2237">
        <f t="shared" si="145"/>
        <v>5.9499969482421733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3767.9812201865084</v>
      </c>
      <c r="F2238">
        <f>(MAX(E$2:E2238) - E2238)/MAX(E$2:E2238)</f>
        <v>1.3456029253061457E-3</v>
      </c>
      <c r="G2238">
        <f t="shared" si="145"/>
        <v>6.9999999999999831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3783.3140548809306</v>
      </c>
      <c r="F2239">
        <f>(MAX(E$2:E2239) - E2239)/MAX(E$2:E2239)</f>
        <v>0</v>
      </c>
      <c r="G2239">
        <f t="shared" si="145"/>
        <v>7.6499938964843581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3783.3140548809306</v>
      </c>
      <c r="F2240">
        <f>(MAX(E$2:E2240) - E2240)/MAX(E$2:E2240)</f>
        <v>0</v>
      </c>
      <c r="G2240">
        <f t="shared" si="145"/>
        <v>7.6499938964843581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3786.8898205817231</v>
      </c>
      <c r="F2241">
        <f>(MAX(E$2:E2241) - E2241)/MAX(E$2:E2241)</f>
        <v>0</v>
      </c>
      <c r="G2241">
        <f t="shared" si="145"/>
        <v>7.7999877929687331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3780.9004334762058</v>
      </c>
      <c r="F2242">
        <f>(MAX(E$2:E2242) - E2242)/MAX(E$2:E2242)</f>
        <v>1.5816111345424147E-3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3776.0840732959336</v>
      </c>
      <c r="F2243">
        <f>(MAX(E$2:E2243) - E2243)/MAX(E$2:E2243)</f>
        <v>2.8534622864019765E-3</v>
      </c>
      <c r="G2243">
        <f t="shared" si="145"/>
        <v>-0.449996948242187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-0.300003051757812</v>
      </c>
      <c r="E2244">
        <f t="shared" ref="E2244:E2307" si="147">(D2244/C2244*$G$2+1)*E2243*$H$2+(1-$H$2)*E2243</f>
        <v>3768.8945022423086</v>
      </c>
      <c r="F2244">
        <f>(MAX(E$2:E2244) - E2244)/MAX(E$2:E2244)</f>
        <v>4.752004730005639E-3</v>
      </c>
      <c r="G2244">
        <f t="shared" si="145"/>
        <v>-0.749999999999999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3766.5094835517539</v>
      </c>
      <c r="F2245">
        <f>(MAX(E$2:E2245) - E2245)/MAX(E$2:E2245)</f>
        <v>5.3818140995817365E-3</v>
      </c>
      <c r="G2245">
        <f t="shared" ref="G2245:G2308" si="148">IF(A2245&lt;&gt;A2244, D2245, D2245+G2244)</f>
        <v>-0.850006103515624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3748.3157387299602</v>
      </c>
      <c r="F2246">
        <f>(MAX(E$2:E2246) - E2246)/MAX(E$2:E2246)</f>
        <v>1.0186217101462263E-2</v>
      </c>
      <c r="G2246">
        <f t="shared" si="148"/>
        <v>-1.6000061035156241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0.350006103515625</v>
      </c>
      <c r="E2247">
        <f t="shared" si="147"/>
        <v>3756.7652882348502</v>
      </c>
      <c r="F2247">
        <f>(MAX(E$2:E2247) - E2247)/MAX(E$2:E2247)</f>
        <v>7.9549534774279035E-3</v>
      </c>
      <c r="G2247">
        <f t="shared" si="148"/>
        <v>-1.2499999999999991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3786.8290309383947</v>
      </c>
      <c r="F2248">
        <f>(MAX(E$2:E2248) - E2248)/MAX(E$2:E2248)</f>
        <v>1.6052656984650284E-5</v>
      </c>
      <c r="G2248">
        <f t="shared" si="148"/>
        <v>8.8817841970012523E-16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3807.7120543391893</v>
      </c>
      <c r="F2249">
        <f>(MAX(E$2:E2249) - E2249)/MAX(E$2:E2249)</f>
        <v>0</v>
      </c>
      <c r="G2249">
        <f t="shared" si="148"/>
        <v>0.84999084472656283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3813.9270359295147</v>
      </c>
      <c r="F2250">
        <f>(MAX(E$2:E2250) - E2250)/MAX(E$2:E2250)</f>
        <v>0</v>
      </c>
      <c r="G2250">
        <f t="shared" si="148"/>
        <v>1.0999908447265629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3868.7080664400478</v>
      </c>
      <c r="F2251">
        <f>(MAX(E$2:E2251) - E2251)/MAX(E$2:E2251)</f>
        <v>0</v>
      </c>
      <c r="G2251">
        <f t="shared" si="148"/>
        <v>3.2999877929687429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3867.4567908276154</v>
      </c>
      <c r="F2252">
        <f>(MAX(E$2:E2252) - E2252)/MAX(E$2:E2252)</f>
        <v>3.2343500490173972E-4</v>
      </c>
      <c r="G2252">
        <f t="shared" si="148"/>
        <v>3.2499847412109304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3887.599871785972</v>
      </c>
      <c r="F2253">
        <f>(MAX(E$2:E2253) - E2253)/MAX(E$2:E2253)</f>
        <v>0</v>
      </c>
      <c r="G2253">
        <f t="shared" si="148"/>
        <v>4.049987792968742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-9.99908447265625E-2</v>
      </c>
      <c r="E2254">
        <f t="shared" si="147"/>
        <v>3885.050302075836</v>
      </c>
      <c r="F2254">
        <f>(MAX(E$2:E2254) - E2254)/MAX(E$2:E2254)</f>
        <v>6.5582101919473153E-4</v>
      </c>
      <c r="G2254">
        <f t="shared" si="148"/>
        <v>3.9499969482421795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3882.4829315295401</v>
      </c>
      <c r="F2255">
        <f>(MAX(E$2:E2255) - E2255)/MAX(E$2:E2255)</f>
        <v>1.3162209139803225E-3</v>
      </c>
      <c r="G2255">
        <f t="shared" si="148"/>
        <v>3.8499908447265545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4.8499908447265598</v>
      </c>
      <c r="E2256">
        <f t="shared" si="147"/>
        <v>4010.8985260241443</v>
      </c>
      <c r="F2256">
        <f>(MAX(E$2:E2256) - E2256)/MAX(E$2:E2256)</f>
        <v>0</v>
      </c>
      <c r="G2256">
        <f t="shared" si="148"/>
        <v>8.6999816894531143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-2.94999694824218</v>
      </c>
      <c r="E2257">
        <f t="shared" si="147"/>
        <v>3929.7267555360568</v>
      </c>
      <c r="F2257">
        <f>(MAX(E$2:E2257) - E2257)/MAX(E$2:E2257)</f>
        <v>2.0237802068892058E-2</v>
      </c>
      <c r="G2257">
        <f t="shared" si="148"/>
        <v>5.7499847412109339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-1.5500030517578101</v>
      </c>
      <c r="E2258">
        <f t="shared" si="147"/>
        <v>3887.3686994605687</v>
      </c>
      <c r="F2258">
        <f>(MAX(E$2:E2258) - E2258)/MAX(E$2:E2258)</f>
        <v>3.0798541963121213E-2</v>
      </c>
      <c r="G2258">
        <f t="shared" si="148"/>
        <v>4.1999816894531241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3846.6869340010981</v>
      </c>
      <c r="F2259">
        <f>(MAX(E$2:E2259) - E2259)/MAX(E$2:E2259)</f>
        <v>4.0941347919320997E-2</v>
      </c>
      <c r="G2259">
        <f t="shared" si="148"/>
        <v>2.6999816894531241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3880.52120161516</v>
      </c>
      <c r="F2260">
        <f>(MAX(E$2:E2260) - E2260)/MAX(E$2:E2260)</f>
        <v>3.2505764871150353E-2</v>
      </c>
      <c r="G2260">
        <f t="shared" si="148"/>
        <v>3.9999847412109339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2.5999908447265598</v>
      </c>
      <c r="E2261">
        <f t="shared" si="147"/>
        <v>3948.0685321014362</v>
      </c>
      <c r="F2261">
        <f>(MAX(E$2:E2261) - E2261)/MAX(E$2:E2261)</f>
        <v>1.5664817625039539E-2</v>
      </c>
      <c r="G2261">
        <f t="shared" si="148"/>
        <v>6.5999755859374938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3916.3359789201054</v>
      </c>
      <c r="F2262">
        <f>(MAX(E$2:E2262) - E2262)/MAX(E$2:E2262)</f>
        <v>2.3576399774385536E-2</v>
      </c>
      <c r="G2262">
        <f t="shared" si="148"/>
        <v>5.3999786376953143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3936.0270536744529</v>
      </c>
      <c r="F2263">
        <f>(MAX(E$2:E2263) - E2263)/MAX(E$2:E2263)</f>
        <v>1.866700737101638E-2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2.8000030517578098</v>
      </c>
      <c r="E2264">
        <f t="shared" si="147"/>
        <v>4011.3577970927017</v>
      </c>
      <c r="F2264">
        <f>(MAX(E$2:E2264) - E2264)/MAX(E$2:E2264)</f>
        <v>0</v>
      </c>
      <c r="G2264">
        <f t="shared" si="148"/>
        <v>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4031.5356532148985</v>
      </c>
      <c r="F2265">
        <f>(MAX(E$2:E2265) - E2265)/MAX(E$2:E2265)</f>
        <v>0</v>
      </c>
      <c r="G2265">
        <f t="shared" si="148"/>
        <v>4.3000030517578098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-0.149993896484375</v>
      </c>
      <c r="E2266">
        <f t="shared" si="147"/>
        <v>4027.4699489918503</v>
      </c>
      <c r="F2266">
        <f>(MAX(E$2:E2266) - E2266)/MAX(E$2:E2266)</f>
        <v>1.008475323740736E-3</v>
      </c>
      <c r="G2266">
        <f t="shared" si="148"/>
        <v>4.1500091552734348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4020.6205103030888</v>
      </c>
      <c r="F2267">
        <f>(MAX(E$2:E2267) - E2267)/MAX(E$2:E2267)</f>
        <v>2.7074405017615327E-3</v>
      </c>
      <c r="G2267">
        <f t="shared" si="148"/>
        <v>3.9000091552734348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4027.4428301735129</v>
      </c>
      <c r="F2268">
        <f>(MAX(E$2:E2268) - E2268)/MAX(E$2:E2268)</f>
        <v>1.0152019958255432E-3</v>
      </c>
      <c r="G2268">
        <f t="shared" si="148"/>
        <v>4.1500091552734348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4081.5145620621706</v>
      </c>
      <c r="F2269">
        <f>(MAX(E$2:E2269) - E2269)/MAX(E$2:E2269)</f>
        <v>0</v>
      </c>
      <c r="G2269">
        <f t="shared" si="148"/>
        <v>6.1500091552734348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-2.29998779296875</v>
      </c>
      <c r="E2270">
        <f t="shared" si="147"/>
        <v>4019.2085863792026</v>
      </c>
      <c r="F2270">
        <f>(MAX(E$2:E2270) - E2270)/MAX(E$2:E2270)</f>
        <v>1.5265405705544785E-2</v>
      </c>
      <c r="G2270">
        <f t="shared" si="148"/>
        <v>3.8500213623046848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4016.5803471250156</v>
      </c>
      <c r="F2271">
        <f>(MAX(E$2:E2271) - E2271)/MAX(E$2:E2271)</f>
        <v>1.5909342953402884E-2</v>
      </c>
      <c r="G2271">
        <f t="shared" si="148"/>
        <v>3.7500152587890598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4042.7697429984673</v>
      </c>
      <c r="F2272">
        <f>(MAX(E$2:E2272) - E2272)/MAX(E$2:E2272)</f>
        <v>9.4927553178023229E-3</v>
      </c>
      <c r="G2272">
        <f t="shared" si="148"/>
        <v>4.7500152587890598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4029.4711583175513</v>
      </c>
      <c r="F2273">
        <f>(MAX(E$2:E2273) - E2273)/MAX(E$2:E2273)</f>
        <v>1.2751002833204302E-2</v>
      </c>
      <c r="G2273">
        <f t="shared" si="148"/>
        <v>4.2500152587890598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4071.5637270699881</v>
      </c>
      <c r="F2274">
        <f>(MAX(E$2:E2274) - E2274)/MAX(E$2:E2274)</f>
        <v>2.4380251107458777E-3</v>
      </c>
      <c r="G2274">
        <f t="shared" si="148"/>
        <v>5.8500213623046795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2.1499938964843701</v>
      </c>
      <c r="E2275">
        <f t="shared" si="147"/>
        <v>4127.1083791153414</v>
      </c>
      <c r="F2275">
        <f>(MAX(E$2:E2275) - E2275)/MAX(E$2:E2275)</f>
        <v>0</v>
      </c>
      <c r="G2275">
        <f t="shared" si="148"/>
        <v>8.0000152587890501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-0.600006103515625</v>
      </c>
      <c r="E2276">
        <f t="shared" si="147"/>
        <v>4111.2584310632419</v>
      </c>
      <c r="F2276">
        <f>(MAX(E$2:E2276) - E2276)/MAX(E$2:E2276)</f>
        <v>3.8404487103624405E-3</v>
      </c>
      <c r="G2276">
        <f t="shared" si="148"/>
        <v>7.4000091552734251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2.69999694824218</v>
      </c>
      <c r="E2277">
        <f t="shared" si="147"/>
        <v>4182.5213363744278</v>
      </c>
      <c r="F2277">
        <f>(MAX(E$2:E2277) - E2277)/MAX(E$2:E2277)</f>
        <v>0</v>
      </c>
      <c r="G2277">
        <f t="shared" si="148"/>
        <v>10.100006103515605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4204.0669244822302</v>
      </c>
      <c r="F2278">
        <f>(MAX(E$2:E2278) - E2278)/MAX(E$2:E2278)</f>
        <v>0</v>
      </c>
      <c r="G2278">
        <f t="shared" si="148"/>
        <v>10.900009155273418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3</v>
      </c>
      <c r="E2279">
        <f t="shared" si="147"/>
        <v>4286.1241839060867</v>
      </c>
      <c r="F2279">
        <f>(MAX(E$2:E2279) - E2279)/MAX(E$2:E2279)</f>
        <v>0</v>
      </c>
      <c r="G2279">
        <f t="shared" si="148"/>
        <v>13.900009155273418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4297.2543949846622</v>
      </c>
      <c r="F2280">
        <f>(MAX(E$2:E2280) - E2280)/MAX(E$2:E2280)</f>
        <v>0</v>
      </c>
      <c r="G2280">
        <f t="shared" si="148"/>
        <v>14.300003051757793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0.350006103515625</v>
      </c>
      <c r="E2281">
        <f t="shared" si="147"/>
        <v>4307.0806053501065</v>
      </c>
      <c r="F2281">
        <f>(MAX(E$2:E2281) - E2281)/MAX(E$2:E2281)</f>
        <v>0</v>
      </c>
      <c r="G2281">
        <f t="shared" si="148"/>
        <v>14.650009155273418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4298.63894163644</v>
      </c>
      <c r="F2282">
        <f>(MAX(E$2:E2282) - E2282)/MAX(E$2:E2282)</f>
        <v>1.9599502510309454E-3</v>
      </c>
      <c r="G2282">
        <f t="shared" si="148"/>
        <v>14.350006103515605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0.300003051757812</v>
      </c>
      <c r="E2283">
        <f t="shared" si="147"/>
        <v>4307.0640601091927</v>
      </c>
      <c r="F2283">
        <f>(MAX(E$2:E2283) - E2283)/MAX(E$2:E2283)</f>
        <v>3.8414049862862678E-6</v>
      </c>
      <c r="G2283">
        <f t="shared" si="148"/>
        <v>14.650009155273418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4</v>
      </c>
      <c r="E2284">
        <f t="shared" si="147"/>
        <v>4421.4615119049213</v>
      </c>
      <c r="F2284">
        <f>(MAX(E$2:E2284) - E2284)/MAX(E$2:E2284)</f>
        <v>0</v>
      </c>
      <c r="G2284">
        <f t="shared" si="148"/>
        <v>18.650009155273416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-0.150009155273437</v>
      </c>
      <c r="E2285">
        <f t="shared" si="147"/>
        <v>4417.1602167915953</v>
      </c>
      <c r="F2285">
        <f>(MAX(E$2:E2285) - E2285)/MAX(E$2:E2285)</f>
        <v>9.7282201863447366E-4</v>
      </c>
      <c r="G2285">
        <f t="shared" si="148"/>
        <v>-0.150009155273437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4422.8267887175425</v>
      </c>
      <c r="F2286">
        <f>(MAX(E$2:E2286) - E2286)/MAX(E$2:E2286)</f>
        <v>0</v>
      </c>
      <c r="G2286">
        <f t="shared" si="148"/>
        <v>4.998779296875E-2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4456.9286005556114</v>
      </c>
      <c r="F2287">
        <f>(MAX(E$2:E2287) - E2287)/MAX(E$2:E2287)</f>
        <v>0</v>
      </c>
      <c r="G2287">
        <f t="shared" si="148"/>
        <v>1.24998474121093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4520.7882228306071</v>
      </c>
      <c r="F2288">
        <f>(MAX(E$2:E2288) - E2288)/MAX(E$2:E2288)</f>
        <v>0</v>
      </c>
      <c r="G2288">
        <f t="shared" si="148"/>
        <v>3.49998474121093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4543.7753692794331</v>
      </c>
      <c r="F2289">
        <f>(MAX(E$2:E2289) - E2289)/MAX(E$2:E2289)</f>
        <v>0</v>
      </c>
      <c r="G2289">
        <f t="shared" si="148"/>
        <v>4.299987792968742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1.40000915527343</v>
      </c>
      <c r="E2290">
        <f t="shared" si="147"/>
        <v>4583.4922919630781</v>
      </c>
      <c r="F2290">
        <f>(MAX(E$2:E2290) - E2290)/MAX(E$2:E2290)</f>
        <v>0</v>
      </c>
      <c r="G2290">
        <f t="shared" si="148"/>
        <v>5.6999969482421715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4600.6622404254249</v>
      </c>
      <c r="F2291">
        <f>(MAX(E$2:E2291) - E2291)/MAX(E$2:E2291)</f>
        <v>0</v>
      </c>
      <c r="G2291">
        <f t="shared" si="148"/>
        <v>6.2999877929687331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4574.9705870436028</v>
      </c>
      <c r="F2292">
        <f>(MAX(E$2:E2292) - E2292)/MAX(E$2:E2292)</f>
        <v>5.5843380885631779E-3</v>
      </c>
      <c r="G2292">
        <f t="shared" si="148"/>
        <v>5.3999786376952965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4566.4598069413996</v>
      </c>
      <c r="F2293">
        <f>(MAX(E$2:E2293) - E2293)/MAX(E$2:E2293)</f>
        <v>7.4342413541017881E-3</v>
      </c>
      <c r="G2293">
        <f t="shared" si="148"/>
        <v>5.0999755859374849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4555.0982723074521</v>
      </c>
      <c r="F2294">
        <f>(MAX(E$2:E2294) - E2294)/MAX(E$2:E2294)</f>
        <v>9.9037846590014928E-3</v>
      </c>
      <c r="G2294">
        <f t="shared" si="148"/>
        <v>4.6999816894531099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4539.4790830878401</v>
      </c>
      <c r="F2295">
        <f>(MAX(E$2:E2295) - E2295)/MAX(E$2:E2295)</f>
        <v>1.3298771815930392E-2</v>
      </c>
      <c r="G2295">
        <f t="shared" si="148"/>
        <v>4.1499786376952983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4545.0523302531365</v>
      </c>
      <c r="F2296">
        <f>(MAX(E$2:E2296) - E2296)/MAX(E$2:E2296)</f>
        <v>1.2087370744944356E-2</v>
      </c>
      <c r="G2296">
        <f t="shared" si="148"/>
        <v>4.3499755859374849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0.350006103515625</v>
      </c>
      <c r="E2297">
        <f t="shared" si="147"/>
        <v>4554.8438529637633</v>
      </c>
      <c r="F2297">
        <f>(MAX(E$2:E2297) - E2297)/MAX(E$2:E2297)</f>
        <v>9.9590852506105179E-3</v>
      </c>
      <c r="G2297">
        <f t="shared" si="148"/>
        <v>4.6999816894531099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4544.993263997565</v>
      </c>
      <c r="F2298">
        <f>(MAX(E$2:E2298) - E2298)/MAX(E$2:E2298)</f>
        <v>1.2100209386966898E-2</v>
      </c>
      <c r="G2298">
        <f t="shared" si="148"/>
        <v>4.3499908447265483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4547.7864890482324</v>
      </c>
      <c r="F2299">
        <f>(MAX(E$2:E2299) - E2299)/MAX(E$2:E2299)</f>
        <v>1.1493073956305704E-2</v>
      </c>
      <c r="G2299">
        <f t="shared" si="148"/>
        <v>4.4499816894531108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4570.1573216162687</v>
      </c>
      <c r="F2300">
        <f>(MAX(E$2:E2300) - E2300)/MAX(E$2:E2300)</f>
        <v>6.6305495198307257E-3</v>
      </c>
      <c r="G2300">
        <f t="shared" si="148"/>
        <v>5.2499847412109224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2.6000061035156201</v>
      </c>
      <c r="E2301">
        <f t="shared" si="147"/>
        <v>4642.6112053371762</v>
      </c>
      <c r="F2301">
        <f>(MAX(E$2:E2301) - E2301)/MAX(E$2:E2301)</f>
        <v>0</v>
      </c>
      <c r="G2301">
        <f t="shared" si="148"/>
        <v>7.849990844726543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4686.3562602696848</v>
      </c>
      <c r="F2302">
        <f>(MAX(E$2:E2302) - E2302)/MAX(E$2:E2302)</f>
        <v>0</v>
      </c>
      <c r="G2302">
        <f t="shared" si="148"/>
        <v>9.3999938964843537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4684.9262432967125</v>
      </c>
      <c r="F2303">
        <f>(MAX(E$2:E2303) - E2303)/MAX(E$2:E2303)</f>
        <v>3.0514474221597757E-4</v>
      </c>
      <c r="G2303">
        <f t="shared" si="148"/>
        <v>9.3499908447265412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-0.100006103515625</v>
      </c>
      <c r="E2304">
        <f t="shared" si="147"/>
        <v>4682.0699871362767</v>
      </c>
      <c r="F2304">
        <f>(MAX(E$2:E2304) - E2304)/MAX(E$2:E2304)</f>
        <v>9.1462810238019971E-4</v>
      </c>
      <c r="G2304">
        <f t="shared" si="148"/>
        <v>9.2499847412109162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4670.6388614937505</v>
      </c>
      <c r="F2305">
        <f>(MAX(E$2:E2305) - E2305)/MAX(E$2:E2305)</f>
        <v>3.3538634075228812E-3</v>
      </c>
      <c r="G2305">
        <f t="shared" si="148"/>
        <v>8.8499908447265412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4670.6388614937514</v>
      </c>
      <c r="F2306">
        <f>(MAX(E$2:E2306) - E2306)/MAX(E$2:E2306)</f>
        <v>3.3538634075226869E-3</v>
      </c>
      <c r="G2306">
        <f t="shared" si="148"/>
        <v>8.8499908447265412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4693.4736058990493</v>
      </c>
      <c r="F2307">
        <f>(MAX(E$2:E2307) - E2307)/MAX(E$2:E2307)</f>
        <v>0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4731.9444401305582</v>
      </c>
      <c r="F2308">
        <f>(MAX(E$2:E2308) - E2308)/MAX(E$2:E2308)</f>
        <v>0</v>
      </c>
      <c r="G2308">
        <f t="shared" si="148"/>
        <v>2.1499938964843719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4753.3108358566142</v>
      </c>
      <c r="F2309">
        <f>(MAX(E$2:E2309) - E2309)/MAX(E$2:E2309)</f>
        <v>0</v>
      </c>
      <c r="G2309">
        <f t="shared" ref="G2309:G2372" si="151">IF(A2309&lt;&gt;A2308, D2309, D2309+G2308)</f>
        <v>2.8999938964843719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-0.70001220703125</v>
      </c>
      <c r="E2310">
        <f t="shared" si="150"/>
        <v>4733.1286142093422</v>
      </c>
      <c r="F2310">
        <f>(MAX(E$2:E2310) - E2310)/MAX(E$2:E2310)</f>
        <v>4.2459292783941869E-3</v>
      </c>
      <c r="G2310">
        <f t="shared" si="151"/>
        <v>2.1999816894531219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-0.449996948242187</v>
      </c>
      <c r="E2311">
        <f t="shared" si="150"/>
        <v>4720.2018889491846</v>
      </c>
      <c r="F2311">
        <f>(MAX(E$2:E2311) - E2311)/MAX(E$2:E2311)</f>
        <v>6.9654495678406064E-3</v>
      </c>
      <c r="G2311">
        <f t="shared" si="151"/>
        <v>1.7499847412109348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0.55000305175781194</v>
      </c>
      <c r="E2312">
        <f t="shared" si="150"/>
        <v>4736.0738602789279</v>
      </c>
      <c r="F2312">
        <f>(MAX(E$2:E2312) - E2312)/MAX(E$2:E2312)</f>
        <v>3.6263093605533019E-3</v>
      </c>
      <c r="G2312">
        <f t="shared" si="151"/>
        <v>2.2999877929687469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4785.6508991282117</v>
      </c>
      <c r="F2313">
        <f>(MAX(E$2:E2313) - E2313)/MAX(E$2:E2313)</f>
        <v>0</v>
      </c>
      <c r="G2313">
        <f t="shared" si="151"/>
        <v>3.9999847412109268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4800.5780697430846</v>
      </c>
      <c r="F2314">
        <f>(MAX(E$2:E2314) - E2314)/MAX(E$2:E2314)</f>
        <v>0</v>
      </c>
      <c r="G2314">
        <f t="shared" si="151"/>
        <v>4.4999847412109268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4794.5986159518434</v>
      </c>
      <c r="F2315">
        <f>(MAX(E$2:E2315) - E2315)/MAX(E$2:E2315)</f>
        <v>1.245569534412596E-3</v>
      </c>
      <c r="G2315">
        <f t="shared" si="151"/>
        <v>4.2999877929687402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4719.2276463026319</v>
      </c>
      <c r="F2316">
        <f>(MAX(E$2:E2316) - E2316)/MAX(E$2:E2316)</f>
        <v>1.6945964060700373E-2</v>
      </c>
      <c r="G2316">
        <f t="shared" si="151"/>
        <v>1.7999877929687402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2.8999938964843701</v>
      </c>
      <c r="E2317">
        <f t="shared" si="150"/>
        <v>4806.6019687354765</v>
      </c>
      <c r="F2317">
        <f>(MAX(E$2:E2317) - E2317)/MAX(E$2:E2317)</f>
        <v>0</v>
      </c>
      <c r="G2317">
        <f t="shared" si="151"/>
        <v>4.6999816894531108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1.5999908447265601</v>
      </c>
      <c r="E2318">
        <f t="shared" si="150"/>
        <v>4855.2658738876898</v>
      </c>
      <c r="F2318">
        <f>(MAX(E$2:E2318) - E2318)/MAX(E$2:E2318)</f>
        <v>0</v>
      </c>
      <c r="G2318">
        <f t="shared" si="151"/>
        <v>6.2999725341796706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4847.5688766240764</v>
      </c>
      <c r="F2319">
        <f>(MAX(E$2:E2319) - E2319)/MAX(E$2:E2319)</f>
        <v>1.5852885225109829E-3</v>
      </c>
      <c r="G2319">
        <f t="shared" si="151"/>
        <v>6.0499725341796706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4910.029787942025</v>
      </c>
      <c r="F2320">
        <f>(MAX(E$2:E2320) - E2320)/MAX(E$2:E2320)</f>
        <v>0</v>
      </c>
      <c r="G2320">
        <f t="shared" si="151"/>
        <v>8.0999755859374805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-0.349990844726562</v>
      </c>
      <c r="E2321">
        <f t="shared" si="150"/>
        <v>4899.305019023067</v>
      </c>
      <c r="F2321">
        <f>(MAX(E$2:E2321) - E2321)/MAX(E$2:E2321)</f>
        <v>2.1842574041599006E-3</v>
      </c>
      <c r="G2321">
        <f t="shared" si="151"/>
        <v>7.7499847412109188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0.449996948242187</v>
      </c>
      <c r="E2322">
        <f t="shared" si="150"/>
        <v>4913.0527158037867</v>
      </c>
      <c r="F2322">
        <f>(MAX(E$2:E2322) - E2322)/MAX(E$2:E2322)</f>
        <v>0</v>
      </c>
      <c r="G2322">
        <f t="shared" si="151"/>
        <v>8.1999816894531055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0.349990844726562</v>
      </c>
      <c r="E2323">
        <f t="shared" si="150"/>
        <v>4923.7241481798128</v>
      </c>
      <c r="F2323">
        <f>(MAX(E$2:E2323) - E2323)/MAX(E$2:E2323)</f>
        <v>0</v>
      </c>
      <c r="G2323">
        <f t="shared" si="151"/>
        <v>8.549972534179668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4923.7241481798128</v>
      </c>
      <c r="F2324">
        <f>(MAX(E$2:E2324) - E2324)/MAX(E$2:E2324)</f>
        <v>0</v>
      </c>
      <c r="G2324">
        <f t="shared" si="151"/>
        <v>8.549972534179668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-0.25</v>
      </c>
      <c r="E2325">
        <f t="shared" si="150"/>
        <v>4916.1148485483791</v>
      </c>
      <c r="F2325">
        <f>(MAX(E$2:E2325) - E2325)/MAX(E$2:E2325)</f>
        <v>1.5454358128992049E-3</v>
      </c>
      <c r="G2325">
        <f t="shared" si="151"/>
        <v>8.299972534179668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4910.1086911450948</v>
      </c>
      <c r="F2326">
        <f>(MAX(E$2:E2326) - E2326)/MAX(E$2:E2326)</f>
        <v>2.7652761659589195E-3</v>
      </c>
      <c r="G2326">
        <f t="shared" si="151"/>
        <v>8.0999755859374805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1</v>
      </c>
      <c r="E2327">
        <f t="shared" si="150"/>
        <v>4940.3247446290643</v>
      </c>
      <c r="F2327">
        <f>(MAX(E$2:E2327) - E2327)/MAX(E$2:E2327)</f>
        <v>0</v>
      </c>
      <c r="G2327">
        <f t="shared" si="151"/>
        <v>9.0999755859374805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0.75</v>
      </c>
      <c r="E2328">
        <f t="shared" si="150"/>
        <v>4963.4199673080911</v>
      </c>
      <c r="F2328">
        <f>(MAX(E$2:E2328) - E2328)/MAX(E$2:E2328)</f>
        <v>0</v>
      </c>
      <c r="G2328">
        <f t="shared" si="151"/>
        <v>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4963.4199673080911</v>
      </c>
      <c r="F2329">
        <f>(MAX(E$2:E2329) - E2329)/MAX(E$2:E2329)</f>
        <v>0</v>
      </c>
      <c r="G2329">
        <f t="shared" si="151"/>
        <v>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1.44999694824218</v>
      </c>
      <c r="E2330">
        <f t="shared" si="150"/>
        <v>5008.3260226665006</v>
      </c>
      <c r="F2330">
        <f>(MAX(E$2:E2330) - E2330)/MAX(E$2:E2330)</f>
        <v>0</v>
      </c>
      <c r="G2330">
        <f t="shared" si="151"/>
        <v>2.19999694824218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2.6000061035156201</v>
      </c>
      <c r="E2331">
        <f t="shared" si="150"/>
        <v>5090.724324041711</v>
      </c>
      <c r="F2331">
        <f>(MAX(E$2:E2331) - E2331)/MAX(E$2:E2331)</f>
        <v>0</v>
      </c>
      <c r="G2331">
        <f t="shared" si="151"/>
        <v>4.8000030517578001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5148.3426952886875</v>
      </c>
      <c r="F2332">
        <f>(MAX(E$2:E2332) - E2332)/MAX(E$2:E2332)</f>
        <v>0</v>
      </c>
      <c r="G2332">
        <f t="shared" si="151"/>
        <v>6.5999908447265501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5171.2629253620835</v>
      </c>
      <c r="F2333">
        <f>(MAX(E$2:E2333) - E2333)/MAX(E$2:E2333)</f>
        <v>0</v>
      </c>
      <c r="G2333">
        <f t="shared" si="151"/>
        <v>7.2999877929687367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5172.9134291559776</v>
      </c>
      <c r="F2334">
        <f>(MAX(E$2:E2334) - E2334)/MAX(E$2:E2334)</f>
        <v>0</v>
      </c>
      <c r="G2334">
        <f t="shared" si="151"/>
        <v>7.3499908447265492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5182.8317705400368</v>
      </c>
      <c r="F2335">
        <f>(MAX(E$2:E2335) - E2335)/MAX(E$2:E2335)</f>
        <v>0</v>
      </c>
      <c r="G2335">
        <f t="shared" si="151"/>
        <v>7.6499938964843608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5148.2433589378479</v>
      </c>
      <c r="F2336">
        <f>(MAX(E$2:E2336) - E2336)/MAX(E$2:E2336)</f>
        <v>6.6736512264963755E-3</v>
      </c>
      <c r="G2336">
        <f t="shared" si="151"/>
        <v>6.6000061035156108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5222.3543477901203</v>
      </c>
      <c r="F2337">
        <f>(MAX(E$2:E2337) - E2337)/MAX(E$2:E2337)</f>
        <v>0</v>
      </c>
      <c r="G2337">
        <f t="shared" si="151"/>
        <v>8.8500061035156108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5202.4050812583373</v>
      </c>
      <c r="F2338">
        <f>(MAX(E$2:E2338) - E2338)/MAX(E$2:E2338)</f>
        <v>3.8199756667650639E-3</v>
      </c>
      <c r="G2338">
        <f t="shared" si="151"/>
        <v>8.2500152587890483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5263.216882985098</v>
      </c>
      <c r="F2339">
        <f>(MAX(E$2:E2339) - E2339)/MAX(E$2:E2339)</f>
        <v>0</v>
      </c>
      <c r="G2339">
        <f t="shared" si="151"/>
        <v>10.100021362304668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5227.2865725046886</v>
      </c>
      <c r="F2340">
        <f>(MAX(E$2:E2340) - E2340)/MAX(E$2:E2340)</f>
        <v>6.8266824794100209E-3</v>
      </c>
      <c r="G2340">
        <f t="shared" si="151"/>
        <v>9.0000152587890483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1.5500030517578101</v>
      </c>
      <c r="E2341">
        <f t="shared" si="150"/>
        <v>5278.3193888376409</v>
      </c>
      <c r="F2341">
        <f>(MAX(E$2:E2341) - E2341)/MAX(E$2:E2341)</f>
        <v>0</v>
      </c>
      <c r="G2341">
        <f t="shared" si="151"/>
        <v>10.550018310546859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5286.5719207151233</v>
      </c>
      <c r="F2342">
        <f>(MAX(E$2:E2342) - E2342)/MAX(E$2:E2342)</f>
        <v>0</v>
      </c>
      <c r="G2342">
        <f t="shared" si="151"/>
        <v>10.800018310546859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-0.150009155273437</v>
      </c>
      <c r="E2343">
        <f t="shared" si="150"/>
        <v>5281.6164894209005</v>
      </c>
      <c r="F2343">
        <f>(MAX(E$2:E2343) - E2343)/MAX(E$2:E2343)</f>
        <v>9.3736193672220637E-4</v>
      </c>
      <c r="G2343">
        <f t="shared" si="151"/>
        <v>10.650009155273422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0.69999694824218694</v>
      </c>
      <c r="E2344">
        <f t="shared" si="150"/>
        <v>5304.5609376483335</v>
      </c>
      <c r="F2344">
        <f>(MAX(E$2:E2344) - E2344)/MAX(E$2:E2344)</f>
        <v>0</v>
      </c>
      <c r="G2344">
        <f t="shared" si="151"/>
        <v>11.350006103515609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1.25</v>
      </c>
      <c r="E2345">
        <f t="shared" si="150"/>
        <v>5345.2068377631294</v>
      </c>
      <c r="F2345">
        <f>(MAX(E$2:E2345) - E2345)/MAX(E$2:E2345)</f>
        <v>0</v>
      </c>
      <c r="G2345">
        <f t="shared" si="151"/>
        <v>12.600006103515609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5463.1641972267626</v>
      </c>
      <c r="F2346">
        <f>(MAX(E$2:E2346) - E2346)/MAX(E$2:E2346)</f>
        <v>0</v>
      </c>
      <c r="G2346">
        <f t="shared" si="151"/>
        <v>16.200012207031229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-1</v>
      </c>
      <c r="E2347">
        <f t="shared" si="150"/>
        <v>5429.3155962526198</v>
      </c>
      <c r="F2347">
        <f>(MAX(E$2:E2347) - E2347)/MAX(E$2:E2347)</f>
        <v>6.1957868649317079E-3</v>
      </c>
      <c r="G2347">
        <f t="shared" si="151"/>
        <v>15.200012207031229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5456.5411679273611</v>
      </c>
      <c r="F2348">
        <f>(MAX(E$2:E2348) - E2348)/MAX(E$2:E2348)</f>
        <v>1.2123064693467271E-3</v>
      </c>
      <c r="G2348">
        <f t="shared" si="151"/>
        <v>15.999999999999979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5456.5411679273611</v>
      </c>
      <c r="F2349">
        <f>(MAX(E$2:E2349) - E2349)/MAX(E$2:E2349)</f>
        <v>1.2123064693467271E-3</v>
      </c>
      <c r="G2349">
        <f t="shared" si="151"/>
        <v>15.999999999999979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5390.3430844013374</v>
      </c>
      <c r="F2350">
        <f>(MAX(E$2:E2350) - E2350)/MAX(E$2:E2350)</f>
        <v>1.3329475409578755E-2</v>
      </c>
      <c r="G2350">
        <f t="shared" si="151"/>
        <v>14.050003051757798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5455.7380609539769</v>
      </c>
      <c r="F2351">
        <f>(MAX(E$2:E2351) - E2351)/MAX(E$2:E2351)</f>
        <v>1.3593104663695425E-3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5435.1544759460867</v>
      </c>
      <c r="F2352">
        <f>(MAX(E$2:E2352) - E2352)/MAX(E$2:E2352)</f>
        <v>5.1270143582530991E-3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5442.1374372421087</v>
      </c>
      <c r="F2353">
        <f>(MAX(E$2:E2353) - E2353)/MAX(E$2:E2353)</f>
        <v>3.8488244587866387E-3</v>
      </c>
      <c r="G2353">
        <f t="shared" si="151"/>
        <v>1.549987792968742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-0.100006103515625</v>
      </c>
      <c r="E2354">
        <f t="shared" si="150"/>
        <v>5438.6664744876762</v>
      </c>
      <c r="F2354">
        <f>(MAX(E$2:E2354) - E2354)/MAX(E$2:E2354)</f>
        <v>4.4841637290568776E-3</v>
      </c>
      <c r="G2354">
        <f t="shared" si="151"/>
        <v>1.449981689453117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5478.9310662302187</v>
      </c>
      <c r="F2355">
        <f>(MAX(E$2:E2355) - E2355)/MAX(E$2:E2355)</f>
        <v>0</v>
      </c>
      <c r="G2355">
        <f t="shared" si="151"/>
        <v>2.5999755859374867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1.44999694824218</v>
      </c>
      <c r="E2356">
        <f t="shared" si="150"/>
        <v>5530.7989660713274</v>
      </c>
      <c r="F2356">
        <f>(MAX(E$2:E2356) - E2356)/MAX(E$2:E2356)</f>
        <v>0</v>
      </c>
      <c r="G2356">
        <f t="shared" si="151"/>
        <v>4.0499725341796662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2.90000915527343</v>
      </c>
      <c r="E2357">
        <f t="shared" si="150"/>
        <v>5635.5857755503157</v>
      </c>
      <c r="F2357">
        <f>(MAX(E$2:E2357) - E2357)/MAX(E$2:E2357)</f>
        <v>0</v>
      </c>
      <c r="G2357">
        <f t="shared" si="151"/>
        <v>6.9499816894530966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5599.0622125201771</v>
      </c>
      <c r="F2358">
        <f>(MAX(E$2:E2358) - E2358)/MAX(E$2:E2358)</f>
        <v>6.4808813998704588E-3</v>
      </c>
      <c r="G2358">
        <f t="shared" si="151"/>
        <v>5.9499816894530966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-1.65000915527343</v>
      </c>
      <c r="E2359">
        <f t="shared" si="150"/>
        <v>5539.0069324880833</v>
      </c>
      <c r="F2359">
        <f>(MAX(E$2:E2359) - E2359)/MAX(E$2:E2359)</f>
        <v>1.7137321107103809E-2</v>
      </c>
      <c r="G2359">
        <f t="shared" si="151"/>
        <v>4.2999725341796662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5656.4353247293511</v>
      </c>
      <c r="F2360">
        <f>(MAX(E$2:E2360) - E2360)/MAX(E$2:E2360)</f>
        <v>0</v>
      </c>
      <c r="G2360">
        <f t="shared" si="151"/>
        <v>7.5499725341796662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5685.6173895736392</v>
      </c>
      <c r="F2361">
        <f>(MAX(E$2:E2361) - E2361)/MAX(E$2:E2361)</f>
        <v>0</v>
      </c>
      <c r="G2361">
        <f t="shared" si="151"/>
        <v>8.3499755859374787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5780.2725070471179</v>
      </c>
      <c r="F2362">
        <f>(MAX(E$2:E2362) - E2362)/MAX(E$2:E2362)</f>
        <v>0</v>
      </c>
      <c r="G2362">
        <f t="shared" si="151"/>
        <v>10.849975585937479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5.00030517578125E-2</v>
      </c>
      <c r="E2363">
        <f t="shared" si="150"/>
        <v>5782.1756979953898</v>
      </c>
      <c r="F2363">
        <f>(MAX(E$2:E2363) - E2363)/MAX(E$2:E2363)</f>
        <v>0</v>
      </c>
      <c r="G2363">
        <f t="shared" si="151"/>
        <v>10.899978637695291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1.15000915527343</v>
      </c>
      <c r="E2364">
        <f t="shared" si="150"/>
        <v>5825.9131787458455</v>
      </c>
      <c r="F2364">
        <f>(MAX(E$2:E2364) - E2364)/MAX(E$2:E2364)</f>
        <v>0</v>
      </c>
      <c r="G2364">
        <f t="shared" si="151"/>
        <v>12.049987792968722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5882.5195423592386</v>
      </c>
      <c r="F2365">
        <f>(MAX(E$2:E2365) - E2365)/MAX(E$2:E2365)</f>
        <v>0</v>
      </c>
      <c r="G2365">
        <f t="shared" si="151"/>
        <v>13.499984741210902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2</v>
      </c>
      <c r="E2366">
        <f t="shared" si="150"/>
        <v>5960.7445362735907</v>
      </c>
      <c r="F2366">
        <f>(MAX(E$2:E2366) - E2366)/MAX(E$2:E2366)</f>
        <v>0</v>
      </c>
      <c r="G2366">
        <f t="shared" si="151"/>
        <v>15.499984741210902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5939.2654293570204</v>
      </c>
      <c r="F2367">
        <f>(MAX(E$2:E2367) - E2367)/MAX(E$2:E2367)</f>
        <v>3.603426851437956E-3</v>
      </c>
      <c r="G2367">
        <f t="shared" si="151"/>
        <v>14.949981689453089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1.8000030517578101</v>
      </c>
      <c r="E2368">
        <f t="shared" si="150"/>
        <v>6009.5681204883813</v>
      </c>
      <c r="F2368">
        <f>(MAX(E$2:E2368) - E2368)/MAX(E$2:E2368)</f>
        <v>0</v>
      </c>
      <c r="G2368">
        <f t="shared" si="151"/>
        <v>16.749984741210898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6088.4683583941369</v>
      </c>
      <c r="F2369">
        <f>(MAX(E$2:E2369) - E2369)/MAX(E$2:E2369)</f>
        <v>0</v>
      </c>
      <c r="G2369">
        <f t="shared" si="151"/>
        <v>18.749984741210898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1.94999694824218</v>
      </c>
      <c r="E2370">
        <f t="shared" si="150"/>
        <v>6166.6797860511706</v>
      </c>
      <c r="F2370">
        <f>(MAX(E$2:E2370) - E2370)/MAX(E$2:E2370)</f>
        <v>0</v>
      </c>
      <c r="G2370">
        <f t="shared" si="151"/>
        <v>20.699981689453079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0.449996948242187</v>
      </c>
      <c r="E2371">
        <f t="shared" si="150"/>
        <v>6184.8367353500362</v>
      </c>
      <c r="F2371">
        <f>(MAX(E$2:E2371) - E2371)/MAX(E$2:E2371)</f>
        <v>0</v>
      </c>
      <c r="G2371">
        <f t="shared" si="151"/>
        <v>21.149978637695266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0.649993896484375</v>
      </c>
      <c r="E2372">
        <f t="shared" ref="E2372:E2435" si="153">(D2372/C2372*$G$2+1)*E2371*$H$2+(1-$H$2)*E2371</f>
        <v>6210.8680722509416</v>
      </c>
      <c r="F2372">
        <f>(MAX(E$2:E2372) - E2372)/MAX(E$2:E2372)</f>
        <v>0</v>
      </c>
      <c r="G2372">
        <f t="shared" si="151"/>
        <v>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6253.1875429188758</v>
      </c>
      <c r="F2373">
        <f>(MAX(E$2:E2373) - E2373)/MAX(E$2:E2373)</f>
        <v>0</v>
      </c>
      <c r="G2373">
        <f t="shared" ref="G2373:G2436" si="154">IF(A2373&lt;&gt;A2372, D2373, D2373+G2372)</f>
        <v>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6358.0701168126961</v>
      </c>
      <c r="F2374">
        <f>(MAX(E$2:E2374) - E2374)/MAX(E$2:E2374)</f>
        <v>0</v>
      </c>
      <c r="G2374">
        <f t="shared" si="154"/>
        <v>4.2499999999999947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6445.2620152795243</v>
      </c>
      <c r="F2375">
        <f>(MAX(E$2:E2375) - E2375)/MAX(E$2:E2375)</f>
        <v>0</v>
      </c>
      <c r="G2375">
        <f t="shared" si="154"/>
        <v>6.3500061035156143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-0.79998779296875</v>
      </c>
      <c r="E2376">
        <f t="shared" si="153"/>
        <v>6411.85295954707</v>
      </c>
      <c r="F2376">
        <f>(MAX(E$2:E2376) - E2376)/MAX(E$2:E2376)</f>
        <v>5.1835062179400706E-3</v>
      </c>
      <c r="G2376">
        <f t="shared" si="154"/>
        <v>5.5500183105468643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1.19999694824218</v>
      </c>
      <c r="E2377">
        <f t="shared" si="153"/>
        <v>6461.7074130073343</v>
      </c>
      <c r="F2377">
        <f>(MAX(E$2:E2377) - E2377)/MAX(E$2:E2377)</f>
        <v>0</v>
      </c>
      <c r="G2377">
        <f t="shared" si="154"/>
        <v>6.7500152587890447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1.19999694824218</v>
      </c>
      <c r="E2378">
        <f t="shared" si="153"/>
        <v>6511.9495027009152</v>
      </c>
      <c r="F2378">
        <f>(MAX(E$2:E2378) - E2378)/MAX(E$2:E2378)</f>
        <v>0</v>
      </c>
      <c r="G2378">
        <f t="shared" si="154"/>
        <v>7.9500122070312251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1.19999694824218</v>
      </c>
      <c r="E2379">
        <f t="shared" si="153"/>
        <v>6562.5822426383775</v>
      </c>
      <c r="F2379">
        <f>(MAX(E$2:E2379) - E2379)/MAX(E$2:E2379)</f>
        <v>0</v>
      </c>
      <c r="G2379">
        <f t="shared" si="154"/>
        <v>9.1500091552734055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5.6500091552734304</v>
      </c>
      <c r="E2380">
        <f t="shared" si="153"/>
        <v>6807.5413909744821</v>
      </c>
      <c r="F2380">
        <f>(MAX(E$2:E2380) - E2380)/MAX(E$2:E2380)</f>
        <v>0</v>
      </c>
      <c r="G2380">
        <f t="shared" si="154"/>
        <v>14.800018310546836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6773.4961184034837</v>
      </c>
      <c r="F2381">
        <f>(MAX(E$2:E2381) - E2381)/MAX(E$2:E2381)</f>
        <v>5.0011113580794341E-3</v>
      </c>
      <c r="G2381">
        <f t="shared" si="154"/>
        <v>14.050018310546836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6894.2914872847241</v>
      </c>
      <c r="F2382">
        <f>(MAX(E$2:E2382) - E2382)/MAX(E$2:E2382)</f>
        <v>0</v>
      </c>
      <c r="G2382">
        <f t="shared" si="154"/>
        <v>16.750015258789016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0.149993896484375</v>
      </c>
      <c r="E2383">
        <f t="shared" si="153"/>
        <v>6901.1067441630876</v>
      </c>
      <c r="F2383">
        <f>(MAX(E$2:E2383) - E2383)/MAX(E$2:E2383)</f>
        <v>0</v>
      </c>
      <c r="G2383">
        <f t="shared" si="154"/>
        <v>16.900009155273391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6874.1197389435965</v>
      </c>
      <c r="F2384">
        <f>(MAX(E$2:E2384) - E2384)/MAX(E$2:E2384)</f>
        <v>3.9105329362303341E-3</v>
      </c>
      <c r="G2384">
        <f t="shared" si="154"/>
        <v>16.300003051757766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7014.8865618092377</v>
      </c>
      <c r="F2385">
        <f>(MAX(E$2:E2385) - E2385)/MAX(E$2:E2385)</f>
        <v>0</v>
      </c>
      <c r="G2385">
        <f t="shared" si="154"/>
        <v>19.499999999999947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7026.1741930500812</v>
      </c>
      <c r="F2386">
        <f>(MAX(E$2:E2386) - E2386)/MAX(E$2:E2386)</f>
        <v>0</v>
      </c>
      <c r="G2386">
        <f t="shared" si="154"/>
        <v>19.749999999999947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-0.54998779296875</v>
      </c>
      <c r="E2387">
        <f t="shared" si="153"/>
        <v>7001.2966606201489</v>
      </c>
      <c r="F2387">
        <f>(MAX(E$2:E2387) - E2387)/MAX(E$2:E2387)</f>
        <v>3.5406939461506311E-3</v>
      </c>
      <c r="G2387">
        <f t="shared" si="154"/>
        <v>19.200012207031197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7037.0101060702527</v>
      </c>
      <c r="F2388">
        <f>(MAX(E$2:E2388) - E2388)/MAX(E$2:E2388)</f>
        <v>0</v>
      </c>
      <c r="G2388">
        <f t="shared" si="154"/>
        <v>20.000015258789009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7007.6950815368364</v>
      </c>
      <c r="F2389">
        <f>(MAX(E$2:E2389) - E2389)/MAX(E$2:E2389)</f>
        <v>4.1658352185864689E-3</v>
      </c>
      <c r="G2389">
        <f t="shared" si="154"/>
        <v>19.350006103515572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7045.747530399326</v>
      </c>
      <c r="F2390">
        <f>(MAX(E$2:E2390) - E2390)/MAX(E$2:E2390)</f>
        <v>0</v>
      </c>
      <c r="G2390">
        <f t="shared" si="154"/>
        <v>20.199996948242134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1.44999694824218</v>
      </c>
      <c r="E2391">
        <f t="shared" si="153"/>
        <v>7110.7919642946817</v>
      </c>
      <c r="F2391">
        <f>(MAX(E$2:E2391) - E2391)/MAX(E$2:E2391)</f>
        <v>0</v>
      </c>
      <c r="G2391">
        <f t="shared" si="154"/>
        <v>21.649993896484315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7083.4307934134931</v>
      </c>
      <c r="F2392">
        <f>(MAX(E$2:E2392) - E2392)/MAX(E$2:E2392)</f>
        <v>3.8478373461882844E-3</v>
      </c>
      <c r="G2392">
        <f t="shared" si="154"/>
        <v>21.04998779296869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7083.430793413494</v>
      </c>
      <c r="F2393">
        <f>(MAX(E$2:E2393) - E2393)/MAX(E$2:E2393)</f>
        <v>3.8478373461881565E-3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7231.2512607523213</v>
      </c>
      <c r="F2394">
        <f>(MAX(E$2:E2394) - E2394)/MAX(E$2:E2394)</f>
        <v>0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7213.0711453013737</v>
      </c>
      <c r="F2395">
        <f>(MAX(E$2:E2395) - E2395)/MAX(E$2:E2395)</f>
        <v>2.5141036862624771E-3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-0.100006103515625</v>
      </c>
      <c r="E2396">
        <f t="shared" si="153"/>
        <v>7208.5362471059261</v>
      </c>
      <c r="F2396">
        <f>(MAX(E$2:E2396) - E2396)/MAX(E$2:E2396)</f>
        <v>3.1412286514895557E-3</v>
      </c>
      <c r="G2396">
        <f t="shared" si="154"/>
        <v>2.8000030517578098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7231.1193807121481</v>
      </c>
      <c r="F2397">
        <f>(MAX(E$2:E2397) - E2397)/MAX(E$2:E2397)</f>
        <v>1.8237513179631939E-5</v>
      </c>
      <c r="G2397">
        <f t="shared" si="154"/>
        <v>3.3000030517578098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7246.9608323196971</v>
      </c>
      <c r="F2398">
        <f>(MAX(E$2:E2398) - E2398)/MAX(E$2:E2398)</f>
        <v>0</v>
      </c>
      <c r="G2398">
        <f t="shared" si="154"/>
        <v>3.6500091552734348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-0.349990844726562</v>
      </c>
      <c r="E2399">
        <f t="shared" si="153"/>
        <v>7230.9044705762672</v>
      </c>
      <c r="F2399">
        <f>(MAX(E$2:E2399) - E2399)/MAX(E$2:E2399)</f>
        <v>2.2155993546732707E-3</v>
      </c>
      <c r="G2399">
        <f t="shared" si="154"/>
        <v>3.3000183105468728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7251.3391677384407</v>
      </c>
      <c r="F2400">
        <f>(MAX(E$2:E2400) - E2400)/MAX(E$2:E2400)</f>
        <v>0</v>
      </c>
      <c r="G2400">
        <f t="shared" si="154"/>
        <v>3.7500152587890598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-1.0500030517578101</v>
      </c>
      <c r="E2401">
        <f t="shared" si="153"/>
        <v>7203.9200588192616</v>
      </c>
      <c r="F2401">
        <f>(MAX(E$2:E2401) - E2401)/MAX(E$2:E2401)</f>
        <v>6.5393588442461724E-3</v>
      </c>
      <c r="G2401">
        <f t="shared" si="154"/>
        <v>2.70001220703125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7255.0903126698086</v>
      </c>
      <c r="F2402">
        <f>(MAX(E$2:E2402) - E2402)/MAX(E$2:E2402)</f>
        <v>0</v>
      </c>
      <c r="G2402">
        <f t="shared" si="154"/>
        <v>3.8500061035156197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7255.0903126698086</v>
      </c>
      <c r="F2403">
        <f>(MAX(E$2:E2403) - E2403)/MAX(E$2:E2403)</f>
        <v>0</v>
      </c>
      <c r="G2403">
        <f t="shared" si="154"/>
        <v>3.8500061035156197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-0.65000915527343694</v>
      </c>
      <c r="E2404">
        <f t="shared" si="153"/>
        <v>7225.8596817261869</v>
      </c>
      <c r="F2404">
        <f>(MAX(E$2:E2404) - E2404)/MAX(E$2:E2404)</f>
        <v>4.0289823673973092E-3</v>
      </c>
      <c r="G2404">
        <f t="shared" si="154"/>
        <v>3.1999969482421826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7277.1857751841098</v>
      </c>
      <c r="F2405">
        <f>(MAX(E$2:E2405) - E2405)/MAX(E$2:E2405)</f>
        <v>0</v>
      </c>
      <c r="G2405">
        <f t="shared" si="154"/>
        <v>4.3499908447265527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7315.1889637484574</v>
      </c>
      <c r="F2406">
        <f>(MAX(E$2:E2406) - E2406)/MAX(E$2:E2406)</f>
        <v>0</v>
      </c>
      <c r="G2406">
        <f t="shared" si="154"/>
        <v>5.1999969482421777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7353.366472835427</v>
      </c>
      <c r="F2407">
        <f>(MAX(E$2:E2407) - E2407)/MAX(E$2:E2407)</f>
        <v>0</v>
      </c>
      <c r="G2407">
        <f t="shared" si="154"/>
        <v>6.0499877929687393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7382.7977741036293</v>
      </c>
      <c r="F2408">
        <f>(MAX(E$2:E2408) - E2408)/MAX(E$2:E2408)</f>
        <v>0</v>
      </c>
      <c r="G2408">
        <f t="shared" si="154"/>
        <v>6.6999816894531143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7380.5325107416993</v>
      </c>
      <c r="F2409">
        <f>(MAX(E$2:E2409) - E2409)/MAX(E$2:E2409)</f>
        <v>3.0682993510614529E-4</v>
      </c>
      <c r="G2409">
        <f t="shared" si="154"/>
        <v>6.6499786376953018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0.80000305175781194</v>
      </c>
      <c r="E2410">
        <f t="shared" si="153"/>
        <v>7416.9647312200495</v>
      </c>
      <c r="F2410">
        <f>(MAX(E$2:E2410) - E2410)/MAX(E$2:E2410)</f>
        <v>0</v>
      </c>
      <c r="G2410">
        <f t="shared" si="154"/>
        <v>7.4499816894531135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-0.349990844726562</v>
      </c>
      <c r="E2411">
        <f t="shared" si="153"/>
        <v>7400.9934242988847</v>
      </c>
      <c r="F2411">
        <f>(MAX(E$2:E2411) - E2411)/MAX(E$2:E2411)</f>
        <v>2.1533481012707477E-3</v>
      </c>
      <c r="G2411">
        <f t="shared" si="154"/>
        <v>7.0999908447265518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-5.00030517578125E-2</v>
      </c>
      <c r="E2412">
        <f t="shared" si="153"/>
        <v>7398.7099673433868</v>
      </c>
      <c r="F2412">
        <f>(MAX(E$2:E2412) - E2412)/MAX(E$2:E2412)</f>
        <v>2.4612175651615854E-3</v>
      </c>
      <c r="G2412">
        <f t="shared" si="154"/>
        <v>7.0499877929687393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7398.7099673433877</v>
      </c>
      <c r="F2413">
        <f>(MAX(E$2:E2413) - E2413)/MAX(E$2:E2413)</f>
        <v>2.4612175651614631E-3</v>
      </c>
      <c r="G2413">
        <f t="shared" si="154"/>
        <v>7.0499877929687393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-0.95001220703125</v>
      </c>
      <c r="E2414">
        <f t="shared" si="153"/>
        <v>7355.8074355920562</v>
      </c>
      <c r="F2414">
        <f>(MAX(E$2:E2414) - E2414)/MAX(E$2:E2414)</f>
        <v>8.2455961224360986E-3</v>
      </c>
      <c r="G2414">
        <f t="shared" si="154"/>
        <v>6.0999755859374893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0.449996948242187</v>
      </c>
      <c r="E2415">
        <f t="shared" si="153"/>
        <v>7375.9622411403025</v>
      </c>
      <c r="F2415">
        <f>(MAX(E$2:E2415) - E2415)/MAX(E$2:E2415)</f>
        <v>5.5282034586407415E-3</v>
      </c>
      <c r="G2415">
        <f t="shared" si="154"/>
        <v>6.549972534179676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7373.6990751245075</v>
      </c>
      <c r="F2416">
        <f>(MAX(E$2:E2416) - E2416)/MAX(E$2:E2416)</f>
        <v>5.8333371754384815E-3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7401.2074551280039</v>
      </c>
      <c r="F2417">
        <f>(MAX(E$2:E2417) - E2417)/MAX(E$2:E2417)</f>
        <v>2.1244911716674299E-3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7438.0906894560467</v>
      </c>
      <c r="F2418">
        <f>(MAX(E$2:E2418) - E2418)/MAX(E$2:E2418)</f>
        <v>0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7449.7296796857408</v>
      </c>
      <c r="F2419">
        <f>(MAX(E$2:E2419) - E2419)/MAX(E$2:E2419)</f>
        <v>0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7482.0928657077275</v>
      </c>
      <c r="F2420">
        <f>(MAX(E$2:E2420) - E2420)/MAX(E$2:E2420)</f>
        <v>0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1.8000030517578101</v>
      </c>
      <c r="E2421">
        <f t="shared" si="153"/>
        <v>7566.5127779004306</v>
      </c>
      <c r="F2421">
        <f>(MAX(E$2:E2421) - E2421)/MAX(E$2:E2421)</f>
        <v>0</v>
      </c>
      <c r="G2421">
        <f t="shared" si="154"/>
        <v>4.1000061035156214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7554.6925642294764</v>
      </c>
      <c r="F2422">
        <f>(MAX(E$2:E2422) - E2422)/MAX(E$2:E2422)</f>
        <v>1.5621745469693255E-3</v>
      </c>
      <c r="G2422">
        <f t="shared" si="154"/>
        <v>3.8500061035156214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5.00030517578125E-2</v>
      </c>
      <c r="E2423">
        <f t="shared" si="153"/>
        <v>7557.0466835687175</v>
      </c>
      <c r="F2423">
        <f>(MAX(E$2:E2423) - E2423)/MAX(E$2:E2423)</f>
        <v>1.2510511261357752E-3</v>
      </c>
      <c r="G2423">
        <f t="shared" si="154"/>
        <v>3.9000091552734339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1.5999908447265601</v>
      </c>
      <c r="E2424">
        <f t="shared" si="153"/>
        <v>7632.3969463868398</v>
      </c>
      <c r="F2424">
        <f>(MAX(E$2:E2424) - E2424)/MAX(E$2:E2424)</f>
        <v>0</v>
      </c>
      <c r="G2424">
        <f t="shared" si="154"/>
        <v>5.4999999999999938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3</v>
      </c>
      <c r="E2425">
        <f t="shared" si="153"/>
        <v>7772.4123816038837</v>
      </c>
      <c r="F2425">
        <f>(MAX(E$2:E2425) - E2425)/MAX(E$2:E2425)</f>
        <v>0</v>
      </c>
      <c r="G2425">
        <f t="shared" si="154"/>
        <v>8.4999999999999929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7774.7682777764467</v>
      </c>
      <c r="F2426">
        <f>(MAX(E$2:E2426) - E2426)/MAX(E$2:E2426)</f>
        <v>0</v>
      </c>
      <c r="G2426">
        <f t="shared" si="154"/>
        <v>8.5500030517578054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7667.7978622138889</v>
      </c>
      <c r="F2427">
        <f>(MAX(E$2:E2427) - E2427)/MAX(E$2:E2427)</f>
        <v>1.3758662861801824E-2</v>
      </c>
      <c r="G2427">
        <f t="shared" si="154"/>
        <v>6.3000030517578054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7705.0127966326945</v>
      </c>
      <c r="F2428">
        <f>(MAX(E$2:E2428) - E2428)/MAX(E$2:E2428)</f>
        <v>8.9720334615171256E-3</v>
      </c>
      <c r="G2428">
        <f t="shared" si="154"/>
        <v>7.100006103515617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0.349990844726562</v>
      </c>
      <c r="E2429">
        <f t="shared" si="153"/>
        <v>7721.3662468287075</v>
      </c>
      <c r="F2429">
        <f>(MAX(E$2:E2429) - E2429)/MAX(E$2:E2429)</f>
        <v>6.8686331270328129E-3</v>
      </c>
      <c r="G2429">
        <f t="shared" si="154"/>
        <v>7.4499969482421786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7782.238288578963</v>
      </c>
      <c r="F2430">
        <f>(MAX(E$2:E2430) - E2430)/MAX(E$2:E2430)</f>
        <v>0</v>
      </c>
      <c r="G2430">
        <f t="shared" si="154"/>
        <v>8.7499999999999893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7834.2462449364957</v>
      </c>
      <c r="F2431">
        <f>(MAX(E$2:E2431) - E2431)/MAX(E$2:E2431)</f>
        <v>0</v>
      </c>
      <c r="G2431">
        <f t="shared" si="154"/>
        <v>9.850006103515609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7831.8658344414443</v>
      </c>
      <c r="F2432">
        <f>(MAX(E$2:E2432) - E2432)/MAX(E$2:E2432)</f>
        <v>3.0384677997451182E-4</v>
      </c>
      <c r="G2432">
        <f t="shared" si="154"/>
        <v>9.8000030517577965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7831.8658344414453</v>
      </c>
      <c r="F2433">
        <f>(MAX(E$2:E2433) - E2433)/MAX(E$2:E2433)</f>
        <v>3.038467799743957E-4</v>
      </c>
      <c r="G2433">
        <f t="shared" si="154"/>
        <v>9.8000030517577965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7850.8980247929712</v>
      </c>
      <c r="F2434">
        <f>(MAX(E$2:E2434) - E2434)/MAX(E$2:E2434)</f>
        <v>0</v>
      </c>
      <c r="G2434">
        <f t="shared" si="154"/>
        <v>10.199996948242172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7801.099310999929</v>
      </c>
      <c r="F2435">
        <f>(MAX(E$2:E2435) - E2435)/MAX(E$2:E2435)</f>
        <v>6.3430595628396818E-3</v>
      </c>
      <c r="G2435">
        <f t="shared" si="154"/>
        <v>9.1500091552734215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-0.150009155273437</v>
      </c>
      <c r="E2436">
        <f t="shared" ref="E2436:E2499" si="156">(D2436/C2436*$G$2+1)*E2435*$H$2+(1-$H$2)*E2435</f>
        <v>7793.9258149771631</v>
      </c>
      <c r="F2436">
        <f>(MAX(E$2:E2436) - E2436)/MAX(E$2:E2436)</f>
        <v>7.2567761848251096E-3</v>
      </c>
      <c r="G2436">
        <f t="shared" si="154"/>
        <v>8.999999999999984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7817.9860922409334</v>
      </c>
      <c r="F2437">
        <f>(MAX(E$2:E2437) - E2437)/MAX(E$2:E2437)</f>
        <v>4.1921233020862838E-3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7781.8066008638416</v>
      </c>
      <c r="F2438">
        <f>(MAX(E$2:E2438) - E2438)/MAX(E$2:E2438)</f>
        <v>8.800448523333301E-3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7842.2744308539777</v>
      </c>
      <c r="F2439">
        <f>(MAX(E$2:E2439) - E2439)/MAX(E$2:E2439)</f>
        <v>1.0984213413243148E-3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0.150009155273437</v>
      </c>
      <c r="E2440">
        <f t="shared" si="156"/>
        <v>7849.5873999554797</v>
      </c>
      <c r="F2440">
        <f>(MAX(E$2:E2440) - E2440)/MAX(E$2:E2440)</f>
        <v>1.6693948047123193E-4</v>
      </c>
      <c r="G2440">
        <f t="shared" si="157"/>
        <v>1.1500091552734371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0.150009155273437</v>
      </c>
      <c r="E2441">
        <f t="shared" si="156"/>
        <v>7856.9071884456107</v>
      </c>
      <c r="F2441">
        <f>(MAX(E$2:E2441) - E2441)/MAX(E$2:E2441)</f>
        <v>0</v>
      </c>
      <c r="G2441">
        <f t="shared" si="157"/>
        <v>1.3000183105468741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0.150009155273437</v>
      </c>
      <c r="E2442">
        <f t="shared" si="156"/>
        <v>7864.2338026834932</v>
      </c>
      <c r="F2442">
        <f>(MAX(E$2:E2442) - E2442)/MAX(E$2:E2442)</f>
        <v>0</v>
      </c>
      <c r="G2442">
        <f t="shared" si="157"/>
        <v>1.4500274658203112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0.600006103515625</v>
      </c>
      <c r="E2443">
        <f t="shared" si="156"/>
        <v>7893.7188367248427</v>
      </c>
      <c r="F2443">
        <f>(MAX(E$2:E2443) - E2443)/MAX(E$2:E2443)</f>
        <v>0</v>
      </c>
      <c r="G2443">
        <f t="shared" si="157"/>
        <v>2.0500335693359362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7918.1424717394621</v>
      </c>
      <c r="F2444">
        <f>(MAX(E$2:E2444) - E2444)/MAX(E$2:E2444)</f>
        <v>0</v>
      </c>
      <c r="G2444">
        <f t="shared" si="157"/>
        <v>2.5500335693359362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7937.8963719069643</v>
      </c>
      <c r="F2445">
        <f>(MAX(E$2:E2445) - E2445)/MAX(E$2:E2445)</f>
        <v>0</v>
      </c>
      <c r="G2445">
        <f t="shared" si="157"/>
        <v>2.9500274658203112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7962.6507264971115</v>
      </c>
      <c r="F2446">
        <f>(MAX(E$2:E2446) - E2446)/MAX(E$2:E2446)</f>
        <v>0</v>
      </c>
      <c r="G2446">
        <f t="shared" si="157"/>
        <v>3.4500274658203112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7985.2297436820518</v>
      </c>
      <c r="F2447">
        <f>(MAX(E$2:E2447) - E2447)/MAX(E$2:E2447)</f>
        <v>0</v>
      </c>
      <c r="G2447">
        <f t="shared" si="157"/>
        <v>3.9000396728515612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7985.2297436820527</v>
      </c>
      <c r="F2448">
        <f>(MAX(E$2:E2448) - E2448)/MAX(E$2:E2448)</f>
        <v>0</v>
      </c>
      <c r="G2448">
        <f t="shared" si="157"/>
        <v>3.9000396728515612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0.75</v>
      </c>
      <c r="E2449">
        <f t="shared" si="156"/>
        <v>8022.8801353905292</v>
      </c>
      <c r="F2449">
        <f>(MAX(E$2:E2449) - E2449)/MAX(E$2:E2449)</f>
        <v>0</v>
      </c>
      <c r="G2449">
        <f t="shared" si="157"/>
        <v>4.6500396728515607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8038.1071821503629</v>
      </c>
      <c r="F2450">
        <f>(MAX(E$2:E2450) - E2450)/MAX(E$2:E2450)</f>
        <v>0</v>
      </c>
      <c r="G2450">
        <f t="shared" si="157"/>
        <v>4.9500427246093723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-4.998779296875E-2</v>
      </c>
      <c r="E2451">
        <f t="shared" si="156"/>
        <v>8035.5646347699667</v>
      </c>
      <c r="F2451">
        <f>(MAX(E$2:E2451) - E2451)/MAX(E$2:E2451)</f>
        <v>3.1631170408404373E-4</v>
      </c>
      <c r="G2451">
        <f t="shared" si="157"/>
        <v>4.9000549316406223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0.300003051757812</v>
      </c>
      <c r="E2452">
        <f t="shared" si="156"/>
        <v>8050.7932760398853</v>
      </c>
      <c r="F2452">
        <f>(MAX(E$2:E2452) - E2452)/MAX(E$2:E2452)</f>
        <v>0</v>
      </c>
      <c r="G2452">
        <f t="shared" si="157"/>
        <v>5.2000579833984339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8078.7829149203735</v>
      </c>
      <c r="F2453">
        <f>(MAX(E$2:E2453) - E2453)/MAX(E$2:E2453)</f>
        <v>0</v>
      </c>
      <c r="G2453">
        <f t="shared" si="157"/>
        <v>5.7500610351562456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8162.8481398560953</v>
      </c>
      <c r="F2454">
        <f>(MAX(E$2:E2454) - E2454)/MAX(E$2:E2454)</f>
        <v>0</v>
      </c>
      <c r="G2454">
        <f t="shared" si="157"/>
        <v>7.4000549316406152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5.00030517578125E-2</v>
      </c>
      <c r="E2455">
        <f t="shared" si="156"/>
        <v>8165.405045168447</v>
      </c>
      <c r="F2455">
        <f>(MAX(E$2:E2455) - E2455)/MAX(E$2:E2455)</f>
        <v>0</v>
      </c>
      <c r="G2455">
        <f t="shared" si="157"/>
        <v>7.4500579833984277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8185.8445744211585</v>
      </c>
      <c r="F2456">
        <f>(MAX(E$2:E2456) - E2456)/MAX(E$2:E2456)</f>
        <v>0</v>
      </c>
      <c r="G2456">
        <f t="shared" si="157"/>
        <v>7.8500671386718643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-5.00030517578125E-2</v>
      </c>
      <c r="E2457">
        <f t="shared" si="156"/>
        <v>8183.2884719444546</v>
      </c>
      <c r="F2457">
        <f>(MAX(E$2:E2457) - E2457)/MAX(E$2:E2457)</f>
        <v>3.1225885777151781E-4</v>
      </c>
      <c r="G2457">
        <f t="shared" si="157"/>
        <v>7.8000640869140518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-0.25</v>
      </c>
      <c r="E2458">
        <f t="shared" si="156"/>
        <v>8170.4807374829397</v>
      </c>
      <c r="F2458">
        <f>(MAX(E$2:E2458) - E2458)/MAX(E$2:E2458)</f>
        <v>1.8768786529648012E-3</v>
      </c>
      <c r="G2458">
        <f t="shared" si="157"/>
        <v>7.5500640869140518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0.69999694824218694</v>
      </c>
      <c r="E2459">
        <f t="shared" si="156"/>
        <v>8206.1150775571441</v>
      </c>
      <c r="F2459">
        <f>(MAX(E$2:E2459) - E2459)/MAX(E$2:E2459)</f>
        <v>0</v>
      </c>
      <c r="G2459">
        <f t="shared" si="157"/>
        <v>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8206.1150775571441</v>
      </c>
      <c r="F2460">
        <f>(MAX(E$2:E2460) - E2460)/MAX(E$2:E2460)</f>
        <v>0</v>
      </c>
      <c r="G2460">
        <f t="shared" si="157"/>
        <v>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8180.7666990226808</v>
      </c>
      <c r="F2461">
        <f>(MAX(E$2:E2461) - E2461)/MAX(E$2:E2461)</f>
        <v>3.0889621087313861E-3</v>
      </c>
      <c r="G2461">
        <f t="shared" si="157"/>
        <v>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-9.99908447265625E-2</v>
      </c>
      <c r="E2462">
        <f t="shared" si="156"/>
        <v>8175.7131460609053</v>
      </c>
      <c r="F2462">
        <f>(MAX(E$2:E2462) - E2462)/MAX(E$2:E2462)</f>
        <v>3.7047898072237488E-3</v>
      </c>
      <c r="G2462">
        <f t="shared" si="157"/>
        <v>0.10000610351562444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0.84999084472656194</v>
      </c>
      <c r="E2463">
        <f t="shared" si="156"/>
        <v>8218.5130720920843</v>
      </c>
      <c r="F2463">
        <f>(MAX(E$2:E2463) - E2463)/MAX(E$2:E2463)</f>
        <v>0</v>
      </c>
      <c r="G2463">
        <f t="shared" si="157"/>
        <v>0.94999694824218639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8211.0010257850099</v>
      </c>
      <c r="F2464">
        <f>(MAX(E$2:E2464) - E2464)/MAX(E$2:E2464)</f>
        <v>9.1403958857025878E-4</v>
      </c>
      <c r="G2464">
        <f t="shared" si="157"/>
        <v>0.80000305175781139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8201.0745187499269</v>
      </c>
      <c r="F2465">
        <f>(MAX(E$2:E2465) - E2465)/MAX(E$2:E2465)</f>
        <v>2.1218623355816119E-3</v>
      </c>
      <c r="G2465">
        <f t="shared" si="157"/>
        <v>0.60000610351562433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8188.6411128694699</v>
      </c>
      <c r="F2466">
        <f>(MAX(E$2:E2466) - E2466)/MAX(E$2:E2466)</f>
        <v>3.6347157886810074E-3</v>
      </c>
      <c r="G2466">
        <f t="shared" si="157"/>
        <v>0.35000610351562433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2.0500030517578098</v>
      </c>
      <c r="E2467">
        <f t="shared" si="156"/>
        <v>8291.6483082333398</v>
      </c>
      <c r="F2467">
        <f>(MAX(E$2:E2467) - E2467)/MAX(E$2:E2467)</f>
        <v>0</v>
      </c>
      <c r="G2467">
        <f t="shared" si="157"/>
        <v>2.4000091552734339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8281.316193856117</v>
      </c>
      <c r="F2468">
        <f>(MAX(E$2:E2468) - E2468)/MAX(E$2:E2468)</f>
        <v>1.2460869049358129E-3</v>
      </c>
      <c r="G2468">
        <f t="shared" si="157"/>
        <v>2.2000122070312469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0.45001220703125</v>
      </c>
      <c r="E2469">
        <f t="shared" si="156"/>
        <v>8304.6274535153389</v>
      </c>
      <c r="F2469">
        <f>(MAX(E$2:E2469) - E2469)/MAX(E$2:E2469)</f>
        <v>0</v>
      </c>
      <c r="G2469">
        <f t="shared" si="157"/>
        <v>2.6500244140624969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8307.2195678498429</v>
      </c>
      <c r="F2470">
        <f>(MAX(E$2:E2470) - E2470)/MAX(E$2:E2470)</f>
        <v>0</v>
      </c>
      <c r="G2470">
        <f t="shared" si="157"/>
        <v>2.7000274658203094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1.8499908447265601</v>
      </c>
      <c r="E2471">
        <f t="shared" si="156"/>
        <v>8403.2313138660174</v>
      </c>
      <c r="F2471">
        <f>(MAX(E$2:E2471) - E2471)/MAX(E$2:E2471)</f>
        <v>0</v>
      </c>
      <c r="G2471">
        <f t="shared" si="157"/>
        <v>4.5500183105468697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-2.8499908447265598</v>
      </c>
      <c r="E2472">
        <f t="shared" si="156"/>
        <v>8254.6634955618138</v>
      </c>
      <c r="F2472">
        <f>(MAX(E$2:E2472) - E2472)/MAX(E$2:E2472)</f>
        <v>1.7679843949916584E-2</v>
      </c>
      <c r="G2472">
        <f t="shared" si="157"/>
        <v>1.7000274658203098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8239.2883450657318</v>
      </c>
      <c r="F2473">
        <f>(MAX(E$2:E2473) - E2473)/MAX(E$2:E2473)</f>
        <v>1.9509515170642311E-2</v>
      </c>
      <c r="G2473">
        <f t="shared" si="157"/>
        <v>1.4000244140624978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8239.2883450657318</v>
      </c>
      <c r="F2474">
        <f>(MAX(E$2:E2474) - E2474)/MAX(E$2:E2474)</f>
        <v>1.9509515170642311E-2</v>
      </c>
      <c r="G2474">
        <f t="shared" si="157"/>
        <v>1.4000244140624978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8229.1332555544304</v>
      </c>
      <c r="F2475">
        <f>(MAX(E$2:E2475) - E2475)/MAX(E$2:E2475)</f>
        <v>2.0717989521996258E-2</v>
      </c>
      <c r="G2475">
        <f t="shared" si="157"/>
        <v>1.2000274658203107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0.80000305175781194</v>
      </c>
      <c r="E2476">
        <f t="shared" si="156"/>
        <v>8269.5714110689587</v>
      </c>
      <c r="F2476">
        <f>(MAX(E$2:E2476) - E2476)/MAX(E$2:E2476)</f>
        <v>1.5905774553237516E-2</v>
      </c>
      <c r="G2476">
        <f t="shared" si="157"/>
        <v>2.0000305175781228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8232.5357440758744</v>
      </c>
      <c r="F2477">
        <f>(MAX(E$2:E2477) - E2477)/MAX(E$2:E2477)</f>
        <v>2.0313087122626441E-2</v>
      </c>
      <c r="G2477">
        <f t="shared" si="157"/>
        <v>1.3000335693359357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2.3500061035156201</v>
      </c>
      <c r="E2478">
        <f t="shared" si="156"/>
        <v>8356.7376009942709</v>
      </c>
      <c r="F2478">
        <f>(MAX(E$2:E2478) - E2478)/MAX(E$2:E2478)</f>
        <v>5.5328374449276577E-3</v>
      </c>
      <c r="G2478">
        <f t="shared" si="157"/>
        <v>3.6500396728515558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8404.1995720656596</v>
      </c>
      <c r="F2479">
        <f>(MAX(E$2:E2479) - E2479)/MAX(E$2:E2479)</f>
        <v>0</v>
      </c>
      <c r="G2479">
        <f t="shared" si="157"/>
        <v>4.5500488281249929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8495.7961005135421</v>
      </c>
      <c r="F2480">
        <f>(MAX(E$2:E2480) - E2480)/MAX(E$2:E2480)</f>
        <v>0</v>
      </c>
      <c r="G2480">
        <f t="shared" si="157"/>
        <v>6.3000488281249929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8466.7128197102575</v>
      </c>
      <c r="F2481">
        <f>(MAX(E$2:E2481) - E2481)/MAX(E$2:E2481)</f>
        <v>3.4232555088659277E-3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0.100006103515625</v>
      </c>
      <c r="E2482">
        <f t="shared" si="156"/>
        <v>8471.9341329190047</v>
      </c>
      <c r="F2482">
        <f>(MAX(E$2:E2482) - E2482)/MAX(E$2:E2482)</f>
        <v>2.808679411820517E-3</v>
      </c>
      <c r="G2482">
        <f t="shared" si="157"/>
        <v>-0.44999694824218694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-0.45001220703125</v>
      </c>
      <c r="E2483">
        <f t="shared" si="156"/>
        <v>8448.4775674330849</v>
      </c>
      <c r="F2483">
        <f>(MAX(E$2:E2483) - E2483)/MAX(E$2:E2483)</f>
        <v>5.5696408577410369E-3</v>
      </c>
      <c r="G2483">
        <f t="shared" si="157"/>
        <v>-0.90000915527343694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8393.6171640409266</v>
      </c>
      <c r="F2484">
        <f>(MAX(E$2:E2484) - E2484)/MAX(E$2:E2484)</f>
        <v>1.2026999620016677E-2</v>
      </c>
      <c r="G2484">
        <f t="shared" si="157"/>
        <v>-1.9500122070312469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1.5500030517578101</v>
      </c>
      <c r="E2485">
        <f t="shared" si="156"/>
        <v>8474.9643850885514</v>
      </c>
      <c r="F2485">
        <f>(MAX(E$2:E2485) - E2485)/MAX(E$2:E2485)</f>
        <v>2.4520027527180832E-3</v>
      </c>
      <c r="G2485">
        <f t="shared" si="157"/>
        <v>-0.40000915527343683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8498.735680183614</v>
      </c>
      <c r="F2486">
        <f>(MAX(E$2:E2486) - E2486)/MAX(E$2:E2486)</f>
        <v>0</v>
      </c>
      <c r="G2486">
        <f t="shared" si="157"/>
        <v>4.9987792968750167E-2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2.0500030517578098</v>
      </c>
      <c r="E2487">
        <f t="shared" si="156"/>
        <v>8606.5477722656651</v>
      </c>
      <c r="F2487">
        <f>(MAX(E$2:E2487) - E2487)/MAX(E$2:E2487)</f>
        <v>0</v>
      </c>
      <c r="G2487">
        <f t="shared" si="157"/>
        <v>2.0999908447265598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0.54998779296875</v>
      </c>
      <c r="E2488">
        <f t="shared" si="156"/>
        <v>8635.6411724767822</v>
      </c>
      <c r="F2488">
        <f>(MAX(E$2:E2488) - E2488)/MAX(E$2:E2488)</f>
        <v>0</v>
      </c>
      <c r="G2488">
        <f t="shared" si="157"/>
        <v>2.6499786376953098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8741.0610036769067</v>
      </c>
      <c r="F2489">
        <f>(MAX(E$2:E2489) - E2489)/MAX(E$2:E2489)</f>
        <v>0</v>
      </c>
      <c r="G2489">
        <f t="shared" si="157"/>
        <v>4.6499786376953098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8741.0610036769067</v>
      </c>
      <c r="F2490">
        <f>(MAX(E$2:E2490) - E2490)/MAX(E$2:E2490)</f>
        <v>0</v>
      </c>
      <c r="G2490">
        <f t="shared" si="157"/>
        <v>4.6499786376953098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8794.1014223885395</v>
      </c>
      <c r="F2491">
        <f>(MAX(E$2:E2491) - E2491)/MAX(E$2:E2491)</f>
        <v>0</v>
      </c>
      <c r="G2491">
        <f t="shared" si="157"/>
        <v>5.6499786376953098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8794.1014223885395</v>
      </c>
      <c r="F2492">
        <f>(MAX(E$2:E2492) - E2492)/MAX(E$2:E2492)</f>
        <v>0</v>
      </c>
      <c r="G2492">
        <f t="shared" si="157"/>
        <v>5.6499786376953098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8807.3935950342293</v>
      </c>
      <c r="F2493">
        <f>(MAX(E$2:E2493) - E2493)/MAX(E$2:E2493)</f>
        <v>0</v>
      </c>
      <c r="G2493">
        <f t="shared" si="157"/>
        <v>5.8999786376953098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8807.3935950342293</v>
      </c>
      <c r="F2494">
        <f>(MAX(E$2:E2494) - E2494)/MAX(E$2:E2494)</f>
        <v>0</v>
      </c>
      <c r="G2494">
        <f t="shared" si="157"/>
        <v>5.8999786376953098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8850.0273692621013</v>
      </c>
      <c r="F2495">
        <f>(MAX(E$2:E2495) - E2495)/MAX(E$2:E2495)</f>
        <v>0</v>
      </c>
      <c r="G2495">
        <f t="shared" si="157"/>
        <v>6.6999816894531214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8787.9569639457513</v>
      </c>
      <c r="F2496">
        <f>(MAX(E$2:E2496) - E2496)/MAX(E$2:E2496)</f>
        <v>7.0135834304798595E-3</v>
      </c>
      <c r="G2496">
        <f t="shared" si="157"/>
        <v>5.5499877929687518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8819.9062290773527</v>
      </c>
      <c r="F2497">
        <f>(MAX(E$2:E2497) - E2497)/MAX(E$2:E2497)</f>
        <v>3.403508139349407E-3</v>
      </c>
      <c r="G2497">
        <f t="shared" si="157"/>
        <v>6.1499786376953134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8811.8689745091506</v>
      </c>
      <c r="F2498">
        <f>(MAX(E$2:E2498) - E2498)/MAX(E$2:E2498)</f>
        <v>4.3116696887833773E-3</v>
      </c>
      <c r="G2498">
        <f t="shared" si="157"/>
        <v>5.9999847412109384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8811.8689745091506</v>
      </c>
      <c r="F2499">
        <f>(MAX(E$2:E2499) - E2499)/MAX(E$2:E2499)</f>
        <v>4.3116696887833773E-3</v>
      </c>
      <c r="G2499">
        <f t="shared" si="157"/>
        <v>5.9999847412109384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8817.1672680893134</v>
      </c>
      <c r="F2500">
        <f>(MAX(E$2:E2500) - E2500)/MAX(E$2:E2500)</f>
        <v>3.7129942995337483E-3</v>
      </c>
      <c r="G2500">
        <f t="shared" si="157"/>
        <v>6.0999755859375009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8833.1341318013019</v>
      </c>
      <c r="F2501">
        <f>(MAX(E$2:E2501) - E2501)/MAX(E$2:E2501)</f>
        <v>1.9088344878427062E-3</v>
      </c>
      <c r="G2501">
        <f t="shared" ref="G2501:G2564" si="160">IF(A2501&lt;&gt;A2500, D2501, D2501+G2500)</f>
        <v>6.3999786376953125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8795.9309613098776</v>
      </c>
      <c r="F2502">
        <f>(MAX(E$2:E2502) - E2502)/MAX(E$2:E2502)</f>
        <v>6.1125695656163975E-3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8835.5522719464097</v>
      </c>
      <c r="F2503">
        <f>(MAX(E$2:E2503) - E2503)/MAX(E$2:E2503)</f>
        <v>1.6355991582541777E-3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8744.2242709431084</v>
      </c>
      <c r="F2504">
        <f>(MAX(E$2:E2504) - E2504)/MAX(E$2:E2504)</f>
        <v>1.1955115380373622E-2</v>
      </c>
      <c r="G2504">
        <f t="shared" si="160"/>
        <v>-1.649993896484367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8802.802630518463</v>
      </c>
      <c r="F2505">
        <f>(MAX(E$2:E2505) - E2505)/MAX(E$2:E2505)</f>
        <v>5.3361121692865159E-3</v>
      </c>
      <c r="G2505">
        <f t="shared" si="160"/>
        <v>-0.55000305175780695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0.400009155273437</v>
      </c>
      <c r="E2506">
        <f t="shared" si="159"/>
        <v>8824.2559305444938</v>
      </c>
      <c r="F2506">
        <f>(MAX(E$2:E2506) - E2506)/MAX(E$2:E2506)</f>
        <v>2.9120179681157558E-3</v>
      </c>
      <c r="G2506">
        <f t="shared" si="160"/>
        <v>-0.14999389648436995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8890.3981646830944</v>
      </c>
      <c r="F2507">
        <f>(MAX(E$2:E2507) - E2507)/MAX(E$2:E2507)</f>
        <v>0</v>
      </c>
      <c r="G2507">
        <f t="shared" si="160"/>
        <v>1.1000061035156301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8869.1295940898581</v>
      </c>
      <c r="F2508">
        <f>(MAX(E$2:E2508) - E2508)/MAX(E$2:E2508)</f>
        <v>2.3923079933275888E-3</v>
      </c>
      <c r="G2508">
        <f t="shared" si="160"/>
        <v>0.70001220703125511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-0.100006103515625</v>
      </c>
      <c r="E2509">
        <f t="shared" si="159"/>
        <v>8863.8521222992204</v>
      </c>
      <c r="F2509">
        <f>(MAX(E$2:E2509) - E2509)/MAX(E$2:E2509)</f>
        <v>2.9859227778264827E-3</v>
      </c>
      <c r="G2509">
        <f t="shared" si="160"/>
        <v>0.60000610351563011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0.300003051757812</v>
      </c>
      <c r="E2510">
        <f t="shared" si="159"/>
        <v>8879.6994565484456</v>
      </c>
      <c r="F2510">
        <f>(MAX(E$2:E2510) - E2510)/MAX(E$2:E2510)</f>
        <v>1.2034003355608015E-3</v>
      </c>
      <c r="G2510">
        <f t="shared" si="160"/>
        <v>0.90000915527344216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8913.9328518590755</v>
      </c>
      <c r="F2511">
        <f>(MAX(E$2:E2511) - E2511)/MAX(E$2:E2511)</f>
        <v>0</v>
      </c>
      <c r="G2511">
        <f t="shared" si="160"/>
        <v>1.5500030517578172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8937.7243262373231</v>
      </c>
      <c r="F2512">
        <f>(MAX(E$2:E2512) - E2512)/MAX(E$2:E2512)</f>
        <v>0</v>
      </c>
      <c r="G2512">
        <f t="shared" si="160"/>
        <v>2.000000000000004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9001.1497663066002</v>
      </c>
      <c r="F2513">
        <f>(MAX(E$2:E2513) - E2513)/MAX(E$2:E2513)</f>
        <v>0</v>
      </c>
      <c r="G2513">
        <f t="shared" si="160"/>
        <v>3.1999969482421839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-0.45001220703125</v>
      </c>
      <c r="E2514">
        <f t="shared" si="159"/>
        <v>8977.0675589810689</v>
      </c>
      <c r="F2514">
        <f>(MAX(E$2:E2514) - E2514)/MAX(E$2:E2514)</f>
        <v>2.6754590192106993E-3</v>
      </c>
      <c r="G2514">
        <f t="shared" si="160"/>
        <v>2.7499847412109339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8974.4004123750965</v>
      </c>
      <c r="F2515">
        <f>(MAX(E$2:E2515) - E2515)/MAX(E$2:E2515)</f>
        <v>2.9717707877312273E-3</v>
      </c>
      <c r="G2515">
        <f t="shared" si="160"/>
        <v>2.6999816894531214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8969.1127367075951</v>
      </c>
      <c r="F2516">
        <f>(MAX(E$2:E2516) - E2516)/MAX(E$2:E2516)</f>
        <v>3.5592152592468988E-3</v>
      </c>
      <c r="G2516">
        <f t="shared" si="160"/>
        <v>2.5999755859374964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8974.3983349208575</v>
      </c>
      <c r="F2517">
        <f>(MAX(E$2:E2517) - E2517)/MAX(E$2:E2517)</f>
        <v>2.9720015864950497E-3</v>
      </c>
      <c r="G2517">
        <f t="shared" si="160"/>
        <v>2.6999816894531214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0.199996948242187</v>
      </c>
      <c r="E2518">
        <f t="shared" si="159"/>
        <v>8985.0145747431798</v>
      </c>
      <c r="F2518">
        <f>(MAX(E$2:E2518) - E2518)/MAX(E$2:E2518)</f>
        <v>1.7925700585294368E-3</v>
      </c>
      <c r="G2518">
        <f t="shared" si="160"/>
        <v>2.8999786376953085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8979.7183326688501</v>
      </c>
      <c r="F2519">
        <f>(MAX(E$2:E2519) - E2519)/MAX(E$2:E2519)</f>
        <v>2.3809662314444547E-3</v>
      </c>
      <c r="G2519">
        <f t="shared" si="160"/>
        <v>2.799987792968746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5.00030517578125E-2</v>
      </c>
      <c r="E2520">
        <f t="shared" si="159"/>
        <v>8982.3783641887494</v>
      </c>
      <c r="F2520">
        <f>(MAX(E$2:E2520) - E2520)/MAX(E$2:E2520)</f>
        <v>2.0854449270599341E-3</v>
      </c>
      <c r="G2520">
        <f t="shared" si="160"/>
        <v>2.8499908447265585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8939.7403295562672</v>
      </c>
      <c r="F2521">
        <f>(MAX(E$2:E2521) - E2521)/MAX(E$2:E2521)</f>
        <v>6.8223991761811216E-3</v>
      </c>
      <c r="G2521">
        <f t="shared" si="160"/>
        <v>2.0499877929687464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9030.4899191959357</v>
      </c>
      <c r="F2522">
        <f>(MAX(E$2:E2522) - E2522)/MAX(E$2:E2522)</f>
        <v>0</v>
      </c>
      <c r="G2522">
        <f t="shared" si="160"/>
        <v>3.7499847412109264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8987.7587313357726</v>
      </c>
      <c r="F2523">
        <f>(MAX(E$2:E2523) - E2523)/MAX(E$2:E2523)</f>
        <v>4.7318792493561473E-3</v>
      </c>
      <c r="G2523">
        <f t="shared" si="160"/>
        <v>2.9499816894531143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9003.6914970312446</v>
      </c>
      <c r="F2524">
        <f>(MAX(E$2:E2524) - E2524)/MAX(E$2:E2524)</f>
        <v>2.9675490925167042E-3</v>
      </c>
      <c r="G2524">
        <f t="shared" si="160"/>
        <v>3.2499847412109264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1.3500061035156199</v>
      </c>
      <c r="E2525">
        <f t="shared" si="159"/>
        <v>9076.2300198589583</v>
      </c>
      <c r="F2525">
        <f>(MAX(E$2:E2525) - E2525)/MAX(E$2:E2525)</f>
        <v>0</v>
      </c>
      <c r="G2525">
        <f t="shared" si="160"/>
        <v>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5.00030517578125E-2</v>
      </c>
      <c r="E2526">
        <f t="shared" si="159"/>
        <v>9078.9271624864268</v>
      </c>
      <c r="F2526">
        <f>(MAX(E$2:E2526) - E2526)/MAX(E$2:E2526)</f>
        <v>0</v>
      </c>
      <c r="G2526">
        <f t="shared" si="160"/>
        <v>1.4000091552734324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9145.9468019732849</v>
      </c>
      <c r="F2527">
        <f>(MAX(E$2:E2527) - E2527)/MAX(E$2:E2527)</f>
        <v>0</v>
      </c>
      <c r="G2527">
        <f t="shared" si="160"/>
        <v>2.6500091552734322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9151.308176549057</v>
      </c>
      <c r="F2528">
        <f>(MAX(E$2:E2528) - E2528)/MAX(E$2:E2528)</f>
        <v>0</v>
      </c>
      <c r="G2528">
        <f t="shared" si="160"/>
        <v>2.7500152587890572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9151.308176549057</v>
      </c>
      <c r="F2529">
        <f>(MAX(E$2:E2529) - E2529)/MAX(E$2:E2529)</f>
        <v>0</v>
      </c>
      <c r="G2529">
        <f t="shared" si="160"/>
        <v>2.7500152587890572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-0.75</v>
      </c>
      <c r="E2530">
        <f t="shared" si="159"/>
        <v>9111.2333548339247</v>
      </c>
      <c r="F2530">
        <f>(MAX(E$2:E2530) - E2530)/MAX(E$2:E2530)</f>
        <v>4.3791358505254003E-3</v>
      </c>
      <c r="G2530">
        <f t="shared" si="160"/>
        <v>2.0000152587890572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9047.1951731440204</v>
      </c>
      <c r="F2531">
        <f>(MAX(E$2:E2531) - E2531)/MAX(E$2:E2531)</f>
        <v>1.1376843768832339E-2</v>
      </c>
      <c r="G2531">
        <f t="shared" si="160"/>
        <v>0.80001831054687722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9291.0792283306109</v>
      </c>
      <c r="F2532">
        <f>(MAX(E$2:E2532) - E2532)/MAX(E$2:E2532)</f>
        <v>0</v>
      </c>
      <c r="G2532">
        <f t="shared" si="160"/>
        <v>5.3000183105468768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9451.7803107830732</v>
      </c>
      <c r="F2533">
        <f>(MAX(E$2:E2533) - E2533)/MAX(E$2:E2533)</f>
        <v>0</v>
      </c>
      <c r="G2533">
        <f t="shared" si="160"/>
        <v>8.2000274658203072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9308.0303984349157</v>
      </c>
      <c r="F2534">
        <f>(MAX(E$2:E2534) - E2534)/MAX(E$2:E2534)</f>
        <v>1.5208765716249274E-2</v>
      </c>
      <c r="G2534">
        <f t="shared" si="160"/>
        <v>5.6500244140624973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9166.4667448253931</v>
      </c>
      <c r="F2535">
        <f>(MAX(E$2:E2535) - E2535)/MAX(E$2:E2535)</f>
        <v>3.0186224877886744E-2</v>
      </c>
      <c r="G2535">
        <f t="shared" si="160"/>
        <v>3.1000213623046875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9305.877389993233</v>
      </c>
      <c r="F2536">
        <f>(MAX(E$2:E2536) - E2536)/MAX(E$2:E2536)</f>
        <v>1.5436554383663224E-2</v>
      </c>
      <c r="G2536">
        <f t="shared" si="160"/>
        <v>5.6500244140624973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1</v>
      </c>
      <c r="E2537">
        <f t="shared" si="159"/>
        <v>9362.1742889042634</v>
      </c>
      <c r="F2537">
        <f>(MAX(E$2:E2537) - E2537)/MAX(E$2:E2537)</f>
        <v>9.480332692094277E-3</v>
      </c>
      <c r="G2537">
        <f t="shared" si="160"/>
        <v>6.6500244140624973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0.80000305175781194</v>
      </c>
      <c r="E2538">
        <f t="shared" si="159"/>
        <v>9406.9874201500479</v>
      </c>
      <c r="F2538">
        <f>(MAX(E$2:E2538) - E2538)/MAX(E$2:E2538)</f>
        <v>4.7390956158728419E-3</v>
      </c>
      <c r="G2538">
        <f t="shared" si="160"/>
        <v>7.4500274658203089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9395.7790465474718</v>
      </c>
      <c r="F2539">
        <f>(MAX(E$2:E2539) - E2539)/MAX(E$2:E2539)</f>
        <v>5.9249434915147475E-3</v>
      </c>
      <c r="G2539">
        <f t="shared" si="160"/>
        <v>7.2500152587890589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9506.1013054110445</v>
      </c>
      <c r="F2540">
        <f>(MAX(E$2:E2540) - E2540)/MAX(E$2:E2540)</f>
        <v>0</v>
      </c>
      <c r="G2540">
        <f t="shared" si="160"/>
        <v>9.2500152587890589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9544.9846823304179</v>
      </c>
      <c r="F2541">
        <f>(MAX(E$2:E2541) - E2541)/MAX(E$2:E2541)</f>
        <v>0</v>
      </c>
      <c r="G2541">
        <f t="shared" si="160"/>
        <v>9.9500122070312464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9542.1875831132002</v>
      </c>
      <c r="F2542">
        <f>(MAX(E$2:E2542) - E2542)/MAX(E$2:E2542)</f>
        <v>2.9304386652350052E-4</v>
      </c>
      <c r="G2542">
        <f t="shared" si="160"/>
        <v>9.9000091552734339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1</v>
      </c>
      <c r="E2543">
        <f t="shared" si="159"/>
        <v>9598.4947482377866</v>
      </c>
      <c r="F2543">
        <f>(MAX(E$2:E2543) - E2543)/MAX(E$2:E2543)</f>
        <v>0</v>
      </c>
      <c r="G2543">
        <f t="shared" si="160"/>
        <v>10.900009155273434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9643.3993016264703</v>
      </c>
      <c r="F2544">
        <f>(MAX(E$2:E2544) - E2544)/MAX(E$2:E2544)</f>
        <v>0</v>
      </c>
      <c r="G2544">
        <f t="shared" si="160"/>
        <v>11.699996948242184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9713.7411560927212</v>
      </c>
      <c r="F2545">
        <f>(MAX(E$2:E2545) - E2545)/MAX(E$2:E2545)</f>
        <v>0</v>
      </c>
      <c r="G2545">
        <f t="shared" si="160"/>
        <v>12.949996948242184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2.0500030517578098</v>
      </c>
      <c r="E2546">
        <f t="shared" si="159"/>
        <v>9830.4656520714761</v>
      </c>
      <c r="F2546">
        <f>(MAX(E$2:E2546) - E2546)/MAX(E$2:E2546)</f>
        <v>0</v>
      </c>
      <c r="G2546">
        <f t="shared" si="160"/>
        <v>14.999999999999993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0.80000305175781194</v>
      </c>
      <c r="E2547">
        <f t="shared" si="159"/>
        <v>9876.5641428209346</v>
      </c>
      <c r="F2547">
        <f>(MAX(E$2:E2547) - E2547)/MAX(E$2:E2547)</f>
        <v>0</v>
      </c>
      <c r="G2547">
        <f t="shared" si="160"/>
        <v>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9948.8034943629245</v>
      </c>
      <c r="F2548">
        <f>(MAX(E$2:E2548) - E2548)/MAX(E$2:E2548)</f>
        <v>0</v>
      </c>
      <c r="G2548">
        <f t="shared" si="160"/>
        <v>2.0500030517578121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1.75</v>
      </c>
      <c r="E2549">
        <f t="shared" si="159"/>
        <v>10051.358409629773</v>
      </c>
      <c r="F2549">
        <f>(MAX(E$2:E2549) - E2549)/MAX(E$2:E2549)</f>
        <v>0</v>
      </c>
      <c r="G2549">
        <f t="shared" si="160"/>
        <v>3.8000030517578121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1.8000030517578101</v>
      </c>
      <c r="E2550">
        <f t="shared" si="159"/>
        <v>10156.445394014934</v>
      </c>
      <c r="F2550">
        <f>(MAX(E$2:E2550) - E2550)/MAX(E$2:E2550)</f>
        <v>0</v>
      </c>
      <c r="G2550">
        <f t="shared" si="160"/>
        <v>5.6000061035156223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4.998779296875E-2</v>
      </c>
      <c r="E2551">
        <f t="shared" si="159"/>
        <v>10159.396556326432</v>
      </c>
      <c r="F2551">
        <f>(MAX(E$2:E2551) - E2551)/MAX(E$2:E2551)</f>
        <v>0</v>
      </c>
      <c r="G2551">
        <f t="shared" si="160"/>
        <v>5.6499938964843723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-1</v>
      </c>
      <c r="E2552">
        <f t="shared" si="159"/>
        <v>10099.973297077107</v>
      </c>
      <c r="F2552">
        <f>(MAX(E$2:E2552) - E2552)/MAX(E$2:E2552)</f>
        <v>5.84909339052432E-3</v>
      </c>
      <c r="G2552">
        <f t="shared" si="160"/>
        <v>4.6499938964843723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10061.693874349672</v>
      </c>
      <c r="F2553">
        <f>(MAX(E$2:E2553) - E2553)/MAX(E$2:E2553)</f>
        <v>9.6169768976995616E-3</v>
      </c>
      <c r="G2553">
        <f t="shared" si="160"/>
        <v>3.9999999999999973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1.5</v>
      </c>
      <c r="E2554">
        <f t="shared" si="159"/>
        <v>10151.388055083771</v>
      </c>
      <c r="F2554">
        <f>(MAX(E$2:E2554) - E2554)/MAX(E$2:E2554)</f>
        <v>7.8828513074171531E-4</v>
      </c>
      <c r="G2554">
        <f t="shared" si="160"/>
        <v>5.4999999999999973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10151.388055083771</v>
      </c>
      <c r="F2555">
        <f>(MAX(E$2:E2555) - E2555)/MAX(E$2:E2555)</f>
        <v>7.8828513074171531E-4</v>
      </c>
      <c r="G2555">
        <f t="shared" si="160"/>
        <v>5.4999999999999973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-0.75</v>
      </c>
      <c r="E2556">
        <f t="shared" si="159"/>
        <v>10106.060364819952</v>
      </c>
      <c r="F2556">
        <f>(MAX(E$2:E2556) - E2556)/MAX(E$2:E2556)</f>
        <v>5.2499369633589475E-3</v>
      </c>
      <c r="G2556">
        <f t="shared" si="160"/>
        <v>4.7499999999999973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0.5</v>
      </c>
      <c r="E2557">
        <f t="shared" si="159"/>
        <v>10136.007205095002</v>
      </c>
      <c r="F2557">
        <f>(MAX(E$2:E2557) - E2557)/MAX(E$2:E2557)</f>
        <v>2.3022382384379784E-3</v>
      </c>
      <c r="G2557">
        <f t="shared" si="160"/>
        <v>5.2499999999999973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10124.002642273961</v>
      </c>
      <c r="F2558">
        <f>(MAX(E$2:E2558) - E2558)/MAX(E$2:E2558)</f>
        <v>3.4838598785112279E-3</v>
      </c>
      <c r="G2558">
        <f t="shared" si="160"/>
        <v>5.0500030517578107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10088.186230850773</v>
      </c>
      <c r="F2559">
        <f>(MAX(E$2:E2559) - E2559)/MAX(E$2:E2559)</f>
        <v>7.0093066139164106E-3</v>
      </c>
      <c r="G2559">
        <f t="shared" si="160"/>
        <v>4.4499969482421857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10108.915742127878</v>
      </c>
      <c r="F2560">
        <f>(MAX(E$2:E2560) - E2560)/MAX(E$2:E2560)</f>
        <v>4.96887919658169E-3</v>
      </c>
      <c r="G2560">
        <f t="shared" si="160"/>
        <v>4.8000030517578107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10111.884477271196</v>
      </c>
      <c r="F2561">
        <f>(MAX(E$2:E2561) - E2561)/MAX(E$2:E2561)</f>
        <v>4.6766634998265649E-3</v>
      </c>
      <c r="G2561">
        <f t="shared" si="160"/>
        <v>4.8500061035156232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10147.552862952605</v>
      </c>
      <c r="F2562">
        <f>(MAX(E$2:E2562) - E2562)/MAX(E$2:E2562)</f>
        <v>1.165787092585869E-3</v>
      </c>
      <c r="G2562">
        <f t="shared" si="160"/>
        <v>5.4500122070312482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-0.69999694824218694</v>
      </c>
      <c r="E2563">
        <f t="shared" si="159"/>
        <v>10105.891537227133</v>
      </c>
      <c r="F2563">
        <f>(MAX(E$2:E2563) - E2563)/MAX(E$2:E2563)</f>
        <v>5.2665548394191094E-3</v>
      </c>
      <c r="G2563">
        <f t="shared" si="160"/>
        <v>4.7500152587890616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10034.415865298221</v>
      </c>
      <c r="F2564">
        <f>(MAX(E$2:E2564) - E2564)/MAX(E$2:E2564)</f>
        <v>1.230197978150422E-2</v>
      </c>
      <c r="G2564">
        <f t="shared" si="160"/>
        <v>3.5500183105468817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10078.973662213399</v>
      </c>
      <c r="F2565">
        <f>(MAX(E$2:E2565) - E2565)/MAX(E$2:E2565)</f>
        <v>7.9161093542462861E-3</v>
      </c>
      <c r="G2565">
        <f t="shared" ref="G2565:G2628" si="163">IF(A2565&lt;&gt;A2564, D2565, D2565+G2564)</f>
        <v>4.3000183105468821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10037.160638873043</v>
      </c>
      <c r="F2566">
        <f>(MAX(E$2:E2566) - E2566)/MAX(E$2:E2566)</f>
        <v>1.20318088555437E-2</v>
      </c>
      <c r="G2566">
        <f t="shared" si="163"/>
        <v>3.600021362304695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9953.7331880569618</v>
      </c>
      <c r="F2567">
        <f>(MAX(E$2:E2567) - E2567)/MAX(E$2:E2567)</f>
        <v>2.0243659860033708E-2</v>
      </c>
      <c r="G2567">
        <f t="shared" si="163"/>
        <v>2.2000274658203249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9980.2946600370524</v>
      </c>
      <c r="F2568">
        <f>(MAX(E$2:E2568) - E2568)/MAX(E$2:E2568)</f>
        <v>1.762918646756137E-2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10099.391255025561</v>
      </c>
      <c r="F2569">
        <f>(MAX(E$2:E2569) - E2569)/MAX(E$2:E2569)</f>
        <v>5.9063843967685917E-3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0.449996948242187</v>
      </c>
      <c r="E2570">
        <f t="shared" si="162"/>
        <v>10126.703125481483</v>
      </c>
      <c r="F2570">
        <f>(MAX(E$2:E2570) - E2570)/MAX(E$2:E2570)</f>
        <v>3.2180484996021017E-3</v>
      </c>
      <c r="G2570">
        <f t="shared" si="163"/>
        <v>2.8999938964843741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10166.204797154251</v>
      </c>
      <c r="F2571">
        <f>(MAX(E$2:E2571) - E2571)/MAX(E$2:E2571)</f>
        <v>0</v>
      </c>
      <c r="G2571">
        <f t="shared" si="163"/>
        <v>3.5499877929687491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10000.254679274309</v>
      </c>
      <c r="F2572">
        <f>(MAX(E$2:E2572) - E2572)/MAX(E$2:E2572)</f>
        <v>1.6323703996834204E-2</v>
      </c>
      <c r="G2572">
        <f t="shared" si="163"/>
        <v>0.79998779296874911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1.1000061035156199</v>
      </c>
      <c r="E2573">
        <f t="shared" si="162"/>
        <v>10065.435448683231</v>
      </c>
      <c r="F2573">
        <f>(MAX(E$2:E2573) - E2573)/MAX(E$2:E2573)</f>
        <v>9.912189502539576E-3</v>
      </c>
      <c r="G2573">
        <f t="shared" si="163"/>
        <v>1.899993896484369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10113.04510029666</v>
      </c>
      <c r="F2574">
        <f>(MAX(E$2:E2574) - E2574)/MAX(E$2:E2574)</f>
        <v>5.2290601968269469E-3</v>
      </c>
      <c r="G2574">
        <f t="shared" si="163"/>
        <v>2.6999969482421808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10354.983978294189</v>
      </c>
      <c r="F2575">
        <f>(MAX(E$2:E2575) - E2575)/MAX(E$2:E2575)</f>
        <v>0</v>
      </c>
      <c r="G2575">
        <f t="shared" si="163"/>
        <v>6.6999969482421804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10472.889877384094</v>
      </c>
      <c r="F2576">
        <f>(MAX(E$2:E2576) - E2576)/MAX(E$2:E2576)</f>
        <v>0</v>
      </c>
      <c r="G2576">
        <f t="shared" si="163"/>
        <v>8.6000061035156108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10441.357691884141</v>
      </c>
      <c r="F2577">
        <f>(MAX(E$2:E2577) - E2577)/MAX(E$2:E2577)</f>
        <v>3.0108390204737811E-3</v>
      </c>
      <c r="G2577">
        <f t="shared" si="163"/>
        <v>8.1000061035156108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10460.360400779504</v>
      </c>
      <c r="F2578">
        <f>(MAX(E$2:E2578) - E2578)/MAX(E$2:E2578)</f>
        <v>1.1963724197699235E-3</v>
      </c>
      <c r="G2578">
        <f t="shared" si="163"/>
        <v>8.3999938964843608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10561.568710840707</v>
      </c>
      <c r="F2579">
        <f>(MAX(E$2:E2579) - E2579)/MAX(E$2:E2579)</f>
        <v>0</v>
      </c>
      <c r="G2579">
        <f t="shared" si="163"/>
        <v>9.9999847412109215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10596.873988528992</v>
      </c>
      <c r="F2580">
        <f>(MAX(E$2:E2580) - E2580)/MAX(E$2:E2580)</f>
        <v>0</v>
      </c>
      <c r="G2580">
        <f t="shared" si="163"/>
        <v>10.549987792968734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10551.981234123847</v>
      </c>
      <c r="F2581">
        <f>(MAX(E$2:E2581) - E2581)/MAX(E$2:E2581)</f>
        <v>4.2364148572250366E-3</v>
      </c>
      <c r="G2581">
        <f t="shared" si="163"/>
        <v>9.8499908447265465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10590.47591673958</v>
      </c>
      <c r="F2582">
        <f>(MAX(E$2:E2582) - E2582)/MAX(E$2:E2582)</f>
        <v>6.0376973401191352E-4</v>
      </c>
      <c r="G2582">
        <f t="shared" si="163"/>
        <v>10.449981689453109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10635.423173139035</v>
      </c>
      <c r="F2583">
        <f>(MAX(E$2:E2583) - E2583)/MAX(E$2:E2583)</f>
        <v>0</v>
      </c>
      <c r="G2583">
        <f t="shared" si="163"/>
        <v>11.149978637695297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10645.010003442518</v>
      </c>
      <c r="F2584">
        <f>(MAX(E$2:E2584) - E2584)/MAX(E$2:E2584)</f>
        <v>0</v>
      </c>
      <c r="G2584">
        <f t="shared" si="163"/>
        <v>11.299972534179672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10638.637601472652</v>
      </c>
      <c r="F2585">
        <f>(MAX(E$2:E2585) - E2585)/MAX(E$2:E2585)</f>
        <v>5.9862808656871999E-4</v>
      </c>
      <c r="G2585">
        <f t="shared" si="163"/>
        <v>11.199981689453109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0.350006103515625</v>
      </c>
      <c r="E2586">
        <f t="shared" si="162"/>
        <v>10661.005972079018</v>
      </c>
      <c r="F2586">
        <f>(MAX(E$2:E2586) - E2586)/MAX(E$2:E2586)</f>
        <v>0</v>
      </c>
      <c r="G2586">
        <f t="shared" si="163"/>
        <v>11.549987792968734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10667.423502176276</v>
      </c>
      <c r="F2587">
        <f>(MAX(E$2:E2587) - E2587)/MAX(E$2:E2587)</f>
        <v>0</v>
      </c>
      <c r="G2587">
        <f t="shared" si="163"/>
        <v>11.649993896484359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10667.423502176278</v>
      </c>
      <c r="F2588">
        <f>(MAX(E$2:E2588) - E2588)/MAX(E$2:E2588)</f>
        <v>0</v>
      </c>
      <c r="G2588">
        <f t="shared" si="163"/>
        <v>11.649993896484359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10651.41916605579</v>
      </c>
      <c r="F2589">
        <f>(MAX(E$2:E2589) - E2589)/MAX(E$2:E2589)</f>
        <v>1.5003000600119546E-3</v>
      </c>
      <c r="G2589">
        <f t="shared" si="163"/>
        <v>11.399993896484359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0.400009155273437</v>
      </c>
      <c r="E2590">
        <f t="shared" si="162"/>
        <v>10676.835741019466</v>
      </c>
      <c r="F2590">
        <f>(MAX(E$2:E2590) - E2590)/MAX(E$2:E2590)</f>
        <v>0</v>
      </c>
      <c r="G2590">
        <f t="shared" si="163"/>
        <v>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0.80000305175781194</v>
      </c>
      <c r="E2591">
        <f t="shared" si="162"/>
        <v>10728.023322976711</v>
      </c>
      <c r="F2591">
        <f>(MAX(E$2:E2591) - E2591)/MAX(E$2:E2591)</f>
        <v>0</v>
      </c>
      <c r="G2591">
        <f t="shared" si="163"/>
        <v>1.2000122070312489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0.449996948242187</v>
      </c>
      <c r="E2592">
        <f t="shared" si="162"/>
        <v>10757.093441941048</v>
      </c>
      <c r="F2592">
        <f>(MAX(E$2:E2592) - E2592)/MAX(E$2:E2592)</f>
        <v>0</v>
      </c>
      <c r="G2592">
        <f t="shared" si="163"/>
        <v>1.6500091552734359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1.40000915527343</v>
      </c>
      <c r="E2593">
        <f t="shared" si="162"/>
        <v>10847.093617057679</v>
      </c>
      <c r="F2593">
        <f>(MAX(E$2:E2593) - E2593)/MAX(E$2:E2593)</f>
        <v>0</v>
      </c>
      <c r="G2593">
        <f t="shared" si="163"/>
        <v>3.0500183105468661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-0.80000305175781194</v>
      </c>
      <c r="E2594">
        <f t="shared" si="162"/>
        <v>10795.665082903102</v>
      </c>
      <c r="F2594">
        <f>(MAX(E$2:E2594) - E2594)/MAX(E$2:E2594)</f>
        <v>4.7412270945741773E-3</v>
      </c>
      <c r="G2594">
        <f t="shared" si="163"/>
        <v>2.2500152587890541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10935.209326361573</v>
      </c>
      <c r="F2595">
        <f>(MAX(E$2:E2595) - E2595)/MAX(E$2:E2595)</f>
        <v>0</v>
      </c>
      <c r="G2595">
        <f t="shared" si="163"/>
        <v>4.450012207031234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-0.349990844726562</v>
      </c>
      <c r="E2596">
        <f t="shared" si="162"/>
        <v>10912.962340412756</v>
      </c>
      <c r="F2596">
        <f>(MAX(E$2:E2596) - E2596)/MAX(E$2:E2596)</f>
        <v>2.0344362220105329E-3</v>
      </c>
      <c r="G2596">
        <f t="shared" si="163"/>
        <v>4.1000213623046724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0.79998779296875</v>
      </c>
      <c r="E2597">
        <f t="shared" si="162"/>
        <v>10963.484543291564</v>
      </c>
      <c r="F2597">
        <f>(MAX(E$2:E2597) - E2597)/MAX(E$2:E2597)</f>
        <v>0</v>
      </c>
      <c r="G2597">
        <f t="shared" si="163"/>
        <v>4.9000091552734224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-0.449996948242187</v>
      </c>
      <c r="E2598">
        <f t="shared" si="162"/>
        <v>10934.79564280747</v>
      </c>
      <c r="F2598">
        <f>(MAX(E$2:E2598) - E2598)/MAX(E$2:E2598)</f>
        <v>2.61676845265847E-3</v>
      </c>
      <c r="G2598">
        <f t="shared" si="163"/>
        <v>4.4500122070312358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11016.964820298788</v>
      </c>
      <c r="F2599">
        <f>(MAX(E$2:E2599) - E2599)/MAX(E$2:E2599)</f>
        <v>0</v>
      </c>
      <c r="G2599">
        <f t="shared" si="163"/>
        <v>5.7500152587890456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1.6999816894531199</v>
      </c>
      <c r="E2600">
        <f t="shared" si="162"/>
        <v>11126.27593976099</v>
      </c>
      <c r="F2600">
        <f>(MAX(E$2:E2600) - E2600)/MAX(E$2:E2600)</f>
        <v>0</v>
      </c>
      <c r="G2600">
        <f t="shared" si="163"/>
        <v>7.4499969482421653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11097.17797258823</v>
      </c>
      <c r="F2601">
        <f>(MAX(E$2:E2601) - E2601)/MAX(E$2:E2601)</f>
        <v>2.615247665103757E-3</v>
      </c>
      <c r="G2601">
        <f t="shared" si="163"/>
        <v>6.9999999999999787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11116.50276706295</v>
      </c>
      <c r="F2602">
        <f>(MAX(E$2:E2602) - E2602)/MAX(E$2:E2602)</f>
        <v>8.7838669029540665E-4</v>
      </c>
      <c r="G2602">
        <f t="shared" si="163"/>
        <v>7.2999877929687287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11126.148497624274</v>
      </c>
      <c r="F2603">
        <f>(MAX(E$2:E2603) - E2603)/MAX(E$2:E2603)</f>
        <v>1.1454159271809716E-5</v>
      </c>
      <c r="G2603">
        <f t="shared" si="163"/>
        <v>7.4500122070312287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11177.432091962452</v>
      </c>
      <c r="F2604">
        <f>(MAX(E$2:E2604) - E2604)/MAX(E$2:E2604)</f>
        <v>0</v>
      </c>
      <c r="G2604">
        <f t="shared" si="163"/>
        <v>8.2500305175781037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11190.349789545207</v>
      </c>
      <c r="F2605">
        <f>(MAX(E$2:E2605) - E2605)/MAX(E$2:E2605)</f>
        <v>0</v>
      </c>
      <c r="G2605">
        <f t="shared" si="163"/>
        <v>8.4500427246093537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11170.907887985861</v>
      </c>
      <c r="F2606">
        <f>(MAX(E$2:E2606) - E2606)/MAX(E$2:E2606)</f>
        <v>1.7373810403594908E-3</v>
      </c>
      <c r="G2606">
        <f t="shared" si="163"/>
        <v>8.1500549316406037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11187.078860608886</v>
      </c>
      <c r="F2607">
        <f>(MAX(E$2:E2607) - E2607)/MAX(E$2:E2607)</f>
        <v>2.922990789239668E-4</v>
      </c>
      <c r="G2607">
        <f t="shared" si="163"/>
        <v>8.4000549316406037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11187.078860608888</v>
      </c>
      <c r="F2608">
        <f>(MAX(E$2:E2608) - E2608)/MAX(E$2:E2608)</f>
        <v>2.9229907892380427E-4</v>
      </c>
      <c r="G2608">
        <f t="shared" si="163"/>
        <v>8.4000549316406037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11222.543403634058</v>
      </c>
      <c r="F2609">
        <f>(MAX(E$2:E2609) - E2609)/MAX(E$2:E2609)</f>
        <v>0</v>
      </c>
      <c r="G2609">
        <f t="shared" si="163"/>
        <v>8.9500732421874787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11190.183128537075</v>
      </c>
      <c r="F2610">
        <f>(MAX(E$2:E2610) - E2610)/MAX(E$2:E2610)</f>
        <v>2.8835063437137897E-3</v>
      </c>
      <c r="G2610">
        <f t="shared" si="163"/>
        <v>8.4500732421874787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11180.503433209376</v>
      </c>
      <c r="F2611">
        <f>(MAX(E$2:E2611) - E2611)/MAX(E$2:E2611)</f>
        <v>3.7460287666223509E-3</v>
      </c>
      <c r="G2611">
        <f t="shared" si="163"/>
        <v>8.3000793457031037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11180.503433209376</v>
      </c>
      <c r="F2612">
        <f>(MAX(E$2:E2612) - E2612)/MAX(E$2:E2612)</f>
        <v>3.7460287666223509E-3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-0.54998779296875</v>
      </c>
      <c r="E2613">
        <f t="shared" si="162"/>
        <v>11145.291711082002</v>
      </c>
      <c r="F2613">
        <f>(MAX(E$2:E2613) - E2613)/MAX(E$2:E2613)</f>
        <v>6.883617177817318E-3</v>
      </c>
      <c r="G2613">
        <f t="shared" si="163"/>
        <v>-0.54998779296875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-0.20001220703125</v>
      </c>
      <c r="E2614">
        <f t="shared" si="162"/>
        <v>11132.587335741155</v>
      </c>
      <c r="F2614">
        <f>(MAX(E$2:E2614) - E2614)/MAX(E$2:E2614)</f>
        <v>8.0156578288459544E-3</v>
      </c>
      <c r="G2614">
        <f t="shared" si="163"/>
        <v>-0.75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-0.29998779296875</v>
      </c>
      <c r="E2615">
        <f t="shared" si="162"/>
        <v>11113.558046254655</v>
      </c>
      <c r="F2615">
        <f>(MAX(E$2:E2615) - E2615)/MAX(E$2:E2615)</f>
        <v>9.7112885608543233E-3</v>
      </c>
      <c r="G2615">
        <f t="shared" si="163"/>
        <v>-1.04998779296875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-0.29998779296875</v>
      </c>
      <c r="E2616">
        <f t="shared" si="162"/>
        <v>11094.554065158363</v>
      </c>
      <c r="F2616">
        <f>(MAX(E$2:E2616) - E2616)/MAX(E$2:E2616)</f>
        <v>1.1404664154317196E-2</v>
      </c>
      <c r="G2616">
        <f t="shared" si="163"/>
        <v>-1.3499755859375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0.29998779296875</v>
      </c>
      <c r="E2617">
        <f t="shared" si="162"/>
        <v>11113.453728917473</v>
      </c>
      <c r="F2617">
        <f>(MAX(E$2:E2617) - E2617)/MAX(E$2:E2617)</f>
        <v>9.7205838991238983E-3</v>
      </c>
      <c r="G2617">
        <f t="shared" si="163"/>
        <v>-1.04998779296875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0.850006103515625</v>
      </c>
      <c r="E2618">
        <f t="shared" si="162"/>
        <v>11167.249306939786</v>
      </c>
      <c r="F2618">
        <f>(MAX(E$2:E2618) - E2618)/MAX(E$2:E2618)</f>
        <v>4.9270557221784764E-3</v>
      </c>
      <c r="G2618">
        <f t="shared" si="163"/>
        <v>-0.199981689453125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-0.20001220703125</v>
      </c>
      <c r="E2619">
        <f t="shared" si="162"/>
        <v>11154.577675810726</v>
      </c>
      <c r="F2619">
        <f>(MAX(E$2:E2619) - E2619)/MAX(E$2:E2619)</f>
        <v>6.0561786556622439E-3</v>
      </c>
      <c r="G2619">
        <f t="shared" si="163"/>
        <v>-0.399993896484375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11167.016172555423</v>
      </c>
      <c r="F2620">
        <f>(MAX(E$2:E2620) - E2620)/MAX(E$2:E2620)</f>
        <v>4.9478294787128419E-3</v>
      </c>
      <c r="G2620">
        <f t="shared" si="163"/>
        <v>-0.199981689453125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11167.016172555423</v>
      </c>
      <c r="F2621">
        <f>(MAX(E$2:E2621) - E2621)/MAX(E$2:E2621)</f>
        <v>4.9478294787128419E-3</v>
      </c>
      <c r="G2621">
        <f t="shared" si="163"/>
        <v>-0.199981689453125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11185.729499641289</v>
      </c>
      <c r="F2622">
        <f>(MAX(E$2:E2622) - E2622)/MAX(E$2:E2622)</f>
        <v>3.2803530063289623E-3</v>
      </c>
      <c r="G2622">
        <f t="shared" si="163"/>
        <v>0.10003662109375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11188.863162617748</v>
      </c>
      <c r="F2623">
        <f>(MAX(E$2:E2623) - E2623)/MAX(E$2:E2623)</f>
        <v>3.0011237029747488E-3</v>
      </c>
      <c r="G2623">
        <f t="shared" si="163"/>
        <v>0.1500244140625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11204.498801469927</v>
      </c>
      <c r="F2624">
        <f>(MAX(E$2:E2624) - E2624)/MAX(E$2:E2624)</f>
        <v>1.6078888283281518E-3</v>
      </c>
      <c r="G2624">
        <f t="shared" si="163"/>
        <v>0.4000244140625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11282.481114954546</v>
      </c>
      <c r="F2625">
        <f>(MAX(E$2:E2625) - E2625)/MAX(E$2:E2625)</f>
        <v>0</v>
      </c>
      <c r="G2625">
        <f t="shared" si="163"/>
        <v>1.6500244140625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0.9000244140625</v>
      </c>
      <c r="E2626">
        <f t="shared" si="162"/>
        <v>11339.43292905807</v>
      </c>
      <c r="F2626">
        <f>(MAX(E$2:E2626) - E2626)/MAX(E$2:E2626)</f>
        <v>0</v>
      </c>
      <c r="G2626">
        <f t="shared" si="163"/>
        <v>2.550048828125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0.350006103515625</v>
      </c>
      <c r="E2627">
        <f t="shared" si="162"/>
        <v>11361.692439633372</v>
      </c>
      <c r="F2627">
        <f>(MAX(E$2:E2627) - E2627)/MAX(E$2:E2627)</f>
        <v>0</v>
      </c>
      <c r="G2627">
        <f t="shared" si="163"/>
        <v>2.900054931640625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11336.232452913004</v>
      </c>
      <c r="F2628">
        <f>(MAX(E$2:E2628) - E2628)/MAX(E$2:E2628)</f>
        <v>2.2408621651784761E-3</v>
      </c>
      <c r="G2628">
        <f t="shared" si="163"/>
        <v>2.50006103515625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1.5</v>
      </c>
      <c r="E2629">
        <f t="shared" si="165"/>
        <v>11430.806138560221</v>
      </c>
      <c r="F2629">
        <f>(MAX(E$2:E2629) - E2629)/MAX(E$2:E2629)</f>
        <v>0</v>
      </c>
      <c r="G2629">
        <f t="shared" ref="G2629:G2692" si="166">IF(A2629&lt;&gt;A2628, D2629, D2629+G2628)</f>
        <v>4.00006103515625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11510.275035519067</v>
      </c>
      <c r="F2630">
        <f>(MAX(E$2:E2630) - E2630)/MAX(E$2:E2630)</f>
        <v>0</v>
      </c>
      <c r="G2630">
        <f t="shared" si="166"/>
        <v>5.25006103515625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11414.249381718853</v>
      </c>
      <c r="F2631">
        <f>(MAX(E$2:E2631) - E2631)/MAX(E$2:E2631)</f>
        <v>8.342602892102282E-3</v>
      </c>
      <c r="G2631">
        <f t="shared" si="166"/>
        <v>3.75006103515625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11319.024831815748</v>
      </c>
      <c r="F2632">
        <f>(MAX(E$2:E2632) - E2632)/MAX(E$2:E2632)</f>
        <v>1.6615606761189308E-2</v>
      </c>
      <c r="G2632">
        <f t="shared" si="166"/>
        <v>2.25006103515625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1.0999755859375</v>
      </c>
      <c r="E2633">
        <f t="shared" si="165"/>
        <v>11388.169505852869</v>
      </c>
      <c r="F2633">
        <f>(MAX(E$2:E2633) - E2633)/MAX(E$2:E2633)</f>
        <v>1.0608393742929489E-2</v>
      </c>
      <c r="G2633">
        <f t="shared" si="166"/>
        <v>3.35003662109375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11362.844089093396</v>
      </c>
      <c r="F2634">
        <f>(MAX(E$2:E2634) - E2634)/MAX(E$2:E2634)</f>
        <v>1.2808638018702448E-2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11347.071123950291</v>
      </c>
      <c r="F2635">
        <f>(MAX(E$2:E2635) - E2635)/MAX(E$2:E2635)</f>
        <v>1.4178975833779183E-2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11378.602444228032</v>
      </c>
      <c r="F2636">
        <f>(MAX(E$2:E2636) - E2636)/MAX(E$2:E2636)</f>
        <v>1.1439569505047646E-2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11472.900254539316</v>
      </c>
      <c r="F2637">
        <f>(MAX(E$2:E2637) - E2637)/MAX(E$2:E2637)</f>
        <v>3.2470797495644721E-3</v>
      </c>
      <c r="G2637">
        <f t="shared" si="166"/>
        <v>1.350006103515625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11453.818402610043</v>
      </c>
      <c r="F2638">
        <f>(MAX(E$2:E2638) - E2638)/MAX(E$2:E2638)</f>
        <v>4.9048899991362268E-3</v>
      </c>
      <c r="G2638">
        <f t="shared" si="166"/>
        <v>1.050018310546875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11421.889899350583</v>
      </c>
      <c r="F2639">
        <f>(MAX(E$2:E2639) - E2639)/MAX(E$2:E2639)</f>
        <v>7.6788031472524113E-3</v>
      </c>
      <c r="G2639">
        <f t="shared" si="166"/>
        <v>0.550018310546875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11425.081539775265</v>
      </c>
      <c r="F2640">
        <f>(MAX(E$2:E2640) - E2640)/MAX(E$2:E2640)</f>
        <v>7.4015169473281486E-3</v>
      </c>
      <c r="G2640">
        <f t="shared" si="166"/>
        <v>0.60003662109375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11491.790778790586</v>
      </c>
      <c r="F2641">
        <f>(MAX(E$2:E2641) - E2641)/MAX(E$2:E2641)</f>
        <v>1.6058918376356396E-3</v>
      </c>
      <c r="G2641">
        <f t="shared" si="166"/>
        <v>1.6500549316406199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11478.963907712721</v>
      </c>
      <c r="F2642">
        <f>(MAX(E$2:E2642) - E2642)/MAX(E$2:E2642)</f>
        <v>2.7202762496746991E-3</v>
      </c>
      <c r="G2642">
        <f t="shared" si="166"/>
        <v>1.4500732421874949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11536.368968584582</v>
      </c>
      <c r="F2643">
        <f>(MAX(E$2:E2643) - E2643)/MAX(E$2:E2643)</f>
        <v>0</v>
      </c>
      <c r="G2643">
        <f t="shared" si="166"/>
        <v>2.3500671386718697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11533.143100841084</v>
      </c>
      <c r="F2644">
        <f>(MAX(E$2:E2644) - E2644)/MAX(E$2:E2644)</f>
        <v>2.7962591628986113E-4</v>
      </c>
      <c r="G2644">
        <f t="shared" si="166"/>
        <v>2.3000793457031197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11571.628108013654</v>
      </c>
      <c r="F2645">
        <f>(MAX(E$2:E2645) - E2645)/MAX(E$2:E2645)</f>
        <v>0</v>
      </c>
      <c r="G2645">
        <f t="shared" si="166"/>
        <v>2.9000549316406197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-0.8499755859375</v>
      </c>
      <c r="E2646">
        <f t="shared" si="165"/>
        <v>11516.598633668113</v>
      </c>
      <c r="F2646">
        <f>(MAX(E$2:E2646) - E2646)/MAX(E$2:E2646)</f>
        <v>4.755551581149777E-3</v>
      </c>
      <c r="G2646">
        <f t="shared" si="166"/>
        <v>2.0500793457031197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0.1500244140625</v>
      </c>
      <c r="E2647">
        <f t="shared" si="165"/>
        <v>11526.220525047411</v>
      </c>
      <c r="F2647">
        <f>(MAX(E$2:E2647) - E2647)/MAX(E$2:E2647)</f>
        <v>3.9240444423544359E-3</v>
      </c>
      <c r="G2647">
        <f t="shared" si="166"/>
        <v>2.2001037597656197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11542.217315191352</v>
      </c>
      <c r="F2648">
        <f>(MAX(E$2:E2648) - E2648)/MAX(E$2:E2648)</f>
        <v>2.54162962616594E-3</v>
      </c>
      <c r="G2648">
        <f t="shared" si="166"/>
        <v>2.4501037597656197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11564.430547459062</v>
      </c>
      <c r="F2649">
        <f>(MAX(E$2:E2649) - E2649)/MAX(E$2:E2649)</f>
        <v>6.2200068023338063E-4</v>
      </c>
      <c r="G2649">
        <f t="shared" si="166"/>
        <v>2.8001098632812447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11564.430547459062</v>
      </c>
      <c r="F2650">
        <f>(MAX(E$2:E2650) - E2650)/MAX(E$2:E2650)</f>
        <v>6.2200068023338063E-4</v>
      </c>
      <c r="G2650">
        <f t="shared" si="166"/>
        <v>2.8001098632812447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0.3499755859375</v>
      </c>
      <c r="E2651">
        <f t="shared" si="165"/>
        <v>11586.680510938339</v>
      </c>
      <c r="F2651">
        <f>(MAX(E$2:E2651) - E2651)/MAX(E$2:E2651)</f>
        <v>0</v>
      </c>
      <c r="G2651">
        <f t="shared" si="166"/>
        <v>3.1500854492187447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11593.097746145535</v>
      </c>
      <c r="F2652">
        <f>(MAX(E$2:E2652) - E2652)/MAX(E$2:E2652)</f>
        <v>0</v>
      </c>
      <c r="G2652">
        <f t="shared" si="166"/>
        <v>3.2500915527343697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0.20001220703125</v>
      </c>
      <c r="E2653">
        <f t="shared" si="165"/>
        <v>11605.984524951773</v>
      </c>
      <c r="F2653">
        <f>(MAX(E$2:E2653) - E2653)/MAX(E$2:E2653)</f>
        <v>0</v>
      </c>
      <c r="G2653">
        <f t="shared" si="166"/>
        <v>3.4501037597656197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11602.7602332606</v>
      </c>
      <c r="F2654">
        <f>(MAX(E$2:E2654) - E2654)/MAX(E$2:E2654)</f>
        <v>2.778128545872901E-4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11740.280728144966</v>
      </c>
      <c r="F2655">
        <f>(MAX(E$2:E2655) - E2655)/MAX(E$2:E2655)</f>
        <v>0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11655.990107935386</v>
      </c>
      <c r="F2656">
        <f>(MAX(E$2:E2656) - E2656)/MAX(E$2:E2656)</f>
        <v>7.1796085767787685E-3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11607.261052300204</v>
      </c>
      <c r="F2657">
        <f>(MAX(E$2:E2657) - E2657)/MAX(E$2:E2657)</f>
        <v>1.1330195497444445E-2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-0.300018310546875</v>
      </c>
      <c r="E2658">
        <f t="shared" si="165"/>
        <v>11587.96802819501</v>
      </c>
      <c r="F2658">
        <f>(MAX(E$2:E2658) - E2658)/MAX(E$2:E2658)</f>
        <v>1.2973514303181631E-2</v>
      </c>
      <c r="G2658">
        <f t="shared" si="166"/>
        <v>-0.249969482421875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11603.967615862804</v>
      </c>
      <c r="F2659">
        <f>(MAX(E$2:E2659) - E2659)/MAX(E$2:E2659)</f>
        <v>1.1610720002237947E-2</v>
      </c>
      <c r="G2659">
        <f t="shared" si="166"/>
        <v>3.0517578125E-5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11610.355510834826</v>
      </c>
      <c r="F2660">
        <f>(MAX(E$2:E2660) - E2660)/MAX(E$2:E2660)</f>
        <v>1.1066619301416692E-2</v>
      </c>
      <c r="G2660">
        <f t="shared" si="166"/>
        <v>0.10003662109375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11610.355510834826</v>
      </c>
      <c r="F2661">
        <f>(MAX(E$2:E2661) - E2661)/MAX(E$2:E2661)</f>
        <v>1.1066619301416692E-2</v>
      </c>
      <c r="G2661">
        <f t="shared" si="166"/>
        <v>0.10003662109375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0.399993896484375</v>
      </c>
      <c r="E2662">
        <f t="shared" si="165"/>
        <v>11635.877060607758</v>
      </c>
      <c r="F2662">
        <f>(MAX(E$2:E2662) - E2662)/MAX(E$2:E2662)</f>
        <v>8.8927743684119286E-3</v>
      </c>
      <c r="G2662">
        <f t="shared" si="166"/>
        <v>0.500030517578125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11572.809976268421</v>
      </c>
      <c r="F2663">
        <f>(MAX(E$2:E2663) - E2663)/MAX(E$2:E2663)</f>
        <v>1.4264629249883859E-2</v>
      </c>
      <c r="G2663">
        <f t="shared" si="166"/>
        <v>-0.499969482421875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11582.181134420018</v>
      </c>
      <c r="F2664">
        <f>(MAX(E$2:E2664) - E2664)/MAX(E$2:E2664)</f>
        <v>1.3466423621876103E-2</v>
      </c>
      <c r="G2664">
        <f t="shared" si="166"/>
        <v>-0.3499755859375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2.6999816894531201</v>
      </c>
      <c r="E2665">
        <f t="shared" si="165"/>
        <v>11748.933766770871</v>
      </c>
      <c r="F2665">
        <f>(MAX(E$2:E2665) - E2665)/MAX(E$2:E2665)</f>
        <v>0</v>
      </c>
      <c r="G2665">
        <f t="shared" si="166"/>
        <v>2.3500061035156201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11761.500238284005</v>
      </c>
      <c r="F2666">
        <f>(MAX(E$2:E2666) - E2666)/MAX(E$2:E2666)</f>
        <v>0</v>
      </c>
      <c r="G2666">
        <f t="shared" si="166"/>
        <v>2.5500183105468701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11752.101203224996</v>
      </c>
      <c r="F2667">
        <f>(MAX(E$2:E2667) - E2667)/MAX(E$2:E2667)</f>
        <v>7.9913572831587145E-4</v>
      </c>
      <c r="G2667">
        <f t="shared" si="166"/>
        <v>2.3999938964843701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11711.490921178411</v>
      </c>
      <c r="F2668">
        <f>(MAX(E$2:E2668) - E2668)/MAX(E$2:E2668)</f>
        <v>4.2519505243737927E-3</v>
      </c>
      <c r="G2668">
        <f t="shared" si="166"/>
        <v>1.7499999999999951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11848.612079149614</v>
      </c>
      <c r="F2669">
        <f>(MAX(E$2:E2669) - E2669)/MAX(E$2:E2669)</f>
        <v>0</v>
      </c>
      <c r="G2669">
        <f t="shared" si="166"/>
        <v>3.9499816894531152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-1.25</v>
      </c>
      <c r="E2670">
        <f t="shared" si="165"/>
        <v>11770.331079683774</v>
      </c>
      <c r="F2670">
        <f>(MAX(E$2:E2670) - E2670)/MAX(E$2:E2670)</f>
        <v>6.6067653276955258E-3</v>
      </c>
      <c r="G2670">
        <f t="shared" si="166"/>
        <v>2.6999816894531152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11764.098614372966</v>
      </c>
      <c r="F2671">
        <f>(MAX(E$2:E2671) - E2671)/MAX(E$2:E2671)</f>
        <v>7.1327733756571523E-3</v>
      </c>
      <c r="G2671">
        <f t="shared" si="166"/>
        <v>2.5999755859374902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1.6500244140625</v>
      </c>
      <c r="E2672">
        <f t="shared" si="165"/>
        <v>11867.642621786663</v>
      </c>
      <c r="F2672">
        <f>(MAX(E$2:E2672) - E2672)/MAX(E$2:E2672)</f>
        <v>0</v>
      </c>
      <c r="G2672">
        <f t="shared" si="166"/>
        <v>4.2499999999999902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-1.3999938964843699</v>
      </c>
      <c r="E2673">
        <f t="shared" si="165"/>
        <v>11779.313928346157</v>
      </c>
      <c r="F2673">
        <f>(MAX(E$2:E2673) - E2673)/MAX(E$2:E2673)</f>
        <v>7.442817099863777E-3</v>
      </c>
      <c r="G2673">
        <f t="shared" si="166"/>
        <v>2.8500061035156206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11851.18944544399</v>
      </c>
      <c r="F2674">
        <f>(MAX(E$2:E2674) - E2674)/MAX(E$2:E2674)</f>
        <v>1.386389602975424E-3</v>
      </c>
      <c r="G2674">
        <f t="shared" si="166"/>
        <v>3.9999999999999902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11829.168624492873</v>
      </c>
      <c r="F2675">
        <f>(MAX(E$2:E2675) - E2675)/MAX(E$2:E2675)</f>
        <v>3.2419241562902197E-3</v>
      </c>
      <c r="G2675">
        <f t="shared" si="166"/>
        <v>3.6499938964843652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0.149993896484375</v>
      </c>
      <c r="E2676">
        <f t="shared" si="165"/>
        <v>11838.596377384258</v>
      </c>
      <c r="F2676">
        <f>(MAX(E$2:E2676) - E2676)/MAX(E$2:E2676)</f>
        <v>2.4475159328679087E-3</v>
      </c>
      <c r="G2676">
        <f t="shared" si="166"/>
        <v>3.7999877929687402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11863.777488227144</v>
      </c>
      <c r="F2677">
        <f>(MAX(E$2:E2677) - E2677)/MAX(E$2:E2677)</f>
        <v>3.2568671662079097E-4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11851.14672002728</v>
      </c>
      <c r="F2678">
        <f>(MAX(E$2:E2678) - E2678)/MAX(E$2:E2678)</f>
        <v>1.3899897633502709E-3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5.0018310546875E-2</v>
      </c>
      <c r="E2679">
        <f t="shared" si="165"/>
        <v>11854.305375464111</v>
      </c>
      <c r="F2679">
        <f>(MAX(E$2:E2679) - E2679)/MAX(E$2:E2679)</f>
        <v>1.1238328240578182E-3</v>
      </c>
      <c r="G2679">
        <f t="shared" si="166"/>
        <v>0.250030517578125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11914.634159649166</v>
      </c>
      <c r="F2680">
        <f>(MAX(E$2:E2680) - E2680)/MAX(E$2:E2680)</f>
        <v>0</v>
      </c>
      <c r="G2680">
        <f t="shared" si="166"/>
        <v>1.20001220703125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11898.691295028761</v>
      </c>
      <c r="F2681">
        <f>(MAX(E$2:E2681) - E2681)/MAX(E$2:E2681)</f>
        <v>1.3380909901873595E-3</v>
      </c>
      <c r="G2681">
        <f t="shared" si="166"/>
        <v>0.95001220703125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-5.0018310546875E-2</v>
      </c>
      <c r="E2682">
        <f t="shared" si="165"/>
        <v>11895.494987637268</v>
      </c>
      <c r="F2682">
        <f>(MAX(E$2:E2682) - E2682)/MAX(E$2:E2682)</f>
        <v>1.6063583451613767E-3</v>
      </c>
      <c r="G2682">
        <f t="shared" si="166"/>
        <v>0.899993896484375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11843.951674025813</v>
      </c>
      <c r="F2683">
        <f>(MAX(E$2:E2683) - E2683)/MAX(E$2:E2683)</f>
        <v>5.9324092268590286E-3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11869.661741210326</v>
      </c>
      <c r="F2684">
        <f>(MAX(E$2:E2684) - E2684)/MAX(E$2:E2684)</f>
        <v>3.7745530274984045E-3</v>
      </c>
      <c r="G2684">
        <f t="shared" si="166"/>
        <v>0.499969482421875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11863.232573739013</v>
      </c>
      <c r="F2685">
        <f>(MAX(E$2:E2685) - E2685)/MAX(E$2:E2685)</f>
        <v>4.3141556191655947E-3</v>
      </c>
      <c r="G2685">
        <f t="shared" si="166"/>
        <v>0.39996337890625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11933.606265480186</v>
      </c>
      <c r="F2686">
        <f>(MAX(E$2:E2686) - E2686)/MAX(E$2:E2686)</f>
        <v>0</v>
      </c>
      <c r="G2686">
        <f t="shared" si="166"/>
        <v>1.4999694824218699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-0.649993896484375</v>
      </c>
      <c r="E2687">
        <f t="shared" si="165"/>
        <v>11891.820821582127</v>
      </c>
      <c r="F2687">
        <f>(MAX(E$2:E2687) - E2687)/MAX(E$2:E2687)</f>
        <v>3.5014934269224454E-3</v>
      </c>
      <c r="G2687">
        <f t="shared" si="166"/>
        <v>0.84997558593749489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11965.108717417632</v>
      </c>
      <c r="F2688">
        <f>(MAX(E$2:E2688) - E2688)/MAX(E$2:E2688)</f>
        <v>0</v>
      </c>
      <c r="G2688">
        <f t="shared" si="166"/>
        <v>1.9999694824218648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0.699981689453125</v>
      </c>
      <c r="E2689">
        <f t="shared" si="165"/>
        <v>12010.340168441078</v>
      </c>
      <c r="F2689">
        <f>(MAX(E$2:E2689) - E2689)/MAX(E$2:E2689)</f>
        <v>0</v>
      </c>
      <c r="G2689">
        <f t="shared" si="166"/>
        <v>2.6999511718749898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12042.923836830771</v>
      </c>
      <c r="F2690">
        <f>(MAX(E$2:E2690) - E2690)/MAX(E$2:E2690)</f>
        <v>0</v>
      </c>
      <c r="G2690">
        <f t="shared" si="166"/>
        <v>3.1999511718749898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1.04998779296875</v>
      </c>
      <c r="E2691">
        <f t="shared" si="165"/>
        <v>12110.809966145327</v>
      </c>
      <c r="F2691">
        <f>(MAX(E$2:E2691) - E2691)/MAX(E$2:E2691)</f>
        <v>0</v>
      </c>
      <c r="G2691">
        <f t="shared" si="166"/>
        <v>4.2499389648437393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12033.506137441018</v>
      </c>
      <c r="F2692">
        <f>(MAX(E$2:E2692) - E2692)/MAX(E$2:E2692)</f>
        <v>6.3830436544215444E-3</v>
      </c>
      <c r="G2692">
        <f t="shared" si="166"/>
        <v>3.0499267578124893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0.20001220703125</v>
      </c>
      <c r="E2693">
        <f t="shared" si="168"/>
        <v>12046.301714904461</v>
      </c>
      <c r="F2693">
        <f>(MAX(E$2:E2693) - E2693)/MAX(E$2:E2693)</f>
        <v>5.3265018129417608E-3</v>
      </c>
      <c r="G2693">
        <f t="shared" ref="G2693:G2756" si="169">IF(A2693&lt;&gt;A2692, D2693, D2693+G2692)</f>
        <v>3.2499389648437393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0.800018310546875</v>
      </c>
      <c r="E2694">
        <f t="shared" si="168"/>
        <v>12096.829128114681</v>
      </c>
      <c r="F2694">
        <f>(MAX(E$2:E2694) - E2694)/MAX(E$2:E2694)</f>
        <v>1.1544098264053349E-3</v>
      </c>
      <c r="G2694">
        <f t="shared" si="169"/>
        <v>4.0499572753906143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12096.829128114681</v>
      </c>
      <c r="F2695">
        <f>(MAX(E$2:E2695) - E2695)/MAX(E$2:E2695)</f>
        <v>1.1544098264053349E-3</v>
      </c>
      <c r="G2695">
        <f t="shared" si="169"/>
        <v>4.0499572753906143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5.0018310546875E-2</v>
      </c>
      <c r="E2696">
        <f t="shared" si="168"/>
        <v>12099.985978319704</v>
      </c>
      <c r="F2696">
        <f>(MAX(E$2:E2696) - E2696)/MAX(E$2:E2696)</f>
        <v>8.9374598857385747E-4</v>
      </c>
      <c r="G2696">
        <f t="shared" si="169"/>
        <v>4.0999755859374893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12074.734218986447</v>
      </c>
      <c r="F2697">
        <f>(MAX(E$2:E2697) - E2697)/MAX(E$2:E2697)</f>
        <v>2.9788054853248369E-3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11999.553510964441</v>
      </c>
      <c r="F2698">
        <f>(MAX(E$2:E2698) - E2698)/MAX(E$2:E2698)</f>
        <v>9.1865412381082479E-3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11934.181400755579</v>
      </c>
      <c r="F2699">
        <f>(MAX(E$2:E2699) - E2699)/MAX(E$2:E2699)</f>
        <v>1.4584372629369765E-2</v>
      </c>
      <c r="G2699">
        <f t="shared" si="169"/>
        <v>-2.649993896484375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11983.402226187847</v>
      </c>
      <c r="F2700">
        <f>(MAX(E$2:E2700) - E2700)/MAX(E$2:E2700)</f>
        <v>1.0520166719949918E-2</v>
      </c>
      <c r="G2700">
        <f t="shared" si="169"/>
        <v>-1.850006103515625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1.9000244140625</v>
      </c>
      <c r="E2701">
        <f t="shared" si="168"/>
        <v>12100.787121152383</v>
      </c>
      <c r="F2701">
        <f>(MAX(E$2:E2701) - E2701)/MAX(E$2:E2701)</f>
        <v>8.2759493551311616E-4</v>
      </c>
      <c r="G2701">
        <f t="shared" si="169"/>
        <v>5.0018310546875E-2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12113.173757488508</v>
      </c>
      <c r="F2702">
        <f>(MAX(E$2:E2702) - E2702)/MAX(E$2:E2702)</f>
        <v>0</v>
      </c>
      <c r="G2702">
        <f t="shared" si="169"/>
        <v>0.25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12593.691228673644</v>
      </c>
      <c r="F2703">
        <f>(MAX(E$2:E2703) - E2703)/MAX(E$2:E2703)</f>
        <v>0</v>
      </c>
      <c r="G2703">
        <f t="shared" si="169"/>
        <v>8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12593.691228673644</v>
      </c>
      <c r="F2704">
        <f>(MAX(E$2:E2704) - E2704)/MAX(E$2:E2704)</f>
        <v>0</v>
      </c>
      <c r="G2704">
        <f t="shared" si="169"/>
        <v>8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12691.915576217176</v>
      </c>
      <c r="F2705">
        <f>(MAX(E$2:E2705) - E2705)/MAX(E$2:E2705)</f>
        <v>0</v>
      </c>
      <c r="G2705">
        <f t="shared" si="169"/>
        <v>9.5500183105468697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12691.915576217178</v>
      </c>
      <c r="F2706">
        <f>(MAX(E$2:E2706) - E2706)/MAX(E$2:E2706)</f>
        <v>0</v>
      </c>
      <c r="G2706">
        <f t="shared" si="169"/>
        <v>9.5500183105468697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12711.013150580606</v>
      </c>
      <c r="F2707">
        <f>(MAX(E$2:E2707) - E2707)/MAX(E$2:E2707)</f>
        <v>0</v>
      </c>
      <c r="G2707">
        <f t="shared" si="169"/>
        <v>9.8500061035156197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1.5</v>
      </c>
      <c r="E2708">
        <f t="shared" si="168"/>
        <v>12805.950178261292</v>
      </c>
      <c r="F2708">
        <f>(MAX(E$2:E2708) - E2708)/MAX(E$2:E2708)</f>
        <v>0</v>
      </c>
      <c r="G2708">
        <f t="shared" si="169"/>
        <v>11.35000610351562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12777.029967975988</v>
      </c>
      <c r="F2709">
        <f>(MAX(E$2:E2709) - E2709)/MAX(E$2:E2709)</f>
        <v>2.2583416211002199E-3</v>
      </c>
      <c r="G2709">
        <f t="shared" si="169"/>
        <v>10.89999389648437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12983.946222364284</v>
      </c>
      <c r="F2710">
        <f>(MAX(E$2:E2710) - E2710)/MAX(E$2:E2710)</f>
        <v>0</v>
      </c>
      <c r="G2710">
        <f t="shared" si="169"/>
        <v>14.10000610351562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13000.257712593386</v>
      </c>
      <c r="F2711">
        <f>(MAX(E$2:E2711) - E2711)/MAX(E$2:E2711)</f>
        <v>0</v>
      </c>
      <c r="G2711">
        <f t="shared" si="169"/>
        <v>14.35000610351562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12870.406628399012</v>
      </c>
      <c r="F2712">
        <f>(MAX(E$2:E2712) - E2712)/MAX(E$2:E2712)</f>
        <v>9.9883469285832974E-3</v>
      </c>
      <c r="G2712">
        <f t="shared" si="169"/>
        <v>12.35000610351562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0.45001220703125</v>
      </c>
      <c r="E2713">
        <f t="shared" si="168"/>
        <v>12899.255242506115</v>
      </c>
      <c r="F2713">
        <f>(MAX(E$2:E2713) - E2713)/MAX(E$2:E2713)</f>
        <v>7.7692667576450851E-3</v>
      </c>
      <c r="G2713">
        <f t="shared" si="169"/>
        <v>12.80001831054687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12969.673403784342</v>
      </c>
      <c r="F2714">
        <f>(MAX(E$2:E2714) - E2714)/MAX(E$2:E2714)</f>
        <v>2.352592501256114E-3</v>
      </c>
      <c r="G2714">
        <f t="shared" si="169"/>
        <v>13.900024414062489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12883.094510151346</v>
      </c>
      <c r="F2715">
        <f>(MAX(E$2:E2715) - E2715)/MAX(E$2:E2715)</f>
        <v>9.0123753722622969E-3</v>
      </c>
      <c r="G2715">
        <f t="shared" si="169"/>
        <v>12.55001831054687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12883.094510151348</v>
      </c>
      <c r="F2716">
        <f>(MAX(E$2:E2716) - E2716)/MAX(E$2:E2716)</f>
        <v>9.0123753722621582E-3</v>
      </c>
      <c r="G2716">
        <f t="shared" si="169"/>
        <v>12.55001831054687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12930.120731189378</v>
      </c>
      <c r="F2717">
        <f>(MAX(E$2:E2717) - E2717)/MAX(E$2:E2717)</f>
        <v>5.3950454640653948E-3</v>
      </c>
      <c r="G2717">
        <f t="shared" si="169"/>
        <v>13.30001831054687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12923.802697024985</v>
      </c>
      <c r="F2718">
        <f>(MAX(E$2:E2718) - E2718)/MAX(E$2:E2718)</f>
        <v>5.881038457748327E-3</v>
      </c>
      <c r="G2718">
        <f t="shared" si="169"/>
        <v>13.200012207031245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-0.29998779296875</v>
      </c>
      <c r="E2719">
        <f t="shared" si="168"/>
        <v>12904.682280875828</v>
      </c>
      <c r="F2719">
        <f>(MAX(E$2:E2719) - E2719)/MAX(E$2:E2719)</f>
        <v>7.3518105433382054E-3</v>
      </c>
      <c r="G2719">
        <f t="shared" si="169"/>
        <v>12.900024414062495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12933.270718130116</v>
      </c>
      <c r="F2720">
        <f>(MAX(E$2:E2720) - E2720)/MAX(E$2:E2720)</f>
        <v>5.1527435797199313E-3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0.949981689453125</v>
      </c>
      <c r="E2721">
        <f t="shared" si="168"/>
        <v>12993.655893590292</v>
      </c>
      <c r="F2721">
        <f>(MAX(E$2:E2721) - E2721)/MAX(E$2:E2721)</f>
        <v>5.0782216391744473E-4</v>
      </c>
      <c r="G2721">
        <f t="shared" si="169"/>
        <v>1.399993896484375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13006.308839172696</v>
      </c>
      <c r="F2722">
        <f>(MAX(E$2:E2722) - E2722)/MAX(E$2:E2722)</f>
        <v>0</v>
      </c>
      <c r="G2722">
        <f t="shared" si="169"/>
        <v>1.5999755859375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12984.142206428405</v>
      </c>
      <c r="F2723">
        <f>(MAX(E$2:E2723) - E2723)/MAX(E$2:E2723)</f>
        <v>1.7042985076233827E-3</v>
      </c>
      <c r="G2723">
        <f t="shared" si="169"/>
        <v>1.249969482421875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13025.371386620216</v>
      </c>
      <c r="F2724">
        <f>(MAX(E$2:E2724) - E2724)/MAX(E$2:E2724)</f>
        <v>0</v>
      </c>
      <c r="G2724">
        <f t="shared" si="169"/>
        <v>1.89996337890625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13009.395869792801</v>
      </c>
      <c r="F2725">
        <f>(MAX(E$2:E2725) - E2725)/MAX(E$2:E2725)</f>
        <v>1.2264922322157547E-3</v>
      </c>
      <c r="G2725">
        <f t="shared" si="169"/>
        <v>1.64996337890625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13003.0318440793</v>
      </c>
      <c r="F2726">
        <f>(MAX(E$2:E2726) - E2726)/MAX(E$2:E2726)</f>
        <v>1.7150791234915278E-3</v>
      </c>
      <c r="G2726">
        <f t="shared" si="169"/>
        <v>1.549957275390625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13123.842020800781</v>
      </c>
      <c r="F2727">
        <f>(MAX(E$2:E2727) - E2727)/MAX(E$2:E2727)</f>
        <v>0</v>
      </c>
      <c r="G2727">
        <f t="shared" si="169"/>
        <v>3.4499511718749947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0.29998779296875</v>
      </c>
      <c r="E2728">
        <f t="shared" si="168"/>
        <v>13143.159942307606</v>
      </c>
      <c r="F2728">
        <f>(MAX(E$2:E2728) - E2728)/MAX(E$2:E2728)</f>
        <v>0</v>
      </c>
      <c r="G2728">
        <f t="shared" si="169"/>
        <v>3.7499389648437447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13219.884211983624</v>
      </c>
      <c r="F2729">
        <f>(MAX(E$2:E2729) - E2729)/MAX(E$2:E2729)</f>
        <v>0</v>
      </c>
      <c r="G2729">
        <f t="shared" si="169"/>
        <v>4.9499511718749947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0.45001220703125</v>
      </c>
      <c r="E2730">
        <f t="shared" si="168"/>
        <v>13248.946787806452</v>
      </c>
      <c r="F2730">
        <f>(MAX(E$2:E2730) - E2730)/MAX(E$2:E2730)</f>
        <v>0</v>
      </c>
      <c r="G2730">
        <f t="shared" si="169"/>
        <v>5.3999633789062447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13255.444951337275</v>
      </c>
      <c r="F2731">
        <f>(MAX(E$2:E2731) - E2731)/MAX(E$2:E2731)</f>
        <v>0</v>
      </c>
      <c r="G2731">
        <f t="shared" si="169"/>
        <v>5.4999694824218697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13245.69512115933</v>
      </c>
      <c r="F2732">
        <f>(MAX(E$2:E2732) - E2732)/MAX(E$2:E2732)</f>
        <v>7.3553397971461555E-4</v>
      </c>
      <c r="G2732">
        <f t="shared" si="169"/>
        <v>5.3499450683593697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13332.429652730254</v>
      </c>
      <c r="F2733">
        <f>(MAX(E$2:E2733) - E2733)/MAX(E$2:E2733)</f>
        <v>0</v>
      </c>
      <c r="G2733">
        <f t="shared" si="169"/>
        <v>6.6999511718749893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1.4499816894531199</v>
      </c>
      <c r="E2734">
        <f t="shared" si="168"/>
        <v>13426.961578756565</v>
      </c>
      <c r="F2734">
        <f>(MAX(E$2:E2734) - E2734)/MAX(E$2:E2734)</f>
        <v>0</v>
      </c>
      <c r="G2734">
        <f t="shared" si="169"/>
        <v>8.149932861328109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13462.990192994539</v>
      </c>
      <c r="F2735">
        <f>(MAX(E$2:E2735) - E2735)/MAX(E$2:E2735)</f>
        <v>0</v>
      </c>
      <c r="G2735">
        <f t="shared" si="169"/>
        <v>8.699920654296859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0.20001220703125</v>
      </c>
      <c r="E2736">
        <f t="shared" si="168"/>
        <v>13476.085163241294</v>
      </c>
      <c r="F2736">
        <f>(MAX(E$2:E2736) - E2736)/MAX(E$2:E2736)</f>
        <v>0</v>
      </c>
      <c r="G2736">
        <f t="shared" si="169"/>
        <v>8.899932861328109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-0.399993896484375</v>
      </c>
      <c r="E2737">
        <f t="shared" si="168"/>
        <v>13449.981764627251</v>
      </c>
      <c r="F2737">
        <f>(MAX(E$2:E2737) - E2737)/MAX(E$2:E2737)</f>
        <v>1.9370164478661083E-3</v>
      </c>
      <c r="G2737">
        <f t="shared" si="169"/>
        <v>8.499938964843734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13440.235797610247</v>
      </c>
      <c r="F2738">
        <f>(MAX(E$2:E2738) - E2738)/MAX(E$2:E2738)</f>
        <v>2.6602210654496131E-3</v>
      </c>
      <c r="G2738">
        <f t="shared" si="169"/>
        <v>8.349945068359359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1.4499816894531199</v>
      </c>
      <c r="E2739">
        <f t="shared" si="168"/>
        <v>13534.609142929701</v>
      </c>
      <c r="F2739">
        <f>(MAX(E$2:E2739) - E2739)/MAX(E$2:E2739)</f>
        <v>0</v>
      </c>
      <c r="G2739">
        <f t="shared" si="169"/>
        <v>9.7999267578124787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13430.481666440392</v>
      </c>
      <c r="F2740">
        <f>(MAX(E$2:E2740) - E2740)/MAX(E$2:E2740)</f>
        <v>7.6934232373976185E-3</v>
      </c>
      <c r="G2740">
        <f t="shared" si="169"/>
        <v>8.1999511718749787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2.25</v>
      </c>
      <c r="E2741">
        <f t="shared" si="168"/>
        <v>13576.606346080096</v>
      </c>
      <c r="F2741">
        <f>(MAX(E$2:E2741) - E2741)/MAX(E$2:E2741)</f>
        <v>0</v>
      </c>
      <c r="G2741">
        <f t="shared" si="169"/>
        <v>10.449951171874979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13599.451995532776</v>
      </c>
      <c r="F2742">
        <f>(MAX(E$2:E2742) - E2742)/MAX(E$2:E2742)</f>
        <v>0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13599.451995532778</v>
      </c>
      <c r="F2743">
        <f>(MAX(E$2:E2743) - E2743)/MAX(E$2:E2743)</f>
        <v>0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13625.828419294272</v>
      </c>
      <c r="F2744">
        <f>(MAX(E$2:E2744) - E2744)/MAX(E$2:E2744)</f>
        <v>0</v>
      </c>
      <c r="G2744">
        <f t="shared" si="169"/>
        <v>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13573.420187410593</v>
      </c>
      <c r="F2745">
        <f>(MAX(E$2:E2745) - E2745)/MAX(E$2:E2745)</f>
        <v>3.8462418776291502E-3</v>
      </c>
      <c r="G2745">
        <f t="shared" si="169"/>
        <v>-5.0018310546875E-2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13665.428121965753</v>
      </c>
      <c r="F2746">
        <f>(MAX(E$2:E2746) - E2746)/MAX(E$2:E2746)</f>
        <v>0</v>
      </c>
      <c r="G2746">
        <f t="shared" si="169"/>
        <v>1.3499755859374949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13612.726005543138</v>
      </c>
      <c r="F2747">
        <f>(MAX(E$2:E2747) - E2747)/MAX(E$2:E2747)</f>
        <v>3.8566019265728036E-3</v>
      </c>
      <c r="G2747">
        <f t="shared" si="169"/>
        <v>0.54998779296874489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0.600006103515625</v>
      </c>
      <c r="E2748">
        <f t="shared" si="168"/>
        <v>13652.056914156999</v>
      </c>
      <c r="F2748">
        <f>(MAX(E$2:E2748) - E2748)/MAX(E$2:E2748)</f>
        <v>9.7846973321391432E-4</v>
      </c>
      <c r="G2748">
        <f t="shared" si="169"/>
        <v>1.1499938964843699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13648.782887519623</v>
      </c>
      <c r="F2749">
        <f>(MAX(E$2:E2749) - E2749)/MAX(E$2:E2749)</f>
        <v>1.2180543703109406E-3</v>
      </c>
      <c r="G2749">
        <f t="shared" si="169"/>
        <v>1.0999755859374949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1.9000244140625</v>
      </c>
      <c r="E2750">
        <f t="shared" si="168"/>
        <v>13772.430475131794</v>
      </c>
      <c r="F2750">
        <f>(MAX(E$2:E2750) - E2750)/MAX(E$2:E2750)</f>
        <v>0</v>
      </c>
      <c r="G2750">
        <f t="shared" si="169"/>
        <v>2.9999999999999947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13743.112774874944</v>
      </c>
      <c r="F2751">
        <f>(MAX(E$2:E2751) - E2751)/MAX(E$2:E2751)</f>
        <v>2.1287237797124876E-3</v>
      </c>
      <c r="G2751">
        <f t="shared" si="169"/>
        <v>2.5499877929687447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13872.439432104005</v>
      </c>
      <c r="F2752">
        <f>(MAX(E$2:E2752) - E2752)/MAX(E$2:E2752)</f>
        <v>0</v>
      </c>
      <c r="G2752">
        <f t="shared" si="169"/>
        <v>4.5499877929687447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13892.075618742869</v>
      </c>
      <c r="F2753">
        <f>(MAX(E$2:E2753) - E2753)/MAX(E$2:E2753)</f>
        <v>0</v>
      </c>
      <c r="G2753">
        <f t="shared" si="169"/>
        <v>4.8499755859374947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-0.399993896484375</v>
      </c>
      <c r="E2754">
        <f t="shared" si="168"/>
        <v>13865.909810595029</v>
      </c>
      <c r="F2754">
        <f>(MAX(E$2:E2754) - E2754)/MAX(E$2:E2754)</f>
        <v>1.8835060264527799E-3</v>
      </c>
      <c r="G2754">
        <f t="shared" si="169"/>
        <v>4.4499816894531197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13898.479282433258</v>
      </c>
      <c r="F2755">
        <f>(MAX(E$2:E2755) - E2755)/MAX(E$2:E2755)</f>
        <v>0</v>
      </c>
      <c r="G2755">
        <f t="shared" si="169"/>
        <v>4.9499816894531197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13882.163960063835</v>
      </c>
      <c r="F2756">
        <f>(MAX(E$2:E2756) - E2756)/MAX(E$2:E2756)</f>
        <v>1.1738926279541994E-3</v>
      </c>
      <c r="G2756">
        <f t="shared" si="169"/>
        <v>4.6999816894531197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13875.682628943336</v>
      </c>
      <c r="F2757">
        <f>(MAX(E$2:E2757) - E2757)/MAX(E$2:E2757)</f>
        <v>1.6402264612313253E-3</v>
      </c>
      <c r="G2757">
        <f t="shared" ref="G2757:G2820" si="172">IF(A2757&lt;&gt;A2756, D2757, D2757+G2756)</f>
        <v>4.5999755859374947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13872.442487940609</v>
      </c>
      <c r="F2758">
        <f>(MAX(E$2:E2758) - E2758)/MAX(E$2:E2758)</f>
        <v>1.8733556357894516E-3</v>
      </c>
      <c r="G2758">
        <f t="shared" si="172"/>
        <v>4.5499572753906197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0.449981689453125</v>
      </c>
      <c r="E2759">
        <f t="shared" si="171"/>
        <v>13901.685203934823</v>
      </c>
      <c r="F2759">
        <f>(MAX(E$2:E2759) - E2759)/MAX(E$2:E2759)</f>
        <v>0</v>
      </c>
      <c r="G2759">
        <f t="shared" si="172"/>
        <v>4.9999389648437447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13960.341705736926</v>
      </c>
      <c r="F2760">
        <f>(MAX(E$2:E2760) - E2760)/MAX(E$2:E2760)</f>
        <v>0</v>
      </c>
      <c r="G2760">
        <f t="shared" si="172"/>
        <v>5.8999328613281197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14039.17537362113</v>
      </c>
      <c r="F2761">
        <f>(MAX(E$2:E2761) - E2761)/MAX(E$2:E2761)</f>
        <v>0</v>
      </c>
      <c r="G2761">
        <f t="shared" si="172"/>
        <v>7.0999145507812393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14002.06527231303</v>
      </c>
      <c r="F2762">
        <f>(MAX(E$2:E2762) - E2762)/MAX(E$2:E2762)</f>
        <v>2.6433248620733496E-3</v>
      </c>
      <c r="G2762">
        <f t="shared" si="172"/>
        <v>6.5499267578124893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14052.408268258547</v>
      </c>
      <c r="F2763">
        <f>(MAX(E$2:E2763) - E2763)/MAX(E$2:E2763)</f>
        <v>0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14108.839604307901</v>
      </c>
      <c r="F2764">
        <f>(MAX(E$2:E2764) - E2764)/MAX(E$2:E2764)</f>
        <v>0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14045.275409629725</v>
      </c>
      <c r="F2765">
        <f>(MAX(E$2:E2765) - E2765)/MAX(E$2:E2765)</f>
        <v>4.5052744563605258E-3</v>
      </c>
      <c r="G2765">
        <f t="shared" si="172"/>
        <v>0.649993896484375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14038.514877302496</v>
      </c>
      <c r="F2766">
        <f>(MAX(E$2:E2766) - E2766)/MAX(E$2:E2766)</f>
        <v>4.9844444318392278E-3</v>
      </c>
      <c r="G2766">
        <f t="shared" si="172"/>
        <v>0.54998779296875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0.45001220703125</v>
      </c>
      <c r="E2767">
        <f t="shared" si="171"/>
        <v>14068.751809641564</v>
      </c>
      <c r="F2767">
        <f>(MAX(E$2:E2767) - E2767)/MAX(E$2:E2767)</f>
        <v>2.8413247149040258E-3</v>
      </c>
      <c r="G2767">
        <f t="shared" si="172"/>
        <v>1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0.850006103515625</v>
      </c>
      <c r="E2768">
        <f t="shared" si="171"/>
        <v>14125.905823853969</v>
      </c>
      <c r="F2768">
        <f>(MAX(E$2:E2768) - E2768)/MAX(E$2:E2768)</f>
        <v>0</v>
      </c>
      <c r="G2768">
        <f t="shared" si="172"/>
        <v>1.850006103515625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13955.275619829321</v>
      </c>
      <c r="F2769">
        <f>(MAX(E$2:E2769) - E2769)/MAX(E$2:E2769)</f>
        <v>1.2079239813174349E-2</v>
      </c>
      <c r="G2769">
        <f t="shared" si="172"/>
        <v>-0.649993896484375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13887.256404785476</v>
      </c>
      <c r="F2770">
        <f>(MAX(E$2:E2770) - E2770)/MAX(E$2:E2770)</f>
        <v>1.6894450667049879E-2</v>
      </c>
      <c r="G2770">
        <f t="shared" si="172"/>
        <v>-1.649993896484375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14210.750248951994</v>
      </c>
      <c r="F2771">
        <f>(MAX(E$2:E2771) - E2771)/MAX(E$2:E2771)</f>
        <v>0</v>
      </c>
      <c r="G2771">
        <f t="shared" si="172"/>
        <v>3.050018310546875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-2.3499755859375</v>
      </c>
      <c r="E2772">
        <f t="shared" si="171"/>
        <v>14045.945596165882</v>
      </c>
      <c r="F2772">
        <f>(MAX(E$2:E2772) - E2772)/MAX(E$2:E2772)</f>
        <v>1.159718170391922E-2</v>
      </c>
      <c r="G2772">
        <f t="shared" si="172"/>
        <v>0.700042724609375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13993.957806083019</v>
      </c>
      <c r="F2773">
        <f>(MAX(E$2:E2773) - E2773)/MAX(E$2:E2773)</f>
        <v>1.5255524097678285E-2</v>
      </c>
      <c r="G2773">
        <f t="shared" si="172"/>
        <v>-4.9957275390625E-2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14185.096040688155</v>
      </c>
      <c r="F2774">
        <f>(MAX(E$2:E2774) - E2774)/MAX(E$2:E2774)</f>
        <v>1.8052676892080918E-3</v>
      </c>
      <c r="G2774">
        <f t="shared" si="172"/>
        <v>2.7500610351562451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14226.686094321933</v>
      </c>
      <c r="F2775">
        <f>(MAX(E$2:E2775) - E2775)/MAX(E$2:E2775)</f>
        <v>0</v>
      </c>
      <c r="G2775">
        <f t="shared" si="172"/>
        <v>3.3500366210937451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14418.938609110068</v>
      </c>
      <c r="F2776">
        <f>(MAX(E$2:E2776) - E2776)/MAX(E$2:E2776)</f>
        <v>0</v>
      </c>
      <c r="G2776">
        <f t="shared" si="172"/>
        <v>6.1000366210937447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-0.649993896484375</v>
      </c>
      <c r="E2777">
        <f t="shared" si="171"/>
        <v>14373.368647571797</v>
      </c>
      <c r="F2777">
        <f>(MAX(E$2:E2777) - E2777)/MAX(E$2:E2777)</f>
        <v>3.1604241320147704E-3</v>
      </c>
      <c r="G2777">
        <f t="shared" si="172"/>
        <v>5.4500427246093697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-0.5</v>
      </c>
      <c r="E2778">
        <f t="shared" si="171"/>
        <v>14338.328743506532</v>
      </c>
      <c r="F2778">
        <f>(MAX(E$2:E2778) - E2778)/MAX(E$2:E2778)</f>
        <v>5.5905547411516992E-3</v>
      </c>
      <c r="G2778">
        <f t="shared" si="172"/>
        <v>4.9500427246093697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14438.84809099974</v>
      </c>
      <c r="F2779">
        <f>(MAX(E$2:E2779) - E2779)/MAX(E$2:E2779)</f>
        <v>0</v>
      </c>
      <c r="G2779">
        <f t="shared" si="172"/>
        <v>6.4000549316406197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-5.0018310546875E-2</v>
      </c>
      <c r="E2780">
        <f t="shared" si="171"/>
        <v>14435.339394055183</v>
      </c>
      <c r="F2780">
        <f>(MAX(E$2:E2780) - E2780)/MAX(E$2:E2780)</f>
        <v>2.4300393787947693E-4</v>
      </c>
      <c r="G2780">
        <f t="shared" si="172"/>
        <v>6.3500366210937447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14379.639060449705</v>
      </c>
      <c r="F2781">
        <f>(MAX(E$2:E2781) - E2781)/MAX(E$2:E2781)</f>
        <v>4.100675495501767E-3</v>
      </c>
      <c r="G2781">
        <f t="shared" si="172"/>
        <v>5.5500183105468697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0.5</v>
      </c>
      <c r="E2782">
        <f t="shared" si="171"/>
        <v>14414.445351543258</v>
      </c>
      <c r="F2782">
        <f>(MAX(E$2:E2782) - E2782)/MAX(E$2:E2782)</f>
        <v>1.6900752264090225E-3</v>
      </c>
      <c r="G2782">
        <f t="shared" si="172"/>
        <v>6.0500183105468697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1.6000061035156199</v>
      </c>
      <c r="E2783">
        <f t="shared" si="171"/>
        <v>14527.242224095891</v>
      </c>
      <c r="F2783">
        <f>(MAX(E$2:E2783) - E2783)/MAX(E$2:E2783)</f>
        <v>0</v>
      </c>
      <c r="G2783">
        <f t="shared" si="172"/>
        <v>7.6500244140624893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14597.934400368864</v>
      </c>
      <c r="F2784">
        <f>(MAX(E$2:E2784) - E2784)/MAX(E$2:E2784)</f>
        <v>0</v>
      </c>
      <c r="G2784">
        <f t="shared" si="172"/>
        <v>8.6500244140624893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14566.008681864374</v>
      </c>
      <c r="F2785">
        <f>(MAX(E$2:E2785) - E2785)/MAX(E$2:E2785)</f>
        <v>2.18700246410774E-3</v>
      </c>
      <c r="G2785">
        <f t="shared" si="172"/>
        <v>8.2000122070312393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-1.1000061035156199</v>
      </c>
      <c r="E2786">
        <f t="shared" si="171"/>
        <v>14487.938038106478</v>
      </c>
      <c r="F2786">
        <f>(MAX(E$2:E2786) - E2786)/MAX(E$2:E2786)</f>
        <v>7.5350634716926821E-3</v>
      </c>
      <c r="G2786">
        <f t="shared" si="172"/>
        <v>-1.1000061035156199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-4.54998779296875</v>
      </c>
      <c r="E2787">
        <f t="shared" si="171"/>
        <v>14160.358406408588</v>
      </c>
      <c r="F2787">
        <f>(MAX(E$2:E2787) - E2787)/MAX(E$2:E2787)</f>
        <v>2.9975199364453853E-2</v>
      </c>
      <c r="G2787">
        <f t="shared" si="172"/>
        <v>-5.6499938964843697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1.0999755859375</v>
      </c>
      <c r="E2788">
        <f t="shared" si="171"/>
        <v>14237.037345702194</v>
      </c>
      <c r="F2788">
        <f>(MAX(E$2:E2788) - E2788)/MAX(E$2:E2788)</f>
        <v>2.4722474068492213E-2</v>
      </c>
      <c r="G2788">
        <f t="shared" si="172"/>
        <v>-4.5500183105468697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14240.564401448726</v>
      </c>
      <c r="F2789">
        <f>(MAX(E$2:E2789) - E2789)/MAX(E$2:E2789)</f>
        <v>2.4480860724453428E-2</v>
      </c>
      <c r="G2789">
        <f t="shared" si="172"/>
        <v>-4.4999999999999947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14303.949273079768</v>
      </c>
      <c r="F2790">
        <f>(MAX(E$2:E2790) - E2790)/MAX(E$2:E2790)</f>
        <v>2.0138816850805076E-2</v>
      </c>
      <c r="G2790">
        <f t="shared" si="172"/>
        <v>-3.6000061035156197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14286.451373952696</v>
      </c>
      <c r="F2791">
        <f>(MAX(E$2:E2791) - E2791)/MAX(E$2:E2791)</f>
        <v>2.1337472677524682E-2</v>
      </c>
      <c r="G2791">
        <f t="shared" si="172"/>
        <v>-3.8500061035156197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14373.535562269215</v>
      </c>
      <c r="F2792">
        <f>(MAX(E$2:E2792) - E2792)/MAX(E$2:E2792)</f>
        <v>1.5371958247324272E-2</v>
      </c>
      <c r="G2792">
        <f t="shared" si="172"/>
        <v>-2.6000061035156197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14460.304329749109</v>
      </c>
      <c r="F2793">
        <f>(MAX(E$2:E2793) - E2793)/MAX(E$2:E2793)</f>
        <v>9.4280510409936319E-3</v>
      </c>
      <c r="G2793">
        <f t="shared" si="172"/>
        <v>-1.3500061035156197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0.45001220703125</v>
      </c>
      <c r="E2794">
        <f t="shared" si="171"/>
        <v>14491.81674362695</v>
      </c>
      <c r="F2794">
        <f>(MAX(E$2:E2794) - E2794)/MAX(E$2:E2794)</f>
        <v>7.269361118599901E-3</v>
      </c>
      <c r="G2794">
        <f t="shared" si="172"/>
        <v>-0.89999389648436967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14551.516902026528</v>
      </c>
      <c r="F2795">
        <f>(MAX(E$2:E2795) - E2795)/MAX(E$2:E2795)</f>
        <v>3.1797305748382759E-3</v>
      </c>
      <c r="G2795">
        <f t="shared" si="172"/>
        <v>-4.9987792968744671E-2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14477.41719691809</v>
      </c>
      <c r="F2796">
        <f>(MAX(E$2:E2796) - E2796)/MAX(E$2:E2796)</f>
        <v>8.2557709978289019E-3</v>
      </c>
      <c r="G2796">
        <f t="shared" si="172"/>
        <v>-1.1000061035156146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0.300018310546875</v>
      </c>
      <c r="E2797">
        <f t="shared" si="171"/>
        <v>14498.326167947464</v>
      </c>
      <c r="F2797">
        <f>(MAX(E$2:E2797) - E2797)/MAX(E$2:E2797)</f>
        <v>6.8234470500760291E-3</v>
      </c>
      <c r="G2797">
        <f t="shared" si="172"/>
        <v>-0.79998779296873956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-0.399993896484375</v>
      </c>
      <c r="E2798">
        <f t="shared" si="171"/>
        <v>14470.832922167981</v>
      </c>
      <c r="F2798">
        <f>(MAX(E$2:E2798) - E2798)/MAX(E$2:E2798)</f>
        <v>8.7068125335369902E-3</v>
      </c>
      <c r="G2798">
        <f t="shared" si="172"/>
        <v>-1.1999816894531146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14422.877613545163</v>
      </c>
      <c r="F2799">
        <f>(MAX(E$2:E2799) - E2799)/MAX(E$2:E2799)</f>
        <v>1.1991887483703029E-2</v>
      </c>
      <c r="G2799">
        <f t="shared" si="172"/>
        <v>-1.8999938964843646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-0.45001220703125</v>
      </c>
      <c r="E2800">
        <f t="shared" si="171"/>
        <v>14392.014698725319</v>
      </c>
      <c r="F2800">
        <f>(MAX(E$2:E2800) - E2800)/MAX(E$2:E2800)</f>
        <v>1.4106084874469732E-2</v>
      </c>
      <c r="G2800">
        <f t="shared" si="172"/>
        <v>-2.3500061035156143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14422.787183512457</v>
      </c>
      <c r="F2801">
        <f>(MAX(E$2:E2801) - E2801)/MAX(E$2:E2801)</f>
        <v>1.1998082197984204E-2</v>
      </c>
      <c r="G2801">
        <f t="shared" si="172"/>
        <v>-1.8999938964843643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14460.632397689547</v>
      </c>
      <c r="F2802">
        <f>(MAX(E$2:E2802) - E2802)/MAX(E$2:E2802)</f>
        <v>9.4055774545641971E-3</v>
      </c>
      <c r="G2802">
        <f t="shared" si="172"/>
        <v>-1.3500061035156143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14366.942066554162</v>
      </c>
      <c r="F2803">
        <f>(MAX(E$2:E2803) - E2803)/MAX(E$2:E2803)</f>
        <v>1.5823631445340998E-2</v>
      </c>
      <c r="G2803">
        <f t="shared" si="172"/>
        <v>-2.700012207031234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14339.340293558167</v>
      </c>
      <c r="F2804">
        <f>(MAX(E$2:E2804) - E2804)/MAX(E$2:E2804)</f>
        <v>1.7714431351613866E-2</v>
      </c>
      <c r="G2804">
        <f t="shared" si="172"/>
        <v>-3.100006103515609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14342.791386355004</v>
      </c>
      <c r="F2805">
        <f>(MAX(E$2:E2805) - E2805)/MAX(E$2:E2805)</f>
        <v>1.7478021685548403E-2</v>
      </c>
      <c r="G2805">
        <f t="shared" si="172"/>
        <v>-3.050018310546859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0.1500244140625</v>
      </c>
      <c r="E2806">
        <f t="shared" si="171"/>
        <v>14353.141404987802</v>
      </c>
      <c r="F2806">
        <f>(MAX(E$2:E2806) - E2806)/MAX(E$2:E2806)</f>
        <v>1.6769015990020904E-2</v>
      </c>
      <c r="G2806">
        <f t="shared" si="172"/>
        <v>-2.899993896484359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-2.54998779296875</v>
      </c>
      <c r="E2807">
        <f t="shared" si="171"/>
        <v>14177.093615793607</v>
      </c>
      <c r="F2807">
        <f>(MAX(E$2:E2807) - E2807)/MAX(E$2:E2807)</f>
        <v>2.8828789952955489E-2</v>
      </c>
      <c r="G2807">
        <f t="shared" si="172"/>
        <v>-2.54998779296875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14003.20513258029</v>
      </c>
      <c r="F2808">
        <f>(MAX(E$2:E2808) - E2808)/MAX(E$2:E2808)</f>
        <v>4.0740645318528529E-2</v>
      </c>
      <c r="G2808">
        <f t="shared" si="172"/>
        <v>-5.0999755859375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13831.44947048064</v>
      </c>
      <c r="F2809">
        <f>(MAX(E$2:E2809) - E2809)/MAX(E$2:E2809)</f>
        <v>5.2506396375425271E-2</v>
      </c>
      <c r="G2809">
        <f t="shared" si="172"/>
        <v>-7.64996337890625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13661.800469476362</v>
      </c>
      <c r="F2810">
        <f>(MAX(E$2:E2810) - E2810)/MAX(E$2:E2810)</f>
        <v>6.4127835159257005E-2</v>
      </c>
      <c r="G2810">
        <f t="shared" si="172"/>
        <v>-10.199951171875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13494.232290413644</v>
      </c>
      <c r="F2811">
        <f>(MAX(E$2:E2811) - E2811)/MAX(E$2:E2811)</f>
        <v>7.5606731725505749E-2</v>
      </c>
      <c r="G2811">
        <f t="shared" si="172"/>
        <v>-12.74993896484375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13328.719411067616</v>
      </c>
      <c r="F2812">
        <f>(MAX(E$2:E2812) - E2812)/MAX(E$2:E2812)</f>
        <v>8.6944834419120112E-2</v>
      </c>
      <c r="G2812">
        <f t="shared" si="172"/>
        <v>-15.2999267578125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13620.108522066286</v>
      </c>
      <c r="F2813">
        <f>(MAX(E$2:E2813) - E2813)/MAX(E$2:E2813)</f>
        <v>6.6983852063198041E-2</v>
      </c>
      <c r="G2813">
        <f t="shared" si="172"/>
        <v>-10.64993286132813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1</v>
      </c>
      <c r="E2814">
        <f t="shared" si="171"/>
        <v>13683.704359523406</v>
      </c>
      <c r="F2814">
        <f>(MAX(E$2:E2814) - E2814)/MAX(E$2:E2814)</f>
        <v>6.2627356430808218E-2</v>
      </c>
      <c r="G2814">
        <f t="shared" si="172"/>
        <v>-9.6499328613281303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13661.512689222112</v>
      </c>
      <c r="F2815">
        <f>(MAX(E$2:E2815) - E2815)/MAX(E$2:E2815)</f>
        <v>6.4147548924667716E-2</v>
      </c>
      <c r="G2815">
        <f t="shared" si="172"/>
        <v>-9.9999084472656303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0.600006103515625</v>
      </c>
      <c r="E2816">
        <f t="shared" si="171"/>
        <v>13699.327502370457</v>
      </c>
      <c r="F2816">
        <f>(MAX(E$2:E2816) - E2816)/MAX(E$2:E2816)</f>
        <v>6.1557126738129499E-2</v>
      </c>
      <c r="G2816">
        <f t="shared" si="172"/>
        <v>-9.3999023437500053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13677.248385379411</v>
      </c>
      <c r="F2817">
        <f>(MAX(E$2:E2817) - E2817)/MAX(E$2:E2817)</f>
        <v>6.3069609010312361E-2</v>
      </c>
      <c r="G2817">
        <f t="shared" si="172"/>
        <v>-9.7499084472656303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4.998779296875E-2</v>
      </c>
      <c r="E2818">
        <f t="shared" si="171"/>
        <v>13680.397604452053</v>
      </c>
      <c r="F2818">
        <f>(MAX(E$2:E2818) - E2818)/MAX(E$2:E2818)</f>
        <v>6.2853878552408496E-2</v>
      </c>
      <c r="G2818">
        <f t="shared" si="172"/>
        <v>-9.6999206542968803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13661.49119036593</v>
      </c>
      <c r="F2819">
        <f>(MAX(E$2:E2819) - E2819)/MAX(E$2:E2819)</f>
        <v>6.4149021657425129E-2</v>
      </c>
      <c r="G2819">
        <f t="shared" si="172"/>
        <v>-9.9999084472656303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-0.850006103515625</v>
      </c>
      <c r="E2820">
        <f t="shared" ref="E2820:E2883" si="174">(D2820/C2820*$G$2+1)*E2819*$H$2+(1-$H$2)*E2819</f>
        <v>13608.190926160289</v>
      </c>
      <c r="F2820">
        <f>(MAX(E$2:E2820) - E2820)/MAX(E$2:E2820)</f>
        <v>6.7800241257664928E-2</v>
      </c>
      <c r="G2820">
        <f t="shared" si="172"/>
        <v>-10.849914550781255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13617.632397734889</v>
      </c>
      <c r="F2821">
        <f>(MAX(E$2:E2821) - E2821)/MAX(E$2:E2821)</f>
        <v>6.7153473618103393E-2</v>
      </c>
      <c r="G2821">
        <f t="shared" ref="G2821:G2884" si="175">IF(A2821&lt;&gt;A2820, D2821, D2821+G2820)</f>
        <v>-10.699890136718755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13558.345040120079</v>
      </c>
      <c r="F2822">
        <f>(MAX(E$2:E2822) - E2822)/MAX(E$2:E2822)</f>
        <v>7.1214826134752079E-2</v>
      </c>
      <c r="G2822">
        <f t="shared" si="175"/>
        <v>-11.64987182617188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13545.90352988075</v>
      </c>
      <c r="F2823">
        <f>(MAX(E$2:E2823) - E2823)/MAX(E$2:E2823)</f>
        <v>7.206710495024081E-2</v>
      </c>
      <c r="G2823">
        <f t="shared" si="175"/>
        <v>-11.84988403320313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13555.229430363532</v>
      </c>
      <c r="F2824">
        <f>(MAX(E$2:E2824) - E2824)/MAX(E$2:E2824)</f>
        <v>7.1428254258971383E-2</v>
      </c>
      <c r="G2824">
        <f t="shared" si="175"/>
        <v>-11.699890136718755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-0.25</v>
      </c>
      <c r="E2825">
        <f t="shared" si="174"/>
        <v>13539.665403920219</v>
      </c>
      <c r="F2825">
        <f>(MAX(E$2:E2825) - E2825)/MAX(E$2:E2825)</f>
        <v>7.2494434309959957E-2</v>
      </c>
      <c r="G2825">
        <f t="shared" si="175"/>
        <v>-11.949890136718755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13580.346605182109</v>
      </c>
      <c r="F2826">
        <f>(MAX(E$2:E2826) - E2826)/MAX(E$2:E2826)</f>
        <v>6.9707656390142606E-2</v>
      </c>
      <c r="G2826">
        <f t="shared" si="175"/>
        <v>-11.29989624023438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13688.799327538676</v>
      </c>
      <c r="F2827">
        <f>(MAX(E$2:E2827) - E2827)/MAX(E$2:E2827)</f>
        <v>6.2278336639683456E-2</v>
      </c>
      <c r="G2827">
        <f t="shared" si="175"/>
        <v>-9.5498962402343803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13701.329885731395</v>
      </c>
      <c r="F2828">
        <f>(MAX(E$2:E2828) - E2828)/MAX(E$2:E2828)</f>
        <v>6.1419957786275119E-2</v>
      </c>
      <c r="G2828">
        <f t="shared" si="175"/>
        <v>-9.3498840332031303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13827.774479128097</v>
      </c>
      <c r="F2829">
        <f>(MAX(E$2:E2829) - E2829)/MAX(E$2:E2829)</f>
        <v>5.275814372897214E-2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13803.10075990008</v>
      </c>
      <c r="F2830">
        <f>(MAX(E$2:E2830) - E2830)/MAX(E$2:E2830)</f>
        <v>5.4448363629356997E-2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13747.650500549677</v>
      </c>
      <c r="F2831">
        <f>(MAX(E$2:E2831) - E2831)/MAX(E$2:E2831)</f>
        <v>5.8246864008219011E-2</v>
      </c>
      <c r="G2831">
        <f t="shared" si="175"/>
        <v>0.75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0.699981689453125</v>
      </c>
      <c r="E2832">
        <f t="shared" si="174"/>
        <v>13790.642772880516</v>
      </c>
      <c r="F2832">
        <f>(MAX(E$2:E2832) - E2832)/MAX(E$2:E2832)</f>
        <v>5.5301771151125972E-2</v>
      </c>
      <c r="G2832">
        <f t="shared" si="175"/>
        <v>1.449981689453125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13790.642772880517</v>
      </c>
      <c r="F2833">
        <f>(MAX(E$2:E2833) - E2833)/MAX(E$2:E2833)</f>
        <v>5.5301771151125848E-2</v>
      </c>
      <c r="G2833">
        <f t="shared" si="175"/>
        <v>1.449981689453125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1.4000244140625</v>
      </c>
      <c r="E2834">
        <f t="shared" si="174"/>
        <v>13877.756187984958</v>
      </c>
      <c r="F2834">
        <f>(MAX(E$2:E2834) - E2834)/MAX(E$2:E2834)</f>
        <v>4.933425460287779E-2</v>
      </c>
      <c r="G2834">
        <f t="shared" si="175"/>
        <v>2.850006103515625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13843.67195236191</v>
      </c>
      <c r="F2835">
        <f>(MAX(E$2:E2835) - E2835)/MAX(E$2:E2835)</f>
        <v>5.1669121625035841E-2</v>
      </c>
      <c r="G2835">
        <f t="shared" si="175"/>
        <v>2.300018310546875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1.5500183105468699</v>
      </c>
      <c r="E2836">
        <f t="shared" si="174"/>
        <v>13940.562131522198</v>
      </c>
      <c r="F2836">
        <f>(MAX(E$2:E2836) - E2836)/MAX(E$2:E2836)</f>
        <v>4.5031868949216222E-2</v>
      </c>
      <c r="G2836">
        <f t="shared" si="175"/>
        <v>3.8500366210937447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13937.423603071373</v>
      </c>
      <c r="F2837">
        <f>(MAX(E$2:E2837) - E2837)/MAX(E$2:E2837)</f>
        <v>4.5246867069138295E-2</v>
      </c>
      <c r="G2837">
        <f t="shared" si="175"/>
        <v>3.8000488281249947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13931.117642759553</v>
      </c>
      <c r="F2838">
        <f>(MAX(E$2:E2838) - E2838)/MAX(E$2:E2838)</f>
        <v>4.5678843274734933E-2</v>
      </c>
      <c r="G2838">
        <f t="shared" si="175"/>
        <v>3.7000427246093697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13972.184043843452</v>
      </c>
      <c r="F2839">
        <f>(MAX(E$2:E2839) - E2839)/MAX(E$2:E2839)</f>
        <v>4.2865678072207279E-2</v>
      </c>
      <c r="G2839">
        <f t="shared" si="175"/>
        <v>4.3500366210937447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-0.899993896484375</v>
      </c>
      <c r="E2840">
        <f t="shared" si="174"/>
        <v>13915.051466105991</v>
      </c>
      <c r="F2840">
        <f>(MAX(E$2:E2840) - E2840)/MAX(E$2:E2840)</f>
        <v>4.6779422042451231E-2</v>
      </c>
      <c r="G2840">
        <f t="shared" si="175"/>
        <v>3.4500427246093697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13814.762424319941</v>
      </c>
      <c r="F2841">
        <f>(MAX(E$2:E2841) - E2841)/MAX(E$2:E2841)</f>
        <v>5.3649506469157296E-2</v>
      </c>
      <c r="G2841">
        <f t="shared" si="175"/>
        <v>1.8500366210937498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-0.75</v>
      </c>
      <c r="E2842">
        <f t="shared" si="174"/>
        <v>13767.922135810721</v>
      </c>
      <c r="F2842">
        <f>(MAX(E$2:E2842) - E2842)/MAX(E$2:E2842)</f>
        <v>5.6858199372177634E-2</v>
      </c>
      <c r="G2842">
        <f t="shared" si="175"/>
        <v>1.1000366210937498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-1.45001220703125</v>
      </c>
      <c r="E2843">
        <f t="shared" si="174"/>
        <v>13677.452399425309</v>
      </c>
      <c r="F2843">
        <f>(MAX(E$2:E2843) - E2843)/MAX(E$2:E2843)</f>
        <v>6.305563346827317E-2</v>
      </c>
      <c r="G2843">
        <f t="shared" si="175"/>
        <v>-0.34997558593750022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1.8000183105468699</v>
      </c>
      <c r="E2844">
        <f t="shared" si="174"/>
        <v>13788.435110592547</v>
      </c>
      <c r="F2844">
        <f>(MAX(E$2:E2844) - E2844)/MAX(E$2:E2844)</f>
        <v>5.5453002292972502E-2</v>
      </c>
      <c r="G2844">
        <f t="shared" si="175"/>
        <v>1.4500427246093697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13810.174013505326</v>
      </c>
      <c r="F2845">
        <f>(MAX(E$2:E2845) - E2845)/MAX(E$2:E2845)</f>
        <v>5.396382565218491E-2</v>
      </c>
      <c r="G2845">
        <f t="shared" si="175"/>
        <v>1.8000488281249947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13841.36699802612</v>
      </c>
      <c r="F2846">
        <f>(MAX(E$2:E2846) - E2846)/MAX(E$2:E2846)</f>
        <v>5.182701754870378E-2</v>
      </c>
      <c r="G2846">
        <f t="shared" si="175"/>
        <v>2.3000488281249947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13856.972868814635</v>
      </c>
      <c r="F2847">
        <f>(MAX(E$2:E2847) - E2847)/MAX(E$2:E2847)</f>
        <v>5.0757971041129349E-2</v>
      </c>
      <c r="G2847">
        <f t="shared" si="175"/>
        <v>2.5500488281249947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13914.197666944108</v>
      </c>
      <c r="F2848">
        <f>(MAX(E$2:E2848) - E2848)/MAX(E$2:E2848)</f>
        <v>4.6837909711902714E-2</v>
      </c>
      <c r="G2848">
        <f t="shared" si="175"/>
        <v>3.4500427246093697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13942.811035418614</v>
      </c>
      <c r="F2849">
        <f>(MAX(E$2:E2849) - E2849)/MAX(E$2:E2849)</f>
        <v>4.4877812639964758E-2</v>
      </c>
      <c r="G2849">
        <f t="shared" si="175"/>
        <v>3.9000549316406197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13795.030873293579</v>
      </c>
      <c r="F2850">
        <f>(MAX(E$2:E2850) - E2850)/MAX(E$2:E2850)</f>
        <v>5.5001173799972464E-2</v>
      </c>
      <c r="G2850">
        <f t="shared" si="175"/>
        <v>1.6000671386718697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13852.643140522248</v>
      </c>
      <c r="F2851">
        <f>(MAX(E$2:E2851) - E2851)/MAX(E$2:E2851)</f>
        <v>5.1054569736097961E-2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1.3500061035156199</v>
      </c>
      <c r="E2852">
        <f t="shared" si="174"/>
        <v>13939.410010872678</v>
      </c>
      <c r="F2852">
        <f>(MAX(E$2:E2852) - E2852)/MAX(E$2:E2852)</f>
        <v>4.5110792488528118E-2</v>
      </c>
      <c r="G2852">
        <f t="shared" si="175"/>
        <v>2.2499999999999947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13852.221028969583</v>
      </c>
      <c r="F2853">
        <f>(MAX(E$2:E2853) - E2853)/MAX(E$2:E2853)</f>
        <v>5.1083485577277141E-2</v>
      </c>
      <c r="G2853">
        <f t="shared" si="175"/>
        <v>0.89999389648437478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13849.041286323234</v>
      </c>
      <c r="F2854">
        <f>(MAX(E$2:E2854) - E2854)/MAX(E$2:E2854)</f>
        <v>5.1301306986740985E-2</v>
      </c>
      <c r="G2854">
        <f t="shared" si="175"/>
        <v>0.85000610351562478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13900.563828440949</v>
      </c>
      <c r="F2855">
        <f>(MAX(E$2:E2855) - E2855)/MAX(E$2:E2855)</f>
        <v>4.7771866402570883E-2</v>
      </c>
      <c r="G2855">
        <f t="shared" si="175"/>
        <v>1.6499938964843748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13855.164616786864</v>
      </c>
      <c r="F2856">
        <f>(MAX(E$2:E2856) - E2856)/MAX(E$2:E2856)</f>
        <v>5.088184144485753E-2</v>
      </c>
      <c r="G2856">
        <f t="shared" si="175"/>
        <v>0.94998168945312478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0.350006103515625</v>
      </c>
      <c r="E2857">
        <f t="shared" si="174"/>
        <v>13877.765481387249</v>
      </c>
      <c r="F2857">
        <f>(MAX(E$2:E2857) - E2857)/MAX(E$2:E2857)</f>
        <v>4.9333617978405069E-2</v>
      </c>
      <c r="G2857">
        <f t="shared" si="175"/>
        <v>1.2999877929687498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13884.234727900328</v>
      </c>
      <c r="F2858">
        <f>(MAX(E$2:E2858) - E2858)/MAX(E$2:E2858)</f>
        <v>4.8890456203892929E-2</v>
      </c>
      <c r="G2858">
        <f t="shared" si="175"/>
        <v>1.3999633789062498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13919.908583373435</v>
      </c>
      <c r="F2859">
        <f>(MAX(E$2:E2859) - E2859)/MAX(E$2:E2859)</f>
        <v>4.6446695703626133E-2</v>
      </c>
      <c r="G2859">
        <f t="shared" si="175"/>
        <v>1.9499816894531248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0.850006103515625</v>
      </c>
      <c r="E2860">
        <f t="shared" si="174"/>
        <v>13974.720229094159</v>
      </c>
      <c r="F2860">
        <f>(MAX(E$2:E2860) - E2860)/MAX(E$2:E2860)</f>
        <v>4.269194217361038E-2</v>
      </c>
      <c r="G2860">
        <f t="shared" si="175"/>
        <v>2.79998779296875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14006.979509401393</v>
      </c>
      <c r="F2861">
        <f>(MAX(E$2:E2861) - E2861)/MAX(E$2:E2861)</f>
        <v>4.0482089777889266E-2</v>
      </c>
      <c r="G2861">
        <f t="shared" si="175"/>
        <v>3.29998779296875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14071.856672483384</v>
      </c>
      <c r="F2862">
        <f>(MAX(E$2:E2862) - E2862)/MAX(E$2:E2862)</f>
        <v>3.6037819698120248E-2</v>
      </c>
      <c r="G2862">
        <f t="shared" si="175"/>
        <v>4.29998779296875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14104.355186738541</v>
      </c>
      <c r="F2863">
        <f>(MAX(E$2:E2863) - E2863)/MAX(E$2:E2863)</f>
        <v>3.381157909696119E-2</v>
      </c>
      <c r="G2863">
        <f t="shared" si="175"/>
        <v>4.79998779296875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14074.926895043447</v>
      </c>
      <c r="F2864">
        <f>(MAX(E$2:E2864) - E2864)/MAX(E$2:E2864)</f>
        <v>3.5827500725869911E-2</v>
      </c>
      <c r="G2864">
        <f t="shared" si="175"/>
        <v>4.350006103515625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14006.210986363705</v>
      </c>
      <c r="F2865">
        <f>(MAX(E$2:E2865) - E2865)/MAX(E$2:E2865)</f>
        <v>4.0534735790442165E-2</v>
      </c>
      <c r="G2865">
        <f t="shared" si="175"/>
        <v>3.300018310546875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1.3000183105468699</v>
      </c>
      <c r="E2866">
        <f t="shared" si="174"/>
        <v>14092.031869680228</v>
      </c>
      <c r="F2866">
        <f>(MAX(E$2:E2866) - E2866)/MAX(E$2:E2866)</f>
        <v>3.4655761343594799E-2</v>
      </c>
      <c r="G2866">
        <f t="shared" si="175"/>
        <v>4.6000366210937447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0.350006103515625</v>
      </c>
      <c r="E2867">
        <f t="shared" si="174"/>
        <v>14115.27914618608</v>
      </c>
      <c r="F2867">
        <f>(MAX(E$2:E2867) - E2867)/MAX(E$2:E2867)</f>
        <v>3.3063256824238663E-2</v>
      </c>
      <c r="G2867">
        <f t="shared" si="175"/>
        <v>4.9500427246093697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14168.310068280454</v>
      </c>
      <c r="F2868">
        <f>(MAX(E$2:E2868) - E2868)/MAX(E$2:E2868)</f>
        <v>2.9430487924206161E-2</v>
      </c>
      <c r="G2868">
        <f t="shared" si="175"/>
        <v>5.7500305175781197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14238.352370545992</v>
      </c>
      <c r="F2869">
        <f>(MAX(E$2:E2869) - E2869)/MAX(E$2:E2869)</f>
        <v>2.4632391128828875E-2</v>
      </c>
      <c r="G2869">
        <f t="shared" si="175"/>
        <v>6.8000488281249893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-0.199981689453125</v>
      </c>
      <c r="E2870">
        <f t="shared" si="174"/>
        <v>14225.050861224485</v>
      </c>
      <c r="F2870">
        <f>(MAX(E$2:E2870) - E2870)/MAX(E$2:E2870)</f>
        <v>2.5543582325932148E-2</v>
      </c>
      <c r="G2870">
        <f t="shared" si="175"/>
        <v>6.6000671386718643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14534.049925449994</v>
      </c>
      <c r="F2871">
        <f>(MAX(E$2:E2871) - E2871)/MAX(E$2:E2871)</f>
        <v>4.3762681189508518E-3</v>
      </c>
      <c r="G2871">
        <f t="shared" si="175"/>
        <v>11.250061035156234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14849.761121858628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14880.488224545274</v>
      </c>
      <c r="F2873">
        <f>(MAX(E$2:E2873) - E2873)/MAX(E$2:E2873)</f>
        <v>0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14948.622328137515</v>
      </c>
      <c r="F2874">
        <f>(MAX(E$2:E2874) - E2874)/MAX(E$2:E2874)</f>
        <v>0</v>
      </c>
      <c r="G2874">
        <f t="shared" si="175"/>
        <v>6.0999755859374947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1.75</v>
      </c>
      <c r="E2875">
        <f t="shared" si="174"/>
        <v>15067.694194656591</v>
      </c>
      <c r="F2875">
        <f>(MAX(E$2:E2875) - E2875)/MAX(E$2:E2875)</f>
        <v>0</v>
      </c>
      <c r="G2875">
        <f t="shared" si="175"/>
        <v>7.8499755859374947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15137.002815607175</v>
      </c>
      <c r="F2876">
        <f>(MAX(E$2:E2876) - E2876)/MAX(E$2:E2876)</f>
        <v>0</v>
      </c>
      <c r="G2876">
        <f t="shared" si="175"/>
        <v>8.8499755859374947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15003.238433726659</v>
      </c>
      <c r="F2877">
        <f>(MAX(E$2:E2877) - E2877)/MAX(E$2:E2877)</f>
        <v>8.8369133249150342E-3</v>
      </c>
      <c r="G2877">
        <f t="shared" si="175"/>
        <v>6.8999633789062447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15040.657066689404</v>
      </c>
      <c r="F2878">
        <f>(MAX(E$2:E2878) - E2878)/MAX(E$2:E2878)</f>
        <v>6.3649158351501709E-3</v>
      </c>
      <c r="G2878">
        <f t="shared" si="175"/>
        <v>7.4499816894531197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-0.899993896484375</v>
      </c>
      <c r="E2879">
        <f t="shared" si="174"/>
        <v>14979.396697587874</v>
      </c>
      <c r="F2879">
        <f>(MAX(E$2:E2879) - E2879)/MAX(E$2:E2879)</f>
        <v>1.0411976527929257E-2</v>
      </c>
      <c r="G2879">
        <f t="shared" si="175"/>
        <v>6.5499877929687447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-0.149993896484375</v>
      </c>
      <c r="E2880">
        <f t="shared" si="174"/>
        <v>14969.11534579872</v>
      </c>
      <c r="F2880">
        <f>(MAX(E$2:E2880) - E2880)/MAX(E$2:E2880)</f>
        <v>1.1091196312347408E-2</v>
      </c>
      <c r="G2880">
        <f t="shared" si="175"/>
        <v>6.3999938964843697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15023.979928334671</v>
      </c>
      <c r="F2881">
        <f>(MAX(E$2:E2881) - E2881)/MAX(E$2:E2881)</f>
        <v>7.4666622348758694E-3</v>
      </c>
      <c r="G2881">
        <f t="shared" si="175"/>
        <v>7.1999816894531197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1.6500244140625</v>
      </c>
      <c r="E2882">
        <f t="shared" si="174"/>
        <v>15137.141524552584</v>
      </c>
      <c r="F2882">
        <f>(MAX(E$2:E2882) - E2882)/MAX(E$2:E2882)</f>
        <v>0</v>
      </c>
      <c r="G2882">
        <f t="shared" si="175"/>
        <v>8.8500061035156197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15151.0042218258</v>
      </c>
      <c r="F2883">
        <f>(MAX(E$2:E2883) - E2883)/MAX(E$2:E2883)</f>
        <v>0</v>
      </c>
      <c r="G2883">
        <f t="shared" si="175"/>
        <v>9.0500183105468697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15078.59260664105</v>
      </c>
      <c r="F2884">
        <f>(MAX(E$2:E2884) - E2884)/MAX(E$2:E2884)</f>
        <v>4.779327767623319E-3</v>
      </c>
      <c r="G2884">
        <f t="shared" si="175"/>
        <v>8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15187.957249447267</v>
      </c>
      <c r="F2885">
        <f>(MAX(E$2:E2885) - E2885)/MAX(E$2:E2885)</f>
        <v>0</v>
      </c>
      <c r="G2885">
        <f t="shared" ref="G2885:G2948" si="178">IF(A2885&lt;&gt;A2884, D2885, D2885+G2884)</f>
        <v>9.6000061035156197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15222.475334105104</v>
      </c>
      <c r="F2886">
        <f>(MAX(E$2:E2886) - E2886)/MAX(E$2:E2886)</f>
        <v>0</v>
      </c>
      <c r="G2886">
        <f t="shared" si="178"/>
        <v>10.10000610351562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-9.99755859375E-2</v>
      </c>
      <c r="E2887">
        <f t="shared" si="177"/>
        <v>15215.54932125189</v>
      </c>
      <c r="F2887">
        <f>(MAX(E$2:E2887) - E2887)/MAX(E$2:E2887)</f>
        <v>4.549859796912206E-4</v>
      </c>
      <c r="G2887">
        <f t="shared" si="178"/>
        <v>10.00003051757812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15313.039830091295</v>
      </c>
      <c r="F2888">
        <f>(MAX(E$2:E2888) - E2888)/MAX(E$2:E2888)</f>
        <v>0</v>
      </c>
      <c r="G2888">
        <f t="shared" si="178"/>
        <v>11.400024414062489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15368.632231789405</v>
      </c>
      <c r="F2889">
        <f>(MAX(E$2:E2889) - E2889)/MAX(E$2:E2889)</f>
        <v>0</v>
      </c>
      <c r="G2889">
        <f t="shared" si="178"/>
        <v>12.200042724609364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-1.04998779296875</v>
      </c>
      <c r="E2890">
        <f t="shared" si="177"/>
        <v>15295.426986493754</v>
      </c>
      <c r="F2890">
        <f>(MAX(E$2:E2890) - E2890)/MAX(E$2:E2890)</f>
        <v>4.7632895492305634E-3</v>
      </c>
      <c r="G2890">
        <f t="shared" si="178"/>
        <v>11.150054931640614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15316.027591331496</v>
      </c>
      <c r="F2891">
        <f>(MAX(E$2:E2891) - E2891)/MAX(E$2:E2891)</f>
        <v>3.4228576534675423E-3</v>
      </c>
      <c r="G2891">
        <f t="shared" si="178"/>
        <v>11.450042724609364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15200.391319524728</v>
      </c>
      <c r="F2892">
        <f>(MAX(E$2:E2892) - E2892)/MAX(E$2:E2892)</f>
        <v>1.0947032222989705E-2</v>
      </c>
      <c r="G2892">
        <f t="shared" si="178"/>
        <v>9.7500305175781143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0.6500244140625</v>
      </c>
      <c r="E2893">
        <f t="shared" si="177"/>
        <v>15244.246736573084</v>
      </c>
      <c r="F2893">
        <f>(MAX(E$2:E2893) - E2893)/MAX(E$2:E2893)</f>
        <v>8.0934655303309087E-3</v>
      </c>
      <c r="G2893">
        <f t="shared" si="178"/>
        <v>10.400054931640614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15312.914514665757</v>
      </c>
      <c r="F2894">
        <f>(MAX(E$2:E2894) - E2894)/MAX(E$2:E2894)</f>
        <v>3.6254180777647396E-3</v>
      </c>
      <c r="G2894">
        <f t="shared" si="178"/>
        <v>11.400054931640614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15288.909079269763</v>
      </c>
      <c r="F2895">
        <f>(MAX(E$2:E2895) - E2895)/MAX(E$2:E2895)</f>
        <v>5.1873941231242379E-3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15354.374750502473</v>
      </c>
      <c r="F2896">
        <f>(MAX(E$2:E2896) - E2896)/MAX(E$2:E2896)</f>
        <v>9.2770007583632241E-4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4.3000183105468697</v>
      </c>
      <c r="E2897">
        <f t="shared" si="177"/>
        <v>15660.798447474128</v>
      </c>
      <c r="F2897">
        <f>(MAX(E$2:E2897) - E2897)/MAX(E$2:E2897)</f>
        <v>0</v>
      </c>
      <c r="G2897">
        <f t="shared" si="178"/>
        <v>4.9000244140624947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16109.062683548891</v>
      </c>
      <c r="F2898">
        <f>(MAX(E$2:E2898) - E2898)/MAX(E$2:E2898)</f>
        <v>0</v>
      </c>
      <c r="G2898">
        <f t="shared" si="178"/>
        <v>10.950042724609364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16398.335023351032</v>
      </c>
      <c r="F2899">
        <f>(MAX(E$2:E2899) - E2899)/MAX(E$2:E2899)</f>
        <v>0</v>
      </c>
      <c r="G2899">
        <f t="shared" si="178"/>
        <v>14.800048828124984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16311.252138691989</v>
      </c>
      <c r="F2900">
        <f>(MAX(E$2:E2900) - E2900)/MAX(E$2:E2900)</f>
        <v>5.3104711261867743E-3</v>
      </c>
      <c r="G2900">
        <f t="shared" si="178"/>
        <v>13.700073242187484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9.70001220703125</v>
      </c>
      <c r="E2901">
        <f t="shared" si="177"/>
        <v>17094.774810484381</v>
      </c>
      <c r="F2901">
        <f>(MAX(E$2:E2901) - E2901)/MAX(E$2:E2901)</f>
        <v>0</v>
      </c>
      <c r="G2901">
        <f t="shared" si="178"/>
        <v>23.400085449218736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2.45001220703125</v>
      </c>
      <c r="E2902">
        <f t="shared" si="177"/>
        <v>17299.812703575786</v>
      </c>
      <c r="F2902">
        <f>(MAX(E$2:E2902) - E2902)/MAX(E$2:E2902)</f>
        <v>0</v>
      </c>
      <c r="G2902">
        <f t="shared" si="178"/>
        <v>25.850097656249986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2.1500244140625</v>
      </c>
      <c r="E2903">
        <f t="shared" si="177"/>
        <v>17479.585635772</v>
      </c>
      <c r="F2903">
        <f>(MAX(E$2:E2903) - E2903)/MAX(E$2:E2903)</f>
        <v>0</v>
      </c>
      <c r="G2903">
        <f t="shared" si="178"/>
        <v>28.000122070312486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17542.562525572619</v>
      </c>
      <c r="F2904">
        <f>(MAX(E$2:E2904) - E2904)/MAX(E$2:E2904)</f>
        <v>0</v>
      </c>
      <c r="G2904">
        <f t="shared" si="178"/>
        <v>28.750122070312486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17361.378847308362</v>
      </c>
      <c r="F2905">
        <f>(MAX(E$2:E2905) - E2905)/MAX(E$2:E2905)</f>
        <v>1.0328233289756657E-2</v>
      </c>
      <c r="G2905">
        <f t="shared" si="178"/>
        <v>26.600128173828114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17182.066476341512</v>
      </c>
      <c r="F2906">
        <f>(MAX(E$2:E2906) - E2906)/MAX(E$2:E2906)</f>
        <v>2.0549794176625873E-2</v>
      </c>
      <c r="G2906">
        <f t="shared" si="178"/>
        <v>24.450134277343743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17529.804205112676</v>
      </c>
      <c r="F2907">
        <f>(MAX(E$2:E2907) - E2907)/MAX(E$2:E2907)</f>
        <v>7.2727803827660881E-4</v>
      </c>
      <c r="G2907">
        <f t="shared" si="178"/>
        <v>28.750122070312493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17429.680554313043</v>
      </c>
      <c r="F2908">
        <f>(MAX(E$2:E2908) - E2908)/MAX(E$2:E2908)</f>
        <v>6.4347481216055283E-3</v>
      </c>
      <c r="G2908">
        <f t="shared" si="178"/>
        <v>27.550109863281243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0.5</v>
      </c>
      <c r="E2909">
        <f t="shared" si="177"/>
        <v>17471.498405930877</v>
      </c>
      <c r="F2909">
        <f>(MAX(E$2:E2909) - E2909)/MAX(E$2:E2909)</f>
        <v>4.0509543311103118E-3</v>
      </c>
      <c r="G2909">
        <f t="shared" si="178"/>
        <v>28.050109863281243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17307.807013393922</v>
      </c>
      <c r="F2910">
        <f>(MAX(E$2:E2910) - E2910)/MAX(E$2:E2910)</f>
        <v>1.3382053610268346E-2</v>
      </c>
      <c r="G2910">
        <f t="shared" si="178"/>
        <v>26.100097656249993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1.4000244140625</v>
      </c>
      <c r="E2911">
        <f t="shared" si="177"/>
        <v>17423.801998423285</v>
      </c>
      <c r="F2911">
        <f>(MAX(E$2:E2911) - E2911)/MAX(E$2:E2911)</f>
        <v>6.7698505834715497E-3</v>
      </c>
      <c r="G2911">
        <f t="shared" si="178"/>
        <v>27.500122070312493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17526.439851854149</v>
      </c>
      <c r="F2912">
        <f>(MAX(E$2:E2912) - E2912)/MAX(E$2:E2912)</f>
        <v>9.1906035363801392E-4</v>
      </c>
      <c r="G2912">
        <f t="shared" si="178"/>
        <v>28.750122070312493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1.8000183105468699</v>
      </c>
      <c r="E2913">
        <f t="shared" si="177"/>
        <v>17674.784268713251</v>
      </c>
      <c r="F2913">
        <f>(MAX(E$2:E2913) - E2913)/MAX(E$2:E2913)</f>
        <v>0</v>
      </c>
      <c r="G2913">
        <f t="shared" si="178"/>
        <v>30.550140380859364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17662.185365544447</v>
      </c>
      <c r="F2914">
        <f>(MAX(E$2:E2914) - E2914)/MAX(E$2:E2914)</f>
        <v>7.1281793187744059E-4</v>
      </c>
      <c r="G2914">
        <f t="shared" si="178"/>
        <v>30.400115966796864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-3.1499938964843701</v>
      </c>
      <c r="E2915">
        <f t="shared" si="177"/>
        <v>17397.840531366237</v>
      </c>
      <c r="F2915">
        <f>(MAX(E$2:E2915) - E2915)/MAX(E$2:E2915)</f>
        <v>1.5668860968065187E-2</v>
      </c>
      <c r="G2915">
        <f t="shared" si="178"/>
        <v>-3.1499938964843701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3.3500061035156201</v>
      </c>
      <c r="E2916">
        <f t="shared" si="177"/>
        <v>17680.584088779247</v>
      </c>
      <c r="F2916">
        <f>(MAX(E$2:E2916) - E2916)/MAX(E$2:E2916)</f>
        <v>0</v>
      </c>
      <c r="G2916">
        <f t="shared" si="178"/>
        <v>0.20001220703125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17598.595295848321</v>
      </c>
      <c r="F2917">
        <f>(MAX(E$2:E2917) - E2917)/MAX(E$2:E2917)</f>
        <v>4.6372219672855299E-3</v>
      </c>
      <c r="G2917">
        <f t="shared" si="178"/>
        <v>-0.75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17839.55563359052</v>
      </c>
      <c r="F2918">
        <f>(MAX(E$2:E2918) - E2918)/MAX(E$2:E2918)</f>
        <v>0</v>
      </c>
      <c r="G2918">
        <f t="shared" si="178"/>
        <v>2.0500183105468701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-0.75</v>
      </c>
      <c r="E2919">
        <f t="shared" si="177"/>
        <v>17775.054588796083</v>
      </c>
      <c r="F2919">
        <f>(MAX(E$2:E2919) - E2919)/MAX(E$2:E2919)</f>
        <v>3.6156194761368583E-3</v>
      </c>
      <c r="G2919">
        <f t="shared" si="178"/>
        <v>1.3000183105468701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18009.086188473018</v>
      </c>
      <c r="F2920">
        <f>(MAX(E$2:E2920) - E2920)/MAX(E$2:E2920)</f>
        <v>0</v>
      </c>
      <c r="G2920">
        <f t="shared" si="178"/>
        <v>4.0500183105468697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17880.531480592104</v>
      </c>
      <c r="F2921">
        <f>(MAX(E$2:E2921) - E2921)/MAX(E$2:E2921)</f>
        <v>7.1383248730964152E-3</v>
      </c>
      <c r="G2921">
        <f t="shared" si="178"/>
        <v>2.5500183105468697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18181.513505830109</v>
      </c>
      <c r="F2922">
        <f>(MAX(E$2:E2922) - E2922)/MAX(E$2:E2922)</f>
        <v>0</v>
      </c>
      <c r="G2922">
        <f t="shared" si="178"/>
        <v>6.1500244140624893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-0.100006103515625</v>
      </c>
      <c r="E2923">
        <f t="shared" si="177"/>
        <v>18172.998384123577</v>
      </c>
      <c r="F2923">
        <f>(MAX(E$2:E2923) - E2923)/MAX(E$2:E2923)</f>
        <v>4.6833954190897013E-4</v>
      </c>
      <c r="G2923">
        <f t="shared" si="178"/>
        <v>6.0500183105468643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2.3500061035156201</v>
      </c>
      <c r="E2924">
        <f t="shared" si="177"/>
        <v>18373.656130976531</v>
      </c>
      <c r="F2924">
        <f>(MAX(E$2:E2924) - E2924)/MAX(E$2:E2924)</f>
        <v>0</v>
      </c>
      <c r="G2924">
        <f t="shared" si="178"/>
        <v>8.400024414062484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18433.506217432921</v>
      </c>
      <c r="F2925">
        <f>(MAX(E$2:E2925) - E2925)/MAX(E$2:E2925)</f>
        <v>0</v>
      </c>
      <c r="G2925">
        <f t="shared" si="178"/>
        <v>9.100036621093734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-0.79998779296875</v>
      </c>
      <c r="E2926">
        <f t="shared" si="177"/>
        <v>18364.842955184467</v>
      </c>
      <c r="F2926">
        <f>(MAX(E$2:E2926) - E2926)/MAX(E$2:E2926)</f>
        <v>3.7249160001648417E-3</v>
      </c>
      <c r="G2926">
        <f t="shared" si="178"/>
        <v>8.300048828124984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18334.876488403952</v>
      </c>
      <c r="F2927">
        <f>(MAX(E$2:E2927) - E2927)/MAX(E$2:E2927)</f>
        <v>5.3505680289783076E-3</v>
      </c>
      <c r="G2927">
        <f t="shared" si="178"/>
        <v>7.950042724609359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18507.874222214967</v>
      </c>
      <c r="F2928">
        <f>(MAX(E$2:E2928) - E2928)/MAX(E$2:E2928)</f>
        <v>0</v>
      </c>
      <c r="G2928">
        <f t="shared" si="178"/>
        <v>9.950042724609359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0.100006103515625</v>
      </c>
      <c r="E2929">
        <f t="shared" si="177"/>
        <v>18516.515213743078</v>
      </c>
      <c r="F2929">
        <f>(MAX(E$2:E2929) - E2929)/MAX(E$2:E2929)</f>
        <v>0</v>
      </c>
      <c r="G2929">
        <f t="shared" si="178"/>
        <v>10.050048828124984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18516.515213743078</v>
      </c>
      <c r="F2930">
        <f>(MAX(E$2:E2930) - E2930)/MAX(E$2:E2930)</f>
        <v>0</v>
      </c>
      <c r="G2930">
        <f t="shared" si="178"/>
        <v>10.050048828124984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6.6999816894531197</v>
      </c>
      <c r="E2931">
        <f t="shared" si="177"/>
        <v>19106.342374842407</v>
      </c>
      <c r="F2931">
        <f>(MAX(E$2:E2931) - E2931)/MAX(E$2:E2931)</f>
        <v>0</v>
      </c>
      <c r="G2931">
        <f t="shared" si="178"/>
        <v>16.750030517578104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19018.697476301517</v>
      </c>
      <c r="F2932">
        <f>(MAX(E$2:E2932) - E2932)/MAX(E$2:E2932)</f>
        <v>4.587214905993362E-3</v>
      </c>
      <c r="G2932">
        <f t="shared" si="178"/>
        <v>15.800018310546854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19167.538905969406</v>
      </c>
      <c r="F2933">
        <f>(MAX(E$2:E2933) - E2933)/MAX(E$2:E2933)</f>
        <v>0</v>
      </c>
      <c r="G2933">
        <f t="shared" si="178"/>
        <v>17.450012207031225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19485.667080461106</v>
      </c>
      <c r="F2934">
        <f>(MAX(E$2:E2934) - E2934)/MAX(E$2:E2934)</f>
        <v>0</v>
      </c>
      <c r="G2934">
        <f t="shared" si="178"/>
        <v>20.900024414062475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19377.899855975102</v>
      </c>
      <c r="F2935">
        <f>(MAX(E$2:E2935) - E2935)/MAX(E$2:E2935)</f>
        <v>5.5305894348398124E-3</v>
      </c>
      <c r="G2935">
        <f t="shared" si="178"/>
        <v>19.750030517578104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19520.431173264114</v>
      </c>
      <c r="F2936">
        <f>(MAX(E$2:E2936) - E2936)/MAX(E$2:E2936)</f>
        <v>0</v>
      </c>
      <c r="G2936">
        <f t="shared" si="178"/>
        <v>21.300048828124975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19520.431173264114</v>
      </c>
      <c r="F2937">
        <f>(MAX(E$2:E2937) - E2937)/MAX(E$2:E2937)</f>
        <v>0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2.5</v>
      </c>
      <c r="E2938">
        <f t="shared" si="177"/>
        <v>19755.768311665466</v>
      </c>
      <c r="F2938">
        <f>(MAX(E$2:E2938) - E2938)/MAX(E$2:E2938)</f>
        <v>0</v>
      </c>
      <c r="G2938">
        <f t="shared" si="178"/>
        <v>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19821.916010856061</v>
      </c>
      <c r="F2939">
        <f>(MAX(E$2:E2939) - E2939)/MAX(E$2:E2939)</f>
        <v>0</v>
      </c>
      <c r="G2939">
        <f t="shared" si="178"/>
        <v>3.20001220703125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20113.78888758456</v>
      </c>
      <c r="F2940">
        <f>(MAX(E$2:E2940) - E2940)/MAX(E$2:E2940)</f>
        <v>0</v>
      </c>
      <c r="G2940">
        <f t="shared" si="178"/>
        <v>6.25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2.3500061035156201</v>
      </c>
      <c r="E2941">
        <f t="shared" si="177"/>
        <v>20341.987439164775</v>
      </c>
      <c r="F2941">
        <f>(MAX(E$2:E2941) - E2941)/MAX(E$2:E2941)</f>
        <v>0</v>
      </c>
      <c r="G2941">
        <f t="shared" si="178"/>
        <v>8.6000061035156197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20283.062511801709</v>
      </c>
      <c r="F2942">
        <f>(MAX(E$2:E2942) - E2942)/MAX(E$2:E2942)</f>
        <v>2.8967143716556185E-3</v>
      </c>
      <c r="G2942">
        <f t="shared" si="178"/>
        <v>7.9999999999999947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1.1000061035156199</v>
      </c>
      <c r="E2943">
        <f t="shared" si="177"/>
        <v>20390.346495906393</v>
      </c>
      <c r="F2943">
        <f>(MAX(E$2:E2943) - E2943)/MAX(E$2:E2943)</f>
        <v>0</v>
      </c>
      <c r="G2943">
        <f t="shared" si="178"/>
        <v>9.1000061035156143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20414.713544778177</v>
      </c>
      <c r="F2944">
        <f>(MAX(E$2:E2944) - E2944)/MAX(E$2:E2944)</f>
        <v>0</v>
      </c>
      <c r="G2944">
        <f t="shared" si="178"/>
        <v>9.3500061035156143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20526.971096459587</v>
      </c>
      <c r="F2945">
        <f>(MAX(E$2:E2945) - E2945)/MAX(E$2:E2945)</f>
        <v>0</v>
      </c>
      <c r="G2945">
        <f t="shared" si="178"/>
        <v>10.499999999999984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20664.581475940933</v>
      </c>
      <c r="F2946">
        <f>(MAX(E$2:E2946) - E2946)/MAX(E$2:E2946)</f>
        <v>0</v>
      </c>
      <c r="G2946">
        <f t="shared" si="178"/>
        <v>11.899993896484354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-1.5500183105468699</v>
      </c>
      <c r="E2947">
        <f t="shared" si="177"/>
        <v>20512.586159581417</v>
      </c>
      <c r="F2947">
        <f>(MAX(E$2:E2947) - E2947)/MAX(E$2:E2947)</f>
        <v>7.3553542101241877E-3</v>
      </c>
      <c r="G2947">
        <f t="shared" si="178"/>
        <v>10.349975585937484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20546.801554441197</v>
      </c>
      <c r="F2948">
        <f>(MAX(E$2:E2948) - E2948)/MAX(E$2:E2948)</f>
        <v>5.6996035287171405E-3</v>
      </c>
      <c r="G2948">
        <f t="shared" si="178"/>
        <v>10.699981689453109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20717.348128608497</v>
      </c>
      <c r="F2949">
        <f>(MAX(E$2:E2949) - E2949)/MAX(E$2:E2949)</f>
        <v>0</v>
      </c>
      <c r="G2949">
        <f t="shared" ref="G2949:G3012" si="181">IF(A2949&lt;&gt;A2948, D2949, D2949+G2948)</f>
        <v>12.449981689453109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20839.138464840322</v>
      </c>
      <c r="F2950">
        <f>(MAX(E$2:E2950) - E2950)/MAX(E$2:E2950)</f>
        <v>0</v>
      </c>
      <c r="G2950">
        <f t="shared" si="181"/>
        <v>13.699981689453109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20676.6636472233</v>
      </c>
      <c r="F2951">
        <f>(MAX(E$2:E2951) - E2951)/MAX(E$2:E2951)</f>
        <v>7.7966187465546176E-3</v>
      </c>
      <c r="G2951">
        <f t="shared" si="181"/>
        <v>12.049957275390609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20710.94578117341</v>
      </c>
      <c r="F2952">
        <f>(MAX(E$2:E2952) - E2952)/MAX(E$2:E2952)</f>
        <v>6.1515347135486309E-3</v>
      </c>
      <c r="G2952">
        <f t="shared" si="181"/>
        <v>12.399963378906234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20666.934235034467</v>
      </c>
      <c r="F2953">
        <f>(MAX(E$2:E2953) - E2953)/MAX(E$2:E2953)</f>
        <v>8.2635004367573543E-3</v>
      </c>
      <c r="G2953">
        <f t="shared" si="181"/>
        <v>11.949951171874984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20914.58083475129</v>
      </c>
      <c r="F2954">
        <f>(MAX(E$2:E2954) - E2954)/MAX(E$2:E2954)</f>
        <v>0</v>
      </c>
      <c r="G2954">
        <f t="shared" si="181"/>
        <v>14.449951171874984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20794.78249438545</v>
      </c>
      <c r="F2955">
        <f>(MAX(E$2:E2955) - E2955)/MAX(E$2:E2955)</f>
        <v>5.7279818951372534E-3</v>
      </c>
      <c r="G2955">
        <f t="shared" si="181"/>
        <v>13.249938964843734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21077.064015585813</v>
      </c>
      <c r="F2956">
        <f>(MAX(E$2:E2956) - E2956)/MAX(E$2:E2956)</f>
        <v>0</v>
      </c>
      <c r="G2956">
        <f t="shared" si="181"/>
        <v>16.149932861328104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1.1999816894531199</v>
      </c>
      <c r="E2957">
        <f t="shared" si="180"/>
        <v>21195.085904928485</v>
      </c>
      <c r="F2957">
        <f>(MAX(E$2:E2957) - E2957)/MAX(E$2:E2957)</f>
        <v>0</v>
      </c>
      <c r="G2957">
        <f t="shared" si="181"/>
        <v>17.349914550781225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0.300018310546875</v>
      </c>
      <c r="E2958">
        <f t="shared" si="180"/>
        <v>21224.758858102039</v>
      </c>
      <c r="F2958">
        <f>(MAX(E$2:E2958) - E2958)/MAX(E$2:E2958)</f>
        <v>0</v>
      </c>
      <c r="G2958">
        <f t="shared" si="181"/>
        <v>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0.550018310546875</v>
      </c>
      <c r="E2959">
        <f t="shared" si="180"/>
        <v>21279.276320783694</v>
      </c>
      <c r="F2959">
        <f>(MAX(E$2:E2959) - E2959)/MAX(E$2:E2959)</f>
        <v>0</v>
      </c>
      <c r="G2959">
        <f t="shared" si="181"/>
        <v>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0.800018310546875</v>
      </c>
      <c r="E2960">
        <f t="shared" si="180"/>
        <v>21359.313042418926</v>
      </c>
      <c r="F2960">
        <f>(MAX(E$2:E2960) - E2960)/MAX(E$2:E2960)</f>
        <v>0</v>
      </c>
      <c r="G2960">
        <f t="shared" si="181"/>
        <v>1.650054931640625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21293.979286604001</v>
      </c>
      <c r="F2961">
        <f>(MAX(E$2:E2961) - E2961)/MAX(E$2:E2961)</f>
        <v>3.0587948069853328E-3</v>
      </c>
      <c r="G2961">
        <f t="shared" si="181"/>
        <v>1.00006103515625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21514.435824800705</v>
      </c>
      <c r="F2962">
        <f>(MAX(E$2:E2962) - E2962)/MAX(E$2:E2962)</f>
        <v>0</v>
      </c>
      <c r="G2962">
        <f t="shared" si="181"/>
        <v>3.2000732421875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0.899993896484375</v>
      </c>
      <c r="E2963">
        <f t="shared" si="180"/>
        <v>21605.928316194433</v>
      </c>
      <c r="F2963">
        <f>(MAX(E$2:E2963) - E2963)/MAX(E$2:E2963)</f>
        <v>0</v>
      </c>
      <c r="G2963">
        <f t="shared" si="181"/>
        <v>4.100067138671875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-0.5</v>
      </c>
      <c r="E2964">
        <f t="shared" si="180"/>
        <v>21554.428407606654</v>
      </c>
      <c r="F2964">
        <f>(MAX(E$2:E2964) - E2964)/MAX(E$2:E2964)</f>
        <v>2.3836008263147784E-3</v>
      </c>
      <c r="G2964">
        <f t="shared" si="181"/>
        <v>3.600067138671875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21436.505186336643</v>
      </c>
      <c r="F2965">
        <f>(MAX(E$2:E2965) - E2965)/MAX(E$2:E2965)</f>
        <v>7.8415112453558318E-3</v>
      </c>
      <c r="G2965">
        <f t="shared" si="181"/>
        <v>2.4500732421875053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1.5</v>
      </c>
      <c r="E2966">
        <f t="shared" si="180"/>
        <v>21588.441354770279</v>
      </c>
      <c r="F2966">
        <f>(MAX(E$2:E2966) - E2966)/MAX(E$2:E2966)</f>
        <v>8.0935941137262645E-4</v>
      </c>
      <c r="G2966">
        <f t="shared" si="181"/>
        <v>3.9500732421875053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21634.235210742056</v>
      </c>
      <c r="F2967">
        <f>(MAX(E$2:E2967) - E2967)/MAX(E$2:E2967)</f>
        <v>0</v>
      </c>
      <c r="G2967">
        <f t="shared" si="181"/>
        <v>4.4000549316406303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21582.961150359512</v>
      </c>
      <c r="F2968">
        <f>(MAX(E$2:E2968) - E2968)/MAX(E$2:E2968)</f>
        <v>2.3700426607678273E-3</v>
      </c>
      <c r="G2968">
        <f t="shared" si="181"/>
        <v>3.9000549316406303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21479.478837028717</v>
      </c>
      <c r="F2969">
        <f>(MAX(E$2:E2969) - E2969)/MAX(E$2:E2969)</f>
        <v>7.1533091974750026E-3</v>
      </c>
      <c r="G2969">
        <f t="shared" si="181"/>
        <v>2.9000549316406303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21611.899293655977</v>
      </c>
      <c r="F2970">
        <f>(MAX(E$2:E2970) - E2970)/MAX(E$2:E2970)</f>
        <v>1.032433865514603E-3</v>
      </c>
      <c r="G2970">
        <f t="shared" si="181"/>
        <v>4.2000427246093803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-0.949981689453125</v>
      </c>
      <c r="E2971">
        <f t="shared" si="180"/>
        <v>21513.962060693928</v>
      </c>
      <c r="F2971">
        <f>(MAX(E$2:E2971) - E2971)/MAX(E$2:E2971)</f>
        <v>5.5593899611671247E-3</v>
      </c>
      <c r="G2971">
        <f t="shared" si="181"/>
        <v>3.2500610351562553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-0.25</v>
      </c>
      <c r="E2972">
        <f t="shared" si="180"/>
        <v>21488.358329266572</v>
      </c>
      <c r="F2972">
        <f>(MAX(E$2:E2972) - E2972)/MAX(E$2:E2972)</f>
        <v>6.7428721216385625E-3</v>
      </c>
      <c r="G2972">
        <f t="shared" si="181"/>
        <v>3.0000610351562553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-9.99755859375E-2</v>
      </c>
      <c r="E2973">
        <f t="shared" si="180"/>
        <v>21478.13152246808</v>
      </c>
      <c r="F2973">
        <f>(MAX(E$2:E2973) - E2973)/MAX(E$2:E2973)</f>
        <v>7.2155861648608311E-3</v>
      </c>
      <c r="G2973">
        <f t="shared" si="181"/>
        <v>2.9000854492187553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-4.998779296875E-2</v>
      </c>
      <c r="E2974">
        <f t="shared" si="180"/>
        <v>21473.02136353471</v>
      </c>
      <c r="F2974">
        <f>(MAX(E$2:E2974) - E2974)/MAX(E$2:E2974)</f>
        <v>7.4517932174139488E-3</v>
      </c>
      <c r="G2974">
        <f t="shared" si="181"/>
        <v>2.8500976562500053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21402.110583042293</v>
      </c>
      <c r="F2975">
        <f>(MAX(E$2:E2975) - E2975)/MAX(E$2:E2975)</f>
        <v>1.0729504668808709E-2</v>
      </c>
      <c r="G2975">
        <f t="shared" si="181"/>
        <v>2.1501159667968803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21223.703024196675</v>
      </c>
      <c r="F2976">
        <f>(MAX(E$2:E2976) - E2976)/MAX(E$2:E2976)</f>
        <v>1.8976043412042547E-2</v>
      </c>
      <c r="G2976">
        <f t="shared" si="181"/>
        <v>0.40011596679688033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21298.751479020568</v>
      </c>
      <c r="F2977">
        <f>(MAX(E$2:E2977) - E2977)/MAX(E$2:E2977)</f>
        <v>1.5507076097375052E-2</v>
      </c>
      <c r="G2977">
        <f t="shared" si="181"/>
        <v>1.1501159667968803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21349.031817734027</v>
      </c>
      <c r="F2978">
        <f>(MAX(E$2:E2978) - E2978)/MAX(E$2:E2978)</f>
        <v>1.3182966267576523E-2</v>
      </c>
      <c r="G2978">
        <f t="shared" si="181"/>
        <v>1.6501159667968803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21221.44796224956</v>
      </c>
      <c r="F2979">
        <f>(MAX(E$2:E2979) - E2979)/MAX(E$2:E2979)</f>
        <v>1.9080279218168718E-2</v>
      </c>
      <c r="G2979">
        <f t="shared" si="181"/>
        <v>0.40011596679688033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2.29998779296875</v>
      </c>
      <c r="E2980">
        <f t="shared" si="180"/>
        <v>21457.658986264541</v>
      </c>
      <c r="F2980">
        <f>(MAX(E$2:E2980) - E2980)/MAX(E$2:E2980)</f>
        <v>8.1618889116005684E-3</v>
      </c>
      <c r="G2980">
        <f t="shared" si="181"/>
        <v>2.7001037597656303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21457.658986264541</v>
      </c>
      <c r="F2981">
        <f>(MAX(E$2:E2981) - E2981)/MAX(E$2:E2981)</f>
        <v>8.1618889116005684E-3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21504.087357681507</v>
      </c>
      <c r="F2982">
        <f>(MAX(E$2:E2982) - E2982)/MAX(E$2:E2982)</f>
        <v>6.0158286989468769E-3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21493.786192171519</v>
      </c>
      <c r="F2983">
        <f>(MAX(E$2:E2983) - E2983)/MAX(E$2:E2983)</f>
        <v>6.4919798274541765E-3</v>
      </c>
      <c r="G2983">
        <f t="shared" si="181"/>
        <v>0.3499755859375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21421.715717751082</v>
      </c>
      <c r="F2984">
        <f>(MAX(E$2:E2984) - E2984)/MAX(E$2:E2984)</f>
        <v>9.8232958512650161E-3</v>
      </c>
      <c r="G2984">
        <f t="shared" si="181"/>
        <v>-0.35003662109375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21610.009910434324</v>
      </c>
      <c r="F2985">
        <f>(MAX(E$2:E2985) - E2985)/MAX(E$2:E2985)</f>
        <v>1.1197668913067301E-3</v>
      </c>
      <c r="G2985">
        <f t="shared" si="181"/>
        <v>1.49993896484375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21753.824909535455</v>
      </c>
      <c r="F2986">
        <f>(MAX(E$2:E2986) - E2986)/MAX(E$2:E2986)</f>
        <v>0</v>
      </c>
      <c r="G2986">
        <f t="shared" si="181"/>
        <v>2.8999328613281197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21795.418586347139</v>
      </c>
      <c r="F2987">
        <f>(MAX(E$2:E2987) - E2987)/MAX(E$2:E2987)</f>
        <v>0</v>
      </c>
      <c r="G2987">
        <f t="shared" si="181"/>
        <v>3.2999267578124947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21738.660943519797</v>
      </c>
      <c r="F2988">
        <f>(MAX(E$2:E2988) - E2988)/MAX(E$2:E2988)</f>
        <v>2.6041088682231543E-3</v>
      </c>
      <c r="G2988">
        <f t="shared" si="181"/>
        <v>2.7499389648437447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21846.735416181647</v>
      </c>
      <c r="F2989">
        <f>(MAX(E$2:E2989) - E2989)/MAX(E$2:E2989)</f>
        <v>0</v>
      </c>
      <c r="G2989">
        <f t="shared" si="181"/>
        <v>3.7999267578124947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1.8000183105468699</v>
      </c>
      <c r="E2990">
        <f t="shared" si="180"/>
        <v>22034.621339615955</v>
      </c>
      <c r="F2990">
        <f>(MAX(E$2:E2990) - E2990)/MAX(E$2:E2990)</f>
        <v>0</v>
      </c>
      <c r="G2990">
        <f t="shared" si="181"/>
        <v>5.5999450683593643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21844.121582488206</v>
      </c>
      <c r="F2991">
        <f>(MAX(E$2:E2991) - E2991)/MAX(E$2:E2991)</f>
        <v>8.6454745099363382E-3</v>
      </c>
      <c r="G2991">
        <f t="shared" si="181"/>
        <v>3.7999572753906143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21875.873697083935</v>
      </c>
      <c r="F2992">
        <f>(MAX(E$2:E2992) - E2992)/MAX(E$2:E2992)</f>
        <v>7.2044642875985516E-3</v>
      </c>
      <c r="G2992">
        <f t="shared" si="181"/>
        <v>4.0999755859374893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21784.457971599306</v>
      </c>
      <c r="F2993">
        <f>(MAX(E$2:E2993) - E2993)/MAX(E$2:E2993)</f>
        <v>1.1353195689679544E-2</v>
      </c>
      <c r="G2993">
        <f t="shared" si="181"/>
        <v>3.2499999999999893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21946.250447044426</v>
      </c>
      <c r="F2994">
        <f>(MAX(E$2:E2994) - E2994)/MAX(E$2:E2994)</f>
        <v>4.010547365869521E-3</v>
      </c>
      <c r="G2994">
        <f t="shared" si="181"/>
        <v>4.7499999999999893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21892.071092747905</v>
      </c>
      <c r="F2995">
        <f>(MAX(E$2:E2995) - E2995)/MAX(E$2:E2995)</f>
        <v>6.4693758368227199E-3</v>
      </c>
      <c r="G2995">
        <f t="shared" si="181"/>
        <v>4.2499999999999893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21611.354454419205</v>
      </c>
      <c r="F2996">
        <f>(MAX(E$2:E2996) - E2996)/MAX(E$2:E2996)</f>
        <v>1.9209174447475542E-2</v>
      </c>
      <c r="G2996">
        <f t="shared" si="181"/>
        <v>1.6999816894531192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21557.905102924353</v>
      </c>
      <c r="F2997">
        <f>(MAX(E$2:E2997) - E2997)/MAX(E$2:E2997)</f>
        <v>2.1634873109188206E-2</v>
      </c>
      <c r="G2997">
        <f t="shared" si="181"/>
        <v>1.1999816894531192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21875.462109640306</v>
      </c>
      <c r="F2998">
        <f>(MAX(E$2:E2998) - E2998)/MAX(E$2:E2998)</f>
        <v>7.223143412475928E-3</v>
      </c>
      <c r="G2998">
        <f t="shared" si="181"/>
        <v>4.1499938964843697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21815.691097658309</v>
      </c>
      <c r="F2999">
        <f>(MAX(E$2:E2999) - E2999)/MAX(E$2:E2999)</f>
        <v>9.9357387895761748E-3</v>
      </c>
      <c r="G2999">
        <f t="shared" si="181"/>
        <v>3.5999755859374947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0.75</v>
      </c>
      <c r="E3000">
        <f t="shared" si="180"/>
        <v>21897.255246827022</v>
      </c>
      <c r="F3000">
        <f>(MAX(E$2:E3000) - E3000)/MAX(E$2:E3000)</f>
        <v>6.2341027182510446E-3</v>
      </c>
      <c r="G3000">
        <f t="shared" si="181"/>
        <v>4.3499755859374947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0.350006103515625</v>
      </c>
      <c r="E3001">
        <f t="shared" si="180"/>
        <v>21935.633679409038</v>
      </c>
      <c r="F3001">
        <f>(MAX(E$2:E3001) - E3001)/MAX(E$2:E3001)</f>
        <v>4.4923694708084994E-3</v>
      </c>
      <c r="G3001">
        <f t="shared" si="181"/>
        <v>4.6999816894531197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1</v>
      </c>
      <c r="E3002">
        <f t="shared" si="180"/>
        <v>22045.641872385011</v>
      </c>
      <c r="F3002">
        <f>(MAX(E$2:E3002) - E3002)/MAX(E$2:E3002)</f>
        <v>0</v>
      </c>
      <c r="G3002">
        <f t="shared" si="181"/>
        <v>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22297.64539929204</v>
      </c>
      <c r="F3003">
        <f>(MAX(E$2:E3003) - E3003)/MAX(E$2:E3003)</f>
        <v>0</v>
      </c>
      <c r="G3003">
        <f t="shared" si="181"/>
        <v>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22297.645399292043</v>
      </c>
      <c r="F3004">
        <f>(MAX(E$2:E3004) - E3004)/MAX(E$2:E3004)</f>
        <v>0</v>
      </c>
      <c r="G3004">
        <f t="shared" si="181"/>
        <v>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22291.931403656825</v>
      </c>
      <c r="F3005">
        <f>(MAX(E$2:E3005) - E3005)/MAX(E$2:E3005)</f>
        <v>2.5626004597776382E-4</v>
      </c>
      <c r="G3005">
        <f t="shared" si="181"/>
        <v>3.20001220703125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22234.596189141248</v>
      </c>
      <c r="F3006">
        <f>(MAX(E$2:E3006) - E3006)/MAX(E$2:E3006)</f>
        <v>2.8276174018265214E-3</v>
      </c>
      <c r="G3006">
        <f t="shared" si="181"/>
        <v>2.70001220703125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22308.248458683101</v>
      </c>
      <c r="F3007">
        <f>(MAX(E$2:E3007) - E3007)/MAX(E$2:E3007)</f>
        <v>0</v>
      </c>
      <c r="G3007">
        <f t="shared" si="181"/>
        <v>3.35003662109375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22415.172916601972</v>
      </c>
      <c r="F3008">
        <f>(MAX(E$2:E3008) - E3008)/MAX(E$2:E3008)</f>
        <v>0</v>
      </c>
      <c r="G3008">
        <f t="shared" si="181"/>
        <v>4.300018310546875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22100.994906812699</v>
      </c>
      <c r="F3009">
        <f>(MAX(E$2:E3009) - E3009)/MAX(E$2:E3009)</f>
        <v>1.4016309887869522E-2</v>
      </c>
      <c r="G3009">
        <f t="shared" si="181"/>
        <v>1.550018310546875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22140.228126311358</v>
      </c>
      <c r="F3010">
        <f>(MAX(E$2:E3010) - E3010)/MAX(E$2:E3010)</f>
        <v>1.2266012460112411E-2</v>
      </c>
      <c r="G3010">
        <f t="shared" si="181"/>
        <v>1.9000244140625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22140.228126311358</v>
      </c>
      <c r="F3011">
        <f>(MAX(E$2:E3011) - E3011)/MAX(E$2:E3011)</f>
        <v>1.2266012460112411E-2</v>
      </c>
      <c r="G3011">
        <f t="shared" si="181"/>
        <v>1.9000244140625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22151.324808298625</v>
      </c>
      <c r="F3012">
        <f>(MAX(E$2:E3012) - E3012)/MAX(E$2:E3012)</f>
        <v>1.1770960201155816E-2</v>
      </c>
      <c r="G3012">
        <f t="shared" si="181"/>
        <v>2.000030517578125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22123.45449525346</v>
      </c>
      <c r="F3013">
        <f>(MAX(E$2:E3013) - E3013)/MAX(E$2:E3013)</f>
        <v>1.3014328394158805E-2</v>
      </c>
      <c r="G3013">
        <f t="shared" ref="G3013:G3076" si="184">IF(A3013&lt;&gt;A3012, D3013, D3013+G3012)</f>
        <v>1.750030517578125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22334.086382664762</v>
      </c>
      <c r="F3014">
        <f>(MAX(E$2:E3014) - E3014)/MAX(E$2:E3014)</f>
        <v>3.6174842031735104E-3</v>
      </c>
      <c r="G3014">
        <f t="shared" si="184"/>
        <v>3.650054931640625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22474.422883896321</v>
      </c>
      <c r="F3015">
        <f>(MAX(E$2:E3015) - E3015)/MAX(E$2:E3015)</f>
        <v>0</v>
      </c>
      <c r="G3015">
        <f t="shared" si="184"/>
        <v>4.900054931640625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22423.274377606358</v>
      </c>
      <c r="F3016">
        <f>(MAX(E$2:E3016) - E3016)/MAX(E$2:E3016)</f>
        <v>2.275854047696702E-3</v>
      </c>
      <c r="G3016">
        <f t="shared" si="184"/>
        <v>4.450042724609375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22423.274377606358</v>
      </c>
      <c r="F3017">
        <f>(MAX(E$2:E3017) - E3017)/MAX(E$2:E3017)</f>
        <v>2.275854047696702E-3</v>
      </c>
      <c r="G3017">
        <f t="shared" si="184"/>
        <v>4.450042724609375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22440.33858002054</v>
      </c>
      <c r="F3018">
        <f>(MAX(E$2:E3018) - E3018)/MAX(E$2:E3018)</f>
        <v>1.5165819408071981E-3</v>
      </c>
      <c r="G3018">
        <f t="shared" si="184"/>
        <v>4.60003662109375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0.449981689453125</v>
      </c>
      <c r="E3019">
        <f t="shared" si="183"/>
        <v>22491.37163999091</v>
      </c>
      <c r="F3019">
        <f>(MAX(E$2:E3019) - E3019)/MAX(E$2:E3019)</f>
        <v>0</v>
      </c>
      <c r="G3019">
        <f t="shared" si="184"/>
        <v>5.050018310546875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1.5999755859375</v>
      </c>
      <c r="E3020">
        <f t="shared" si="183"/>
        <v>22672.995019120619</v>
      </c>
      <c r="F3020">
        <f>(MAX(E$2:E3020) - E3020)/MAX(E$2:E3020)</f>
        <v>0</v>
      </c>
      <c r="G3020">
        <f t="shared" si="184"/>
        <v>6.649993896484375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22741.421797146551</v>
      </c>
      <c r="F3021">
        <f>(MAX(E$2:E3021) - E3021)/MAX(E$2:E3021)</f>
        <v>0</v>
      </c>
      <c r="G3021">
        <f t="shared" si="184"/>
        <v>7.249969482421875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22873.283122847875</v>
      </c>
      <c r="F3022">
        <f>(MAX(E$2:E3022) - E3022)/MAX(E$2:E3022)</f>
        <v>0</v>
      </c>
      <c r="G3022">
        <f t="shared" si="184"/>
        <v>8.3999633789062447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-4.998779296875E-2</v>
      </c>
      <c r="E3023">
        <f t="shared" si="183"/>
        <v>22867.524931100717</v>
      </c>
      <c r="F3023">
        <f>(MAX(E$2:E3023) - E3023)/MAX(E$2:E3023)</f>
        <v>2.5174312389838712E-4</v>
      </c>
      <c r="G3023">
        <f t="shared" si="184"/>
        <v>8.3499755859374947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0.600006103515625</v>
      </c>
      <c r="E3024">
        <f t="shared" si="183"/>
        <v>22936.438313978451</v>
      </c>
      <c r="F3024">
        <f>(MAX(E$2:E3024) - E3024)/MAX(E$2:E3024)</f>
        <v>0</v>
      </c>
      <c r="G3024">
        <f t="shared" si="184"/>
        <v>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0.149993896484375</v>
      </c>
      <c r="E3025">
        <f t="shared" si="183"/>
        <v>22953.680173755536</v>
      </c>
      <c r="F3025">
        <f>(MAX(E$2:E3025) - E3025)/MAX(E$2:E3025)</f>
        <v>0</v>
      </c>
      <c r="G3025">
        <f t="shared" si="184"/>
        <v>0.75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23093.82940669687</v>
      </c>
      <c r="F3026">
        <f>(MAX(E$2:E3026) - E3026)/MAX(E$2:E3026)</f>
        <v>0</v>
      </c>
      <c r="G3026">
        <f t="shared" si="184"/>
        <v>1.9499816894531199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23152.26520985147</v>
      </c>
      <c r="F3027">
        <f>(MAX(E$2:E3027) - E3027)/MAX(E$2:E3027)</f>
        <v>0</v>
      </c>
      <c r="G3027">
        <f t="shared" si="184"/>
        <v>2.4499816894531197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23187.437712936535</v>
      </c>
      <c r="F3028">
        <f>(MAX(E$2:E3028) - E3028)/MAX(E$2:E3028)</f>
        <v>0</v>
      </c>
      <c r="G3028">
        <f t="shared" si="184"/>
        <v>2.7499694824218697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23210.762979374776</v>
      </c>
      <c r="F3029">
        <f>(MAX(E$2:E3029) - E3029)/MAX(E$2:E3029)</f>
        <v>0</v>
      </c>
      <c r="G3029">
        <f t="shared" si="184"/>
        <v>2.9499511718749947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23216.608091790193</v>
      </c>
      <c r="F3030">
        <f>(MAX(E$2:E3030) - E3030)/MAX(E$2:E3030)</f>
        <v>0</v>
      </c>
      <c r="G3030">
        <f t="shared" si="184"/>
        <v>2.9999389648437447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-0.95001220703125</v>
      </c>
      <c r="E3031">
        <f t="shared" si="183"/>
        <v>23105.10121063215</v>
      </c>
      <c r="F3031">
        <f>(MAX(E$2:E3031) - E3031)/MAX(E$2:E3031)</f>
        <v>4.8028928565785221E-3</v>
      </c>
      <c r="G3031">
        <f t="shared" si="184"/>
        <v>2.0499267578124947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22879.782726742393</v>
      </c>
      <c r="F3032">
        <f>(MAX(E$2:E3032) - E3032)/MAX(E$2:E3032)</f>
        <v>1.4507948952582245E-2</v>
      </c>
      <c r="G3032">
        <f t="shared" si="184"/>
        <v>0.14993286132812478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22885.684222315736</v>
      </c>
      <c r="F3033">
        <f>(MAX(E$2:E3033) - E3033)/MAX(E$2:E3033)</f>
        <v>1.4253756111405304E-2</v>
      </c>
      <c r="G3033">
        <f t="shared" si="184"/>
        <v>0.19992065429687478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22755.785397095518</v>
      </c>
      <c r="F3034">
        <f>(MAX(E$2:E3034) - E3034)/MAX(E$2:E3034)</f>
        <v>1.9848838076292008E-2</v>
      </c>
      <c r="G3034">
        <f t="shared" si="184"/>
        <v>-0.90008544921874512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4.54998779296875</v>
      </c>
      <c r="E3035">
        <f t="shared" si="183"/>
        <v>23296.456654412497</v>
      </c>
      <c r="F3035">
        <f>(MAX(E$2:E3035) - E3035)/MAX(E$2:E3035)</f>
        <v>0</v>
      </c>
      <c r="G3035">
        <f t="shared" si="184"/>
        <v>3.6499023437500049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23296.456654412501</v>
      </c>
      <c r="F3036">
        <f>(MAX(E$2:E3036) - E3036)/MAX(E$2:E3036)</f>
        <v>0</v>
      </c>
      <c r="G3036">
        <f t="shared" si="184"/>
        <v>3.6499023437500049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23447.106270646414</v>
      </c>
      <c r="F3037">
        <f>(MAX(E$2:E3037) - E3037)/MAX(E$2:E3037)</f>
        <v>0</v>
      </c>
      <c r="G3037">
        <f t="shared" si="184"/>
        <v>4.8999023437500053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23392.283873479719</v>
      </c>
      <c r="F3038">
        <f>(MAX(E$2:E3038) - E3038)/MAX(E$2:E3038)</f>
        <v>2.3381306219150914E-3</v>
      </c>
      <c r="G3038">
        <f t="shared" si="184"/>
        <v>4.4498901367187553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23410.261840034043</v>
      </c>
      <c r="F3039">
        <f>(MAX(E$2:E3039) - E3039)/MAX(E$2:E3039)</f>
        <v>1.5713849797532097E-3</v>
      </c>
      <c r="G3039">
        <f t="shared" si="184"/>
        <v>4.5998840332031303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23559.207347160154</v>
      </c>
      <c r="F3040">
        <f>(MAX(E$2:E3040) - E3040)/MAX(E$2:E3040)</f>
        <v>0</v>
      </c>
      <c r="G3040">
        <f t="shared" si="184"/>
        <v>5.8498840332031303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23517.12228575068</v>
      </c>
      <c r="F3041">
        <f>(MAX(E$2:E3041) - E3041)/MAX(E$2:E3041)</f>
        <v>1.7863530291713002E-3</v>
      </c>
      <c r="G3041">
        <f t="shared" si="184"/>
        <v>5.4998779296875053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23659.744166469332</v>
      </c>
      <c r="F3042">
        <f>(MAX(E$2:E3042) - E3042)/MAX(E$2:E3042)</f>
        <v>0</v>
      </c>
      <c r="G3042">
        <f t="shared" si="184"/>
        <v>6.699859619140625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1.3000183105468699</v>
      </c>
      <c r="E3043">
        <f t="shared" si="183"/>
        <v>23814.307486264632</v>
      </c>
      <c r="F3043">
        <f>(MAX(E$2:E3043) - E3043)/MAX(E$2:E3043)</f>
        <v>0</v>
      </c>
      <c r="G3043">
        <f t="shared" si="184"/>
        <v>7.9998779296874947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23850.288995239989</v>
      </c>
      <c r="F3044">
        <f>(MAX(E$2:E3044) - E3044)/MAX(E$2:E3044)</f>
        <v>0</v>
      </c>
      <c r="G3044">
        <f t="shared" si="184"/>
        <v>8.2998962402343697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23880.26673404748</v>
      </c>
      <c r="F3045">
        <f>(MAX(E$2:E3045) - E3045)/MAX(E$2:E3045)</f>
        <v>0</v>
      </c>
      <c r="G3045">
        <f t="shared" si="184"/>
        <v>8.5498962402343697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23711.417099329879</v>
      </c>
      <c r="F3046">
        <f>(MAX(E$2:E3046) - E3046)/MAX(E$2:E3046)</f>
        <v>7.0706762448704925E-3</v>
      </c>
      <c r="G3046">
        <f t="shared" si="184"/>
        <v>7.14990234375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23776.818252582747</v>
      </c>
      <c r="F3047">
        <f>(MAX(E$2:E3047) - E3047)/MAX(E$2:E3047)</f>
        <v>4.3319650746296125E-3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23800.776206713126</v>
      </c>
      <c r="F3048">
        <f>(MAX(E$2:E3048) - E3048)/MAX(E$2:E3048)</f>
        <v>3.3287118699147351E-3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1.1000061035156199</v>
      </c>
      <c r="E3049">
        <f t="shared" si="183"/>
        <v>23932.581874253621</v>
      </c>
      <c r="F3049">
        <f>(MAX(E$2:E3049) - E3049)/MAX(E$2:E3049)</f>
        <v>0</v>
      </c>
      <c r="G3049">
        <f t="shared" si="184"/>
        <v>1.8500061035156199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23883.806976104097</v>
      </c>
      <c r="F3050">
        <f>(MAX(E$2:E3050) - E3050)/MAX(E$2:E3050)</f>
        <v>2.0380123801851764E-3</v>
      </c>
      <c r="G3050">
        <f t="shared" si="184"/>
        <v>1.4500122070312449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23669.721289533249</v>
      </c>
      <c r="F3051">
        <f>(MAX(E$2:E3051) - E3051)/MAX(E$2:E3051)</f>
        <v>1.098337764397893E-2</v>
      </c>
      <c r="G3051">
        <f t="shared" si="184"/>
        <v>-0.29998779296875511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23730.371412413842</v>
      </c>
      <c r="F3052">
        <f>(MAX(E$2:E3052) - E3052)/MAX(E$2:E3052)</f>
        <v>8.4491703779488343E-3</v>
      </c>
      <c r="G3052">
        <f t="shared" si="184"/>
        <v>0.20001220703124489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0.45001220703125</v>
      </c>
      <c r="E3053">
        <f t="shared" si="183"/>
        <v>23785.004547541597</v>
      </c>
      <c r="F3053">
        <f>(MAX(E$2:E3053) - E3053)/MAX(E$2:E3053)</f>
        <v>6.1663771793375047E-3</v>
      </c>
      <c r="G3053">
        <f t="shared" si="184"/>
        <v>0.65002441406249489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23815.466899677282</v>
      </c>
      <c r="F3054">
        <f>(MAX(E$2:E3054) - E3054)/MAX(E$2:E3054)</f>
        <v>4.8935369861757561E-3</v>
      </c>
      <c r="G3054">
        <f t="shared" si="184"/>
        <v>0.90002441406249489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23821.56568363648</v>
      </c>
      <c r="F3055">
        <f>(MAX(E$2:E3055) - E3055)/MAX(E$2:E3055)</f>
        <v>4.6387051426562296E-3</v>
      </c>
      <c r="G3055">
        <f t="shared" si="184"/>
        <v>0.95001220703124489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23554.591621903903</v>
      </c>
      <c r="F3056">
        <f>(MAX(E$2:E3056) - E3056)/MAX(E$2:E3056)</f>
        <v>1.5793960481813113E-2</v>
      </c>
      <c r="G3056">
        <f t="shared" si="184"/>
        <v>-1.2499694824218752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-1.04998779296875</v>
      </c>
      <c r="E3057">
        <f t="shared" si="183"/>
        <v>23429.260370190917</v>
      </c>
      <c r="F3057">
        <f>(MAX(E$2:E3057) - E3057)/MAX(E$2:E3057)</f>
        <v>2.1030806734820821E-2</v>
      </c>
      <c r="G3057">
        <f t="shared" si="184"/>
        <v>-2.299957275390625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23237.118086269023</v>
      </c>
      <c r="F3058">
        <f>(MAX(E$2:E3058) - E3058)/MAX(E$2:E3058)</f>
        <v>2.9059287946394501E-2</v>
      </c>
      <c r="G3058">
        <f t="shared" si="184"/>
        <v>-3.8999633789062447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23360.385299140475</v>
      </c>
      <c r="F3059">
        <f>(MAX(E$2:E3059) - E3059)/MAX(E$2:E3059)</f>
        <v>2.3908685578496177E-2</v>
      </c>
      <c r="G3059">
        <f t="shared" si="184"/>
        <v>-2.8499755859374947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-0.70001220703125</v>
      </c>
      <c r="E3060">
        <f t="shared" si="183"/>
        <v>23277.727060537181</v>
      </c>
      <c r="F3060">
        <f>(MAX(E$2:E3060) - E3060)/MAX(E$2:E3060)</f>
        <v>2.7362480870520896E-2</v>
      </c>
      <c r="G3060">
        <f t="shared" si="184"/>
        <v>-3.5499877929687447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23184.446558801559</v>
      </c>
      <c r="F3061">
        <f>(MAX(E$2:E3061) - E3061)/MAX(E$2:E3061)</f>
        <v>3.1260117248649084E-2</v>
      </c>
      <c r="G3061">
        <f t="shared" si="184"/>
        <v>-4.3499755859374947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-0.550018310546875</v>
      </c>
      <c r="E3062">
        <f t="shared" si="183"/>
        <v>23120.570101326673</v>
      </c>
      <c r="F3062">
        <f>(MAX(E$2:E3062) - E3062)/MAX(E$2:E3062)</f>
        <v>3.3929133814037012E-2</v>
      </c>
      <c r="G3062">
        <f t="shared" si="184"/>
        <v>-4.8999938964843697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0.550018310546875</v>
      </c>
      <c r="E3063">
        <f t="shared" si="183"/>
        <v>23184.270570049397</v>
      </c>
      <c r="F3063">
        <f>(MAX(E$2:E3063) - E3063)/MAX(E$2:E3063)</f>
        <v>3.1267470770015342E-2</v>
      </c>
      <c r="G3063">
        <f t="shared" si="184"/>
        <v>-4.3499755859374947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-0.550018310546875</v>
      </c>
      <c r="E3064">
        <f t="shared" si="183"/>
        <v>23120.394597448627</v>
      </c>
      <c r="F3064">
        <f>(MAX(E$2:E3064) - E3064)/MAX(E$2:E3064)</f>
        <v>3.3936467075402987E-2</v>
      </c>
      <c r="G3064">
        <f t="shared" si="184"/>
        <v>-4.8999938964843697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0.95001220703125</v>
      </c>
      <c r="E3065">
        <f t="shared" si="183"/>
        <v>23230.566761462782</v>
      </c>
      <c r="F3065">
        <f>(MAX(E$2:E3065) - E3065)/MAX(E$2:E3065)</f>
        <v>2.9333028775556332E-2</v>
      </c>
      <c r="G3065">
        <f t="shared" si="184"/>
        <v>-3.9499816894531197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23213.277099408075</v>
      </c>
      <c r="F3066">
        <f>(MAX(E$2:E3066) - E3066)/MAX(E$2:E3066)</f>
        <v>3.0055460736535314E-2</v>
      </c>
      <c r="G3066">
        <f t="shared" si="184"/>
        <v>-4.0999755859374947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0.5</v>
      </c>
      <c r="E3067">
        <f t="shared" si="183"/>
        <v>23271.09828115685</v>
      </c>
      <c r="F3067">
        <f>(MAX(E$2:E3067) - E3067)/MAX(E$2:E3067)</f>
        <v>2.7639458064839507E-2</v>
      </c>
      <c r="G3067">
        <f t="shared" si="184"/>
        <v>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-0.350006103515625</v>
      </c>
      <c r="E3068">
        <f t="shared" si="183"/>
        <v>23230.3323830892</v>
      </c>
      <c r="F3068">
        <f>(MAX(E$2:E3068) - E3068)/MAX(E$2:E3068)</f>
        <v>2.9342822051301207E-2</v>
      </c>
      <c r="G3068">
        <f t="shared" si="184"/>
        <v>0.149993896484375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3.0999755859375</v>
      </c>
      <c r="E3069">
        <f t="shared" si="183"/>
        <v>23590.760127037101</v>
      </c>
      <c r="F3069">
        <f>(MAX(E$2:E3069) - E3069)/MAX(E$2:E3069)</f>
        <v>1.4282694153623574E-2</v>
      </c>
      <c r="G3069">
        <f t="shared" si="184"/>
        <v>3.249969482421875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23590.760127037101</v>
      </c>
      <c r="F3070">
        <f>(MAX(E$2:E3070) - E3070)/MAX(E$2:E3070)</f>
        <v>1.4282694153623574E-2</v>
      </c>
      <c r="G3070">
        <f t="shared" si="184"/>
        <v>3.249969482421875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0.350006103515625</v>
      </c>
      <c r="E3071">
        <f t="shared" si="183"/>
        <v>23633.292287224445</v>
      </c>
      <c r="F3071">
        <f>(MAX(E$2:E3071) - E3071)/MAX(E$2:E3071)</f>
        <v>1.2505528597027301E-2</v>
      </c>
      <c r="G3071">
        <f t="shared" si="184"/>
        <v>3.5999755859375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23773.990174458988</v>
      </c>
      <c r="F3072">
        <f>(MAX(E$2:E3072) - E3072)/MAX(E$2:E3072)</f>
        <v>6.6266022039704929E-3</v>
      </c>
      <c r="G3072">
        <f t="shared" si="184"/>
        <v>4.7499694824218697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23767.837926147266</v>
      </c>
      <c r="F3073">
        <f>(MAX(E$2:E3073) - E3073)/MAX(E$2:E3073)</f>
        <v>6.8836680042275418E-3</v>
      </c>
      <c r="G3073">
        <f t="shared" si="184"/>
        <v>4.6999816894531197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-0.550018310546875</v>
      </c>
      <c r="E3074">
        <f t="shared" si="183"/>
        <v>23700.301783243056</v>
      </c>
      <c r="F3074">
        <f>(MAX(E$2:E3074) - E3074)/MAX(E$2:E3074)</f>
        <v>9.7056010183526956E-3</v>
      </c>
      <c r="G3074">
        <f t="shared" si="184"/>
        <v>4.1499633789062447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24684.111846553897</v>
      </c>
      <c r="F3075">
        <f>(MAX(E$2:E3075) - E3075)/MAX(E$2:E3075)</f>
        <v>0</v>
      </c>
      <c r="G3075">
        <f t="shared" si="184"/>
        <v>11.899963378906245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1.20001220703125</v>
      </c>
      <c r="E3076">
        <f t="shared" ref="E3076:E3132" si="186">(D3076/C3076*$G$2+1)*E3075*$H$2+(1-$H$2)*E3075</f>
        <v>24845.242774218026</v>
      </c>
      <c r="F3076">
        <f>(MAX(E$2:E3076) - E3076)/MAX(E$2:E3076)</f>
        <v>0</v>
      </c>
      <c r="G3076">
        <f t="shared" si="184"/>
        <v>13.099975585937495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24744.86246133961</v>
      </c>
      <c r="F3077">
        <f>(MAX(E$2:E3077) - E3077)/MAX(E$2:E3077)</f>
        <v>4.0402226611599666E-3</v>
      </c>
      <c r="G3077">
        <f t="shared" ref="G3077:G3132" si="187">IF(A3077&lt;&gt;A3076, D3077, D3077+G3076)</f>
        <v>12.349975585937495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24878.425950695528</v>
      </c>
      <c r="F3078">
        <f>(MAX(E$2:E3078) - E3078)/MAX(E$2:E3078)</f>
        <v>0</v>
      </c>
      <c r="G3078">
        <f t="shared" si="187"/>
        <v>13.349975585937495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25324.905658449232</v>
      </c>
      <c r="F3079">
        <f>(MAX(E$2:E3079) - E3079)/MAX(E$2:E3079)</f>
        <v>0</v>
      </c>
      <c r="G3079">
        <f t="shared" si="187"/>
        <v>16.699981689453114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25106.747560263542</v>
      </c>
      <c r="F3080">
        <f>(MAX(E$2:E3080) - E3080)/MAX(E$2:E3080)</f>
        <v>8.6143696299577251E-3</v>
      </c>
      <c r="G3080">
        <f t="shared" si="187"/>
        <v>15.100006103515614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24853.764792148548</v>
      </c>
      <c r="F3081">
        <f>(MAX(E$2:E3081) - E3081)/MAX(E$2:E3081)</f>
        <v>1.8603854745002608E-2</v>
      </c>
      <c r="G3081">
        <f t="shared" si="187"/>
        <v>13.249999999999995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25123.718790615043</v>
      </c>
      <c r="F3082">
        <f>(MAX(E$2:E3082) - E3082)/MAX(E$2:E3082)</f>
        <v>7.944229706027206E-3</v>
      </c>
      <c r="G3082">
        <f t="shared" si="187"/>
        <v>15.249999999999995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-2.20001220703125</v>
      </c>
      <c r="E3083">
        <f t="shared" si="186"/>
        <v>24824.084775298601</v>
      </c>
      <c r="F3083">
        <f>(MAX(E$2:E3083) - E3083)/MAX(E$2:E3083)</f>
        <v>1.9775824238205616E-2</v>
      </c>
      <c r="G3083">
        <f t="shared" si="187"/>
        <v>13.049987792968745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24532.223870708542</v>
      </c>
      <c r="F3084">
        <f>(MAX(E$2:E3084) - E3084)/MAX(E$2:E3084)</f>
        <v>3.1300483343606265E-2</v>
      </c>
      <c r="G3084">
        <f t="shared" si="187"/>
        <v>10.899993896484375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25343.952713335559</v>
      </c>
      <c r="F3085">
        <f>(MAX(E$2:E3085) - E3085)/MAX(E$2:E3085)</f>
        <v>0</v>
      </c>
      <c r="G3085">
        <f t="shared" si="187"/>
        <v>16.749999999999993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25329.702994678075</v>
      </c>
      <c r="F3086">
        <f>(MAX(E$2:E3086) - E3086)/MAX(E$2:E3086)</f>
        <v>5.62253205672444E-4</v>
      </c>
      <c r="G3086">
        <f t="shared" si="187"/>
        <v>16.649993896484368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25502.636539874871</v>
      </c>
      <c r="F3087">
        <f>(MAX(E$2:E3087) - E3087)/MAX(E$2:E3087)</f>
        <v>0</v>
      </c>
      <c r="G3087">
        <f t="shared" si="187"/>
        <v>17.850006103515618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25539.518486278474</v>
      </c>
      <c r="F3088">
        <f>(MAX(E$2:E3088) - E3088)/MAX(E$2:E3088)</f>
        <v>0</v>
      </c>
      <c r="G3088">
        <f t="shared" si="187"/>
        <v>18.100006103515618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25685.319733583587</v>
      </c>
      <c r="F3089">
        <f>(MAX(E$2:E3089) - E3089)/MAX(E$2:E3089)</f>
        <v>0</v>
      </c>
      <c r="G3089">
        <f t="shared" si="187"/>
        <v>19.100006103515618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25714.582515397862</v>
      </c>
      <c r="F3090">
        <f>(MAX(E$2:E3090) - E3090)/MAX(E$2:E3090)</f>
        <v>0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26128.705320284618</v>
      </c>
      <c r="F3091">
        <f>(MAX(E$2:E3091) - E3091)/MAX(E$2:E3091)</f>
        <v>0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2.1000061035156201</v>
      </c>
      <c r="E3092">
        <f t="shared" si="186"/>
        <v>26433.823618613955</v>
      </c>
      <c r="F3092">
        <f>(MAX(E$2:E3092) - E3092)/MAX(E$2:E3092)</f>
        <v>0</v>
      </c>
      <c r="G3092">
        <f t="shared" si="187"/>
        <v>5.1499633789062447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26206.701054164856</v>
      </c>
      <c r="F3093">
        <f>(MAX(E$2:E3093) - E3093)/MAX(E$2:E3093)</f>
        <v>8.5921192380645755E-3</v>
      </c>
      <c r="G3093">
        <f t="shared" si="187"/>
        <v>3.599945068359375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-0.5</v>
      </c>
      <c r="E3094">
        <f t="shared" si="186"/>
        <v>26134.052649838031</v>
      </c>
      <c r="F3094">
        <f>(MAX(E$2:E3094) - E3094)/MAX(E$2:E3094)</f>
        <v>1.1340431603880156E-2</v>
      </c>
      <c r="G3094">
        <f t="shared" si="187"/>
        <v>3.099945068359375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26742.098582840648</v>
      </c>
      <c r="F3095">
        <f>(MAX(E$2:E3095) - E3095)/MAX(E$2:E3095)</f>
        <v>0</v>
      </c>
      <c r="G3095">
        <f t="shared" si="187"/>
        <v>7.349945068359375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26808.557279636461</v>
      </c>
      <c r="F3096">
        <f>(MAX(E$2:E3096) - E3096)/MAX(E$2:E3096)</f>
        <v>0</v>
      </c>
      <c r="G3096">
        <f t="shared" si="187"/>
        <v>7.7999267578125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27153.412831216487</v>
      </c>
      <c r="F3097">
        <f>(MAX(E$2:E3097) - E3097)/MAX(E$2:E3097)</f>
        <v>0</v>
      </c>
      <c r="G3097">
        <f t="shared" si="187"/>
        <v>10.09994506835937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4.1500244140625</v>
      </c>
      <c r="E3098">
        <f t="shared" si="186"/>
        <v>27786.606272917179</v>
      </c>
      <c r="F3098">
        <f>(MAX(E$2:E3098) - E3098)/MAX(E$2:E3098)</f>
        <v>0</v>
      </c>
      <c r="G3098">
        <f t="shared" si="187"/>
        <v>14.24996948242187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27709.10551165021</v>
      </c>
      <c r="F3099">
        <f>(MAX(E$2:E3099) - E3099)/MAX(E$2:E3099)</f>
        <v>2.7891409445890687E-3</v>
      </c>
      <c r="G3099">
        <f t="shared" si="187"/>
        <v>13.74996948242187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27615.94731723511</v>
      </c>
      <c r="F3100">
        <f>(MAX(E$2:E3100) - E3100)/MAX(E$2:E3100)</f>
        <v>6.1417703913127933E-3</v>
      </c>
      <c r="G3100">
        <f t="shared" si="187"/>
        <v>13.149963378906245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-0.79998779296875</v>
      </c>
      <c r="E3101">
        <f t="shared" si="186"/>
        <v>27494.069306504756</v>
      </c>
      <c r="F3101">
        <f>(MAX(E$2:E3101) - E3101)/MAX(E$2:E3101)</f>
        <v>1.0527984725416082E-2</v>
      </c>
      <c r="G3101">
        <f t="shared" si="187"/>
        <v>12.349975585937495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-0.100006103515625</v>
      </c>
      <c r="E3102">
        <f t="shared" si="186"/>
        <v>27478.839018056831</v>
      </c>
      <c r="F3102">
        <f>(MAX(E$2:E3102) - E3102)/MAX(E$2:E3102)</f>
        <v>1.1076100904064697E-2</v>
      </c>
      <c r="G3102">
        <f t="shared" si="187"/>
        <v>12.24996948242187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2.95001220703125</v>
      </c>
      <c r="E3103">
        <f t="shared" si="186"/>
        <v>27931.451583876566</v>
      </c>
      <c r="F3103">
        <f>(MAX(E$2:E3103) - E3103)/MAX(E$2:E3103)</f>
        <v>0</v>
      </c>
      <c r="G3103">
        <f t="shared" si="187"/>
        <v>15.19998168945312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3.4000244140625</v>
      </c>
      <c r="E3104">
        <f t="shared" si="186"/>
        <v>28468.598740581234</v>
      </c>
      <c r="F3104">
        <f>(MAX(E$2:E3104) - E3104)/MAX(E$2:E3104)</f>
        <v>0</v>
      </c>
      <c r="G3104">
        <f t="shared" si="187"/>
        <v>18.600006103515618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28460.618839160932</v>
      </c>
      <c r="F3105">
        <f>(MAX(E$2:E3105) - E3105)/MAX(E$2:E3105)</f>
        <v>2.8030538113302429E-4</v>
      </c>
      <c r="G3105">
        <f t="shared" si="187"/>
        <v>18.550018310546868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28396.663368229289</v>
      </c>
      <c r="F3106">
        <f>(MAX(E$2:E3106) - E3106)/MAX(E$2:E3106)</f>
        <v>2.5268322128339702E-3</v>
      </c>
      <c r="G3106">
        <f t="shared" si="187"/>
        <v>18.150024414062493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-0.70001220703125</v>
      </c>
      <c r="E3107">
        <f t="shared" si="186"/>
        <v>28284.6114460381</v>
      </c>
      <c r="F3107">
        <f>(MAX(E$2:E3107) - E3107)/MAX(E$2:E3107)</f>
        <v>6.4628152660308261E-3</v>
      </c>
      <c r="G3107">
        <f t="shared" si="187"/>
        <v>17.450012207031243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28355.333194013729</v>
      </c>
      <c r="F3108">
        <f>(MAX(E$2:E3108) - E3108)/MAX(E$2:E3108)</f>
        <v>3.978613334629926E-3</v>
      </c>
      <c r="G3108">
        <f t="shared" si="187"/>
        <v>17.899993896484368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28441.340284776772</v>
      </c>
      <c r="F3109">
        <f>(MAX(E$2:E3109) - E3109)/MAX(E$2:E3109)</f>
        <v>9.5749200910284489E-4</v>
      </c>
      <c r="G3109">
        <f t="shared" si="187"/>
        <v>18.450012207031243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27870.871699970958</v>
      </c>
      <c r="F3110">
        <f>(MAX(E$2:E3110) - E3110)/MAX(E$2:E3110)</f>
        <v>2.0996011994023157E-2</v>
      </c>
      <c r="G3110">
        <f t="shared" si="187"/>
        <v>14.750030517578123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28030.87676074664</v>
      </c>
      <c r="F3111">
        <f>(MAX(E$2:E3111) - E3111)/MAX(E$2:E3111)</f>
        <v>1.5375606780766242E-2</v>
      </c>
      <c r="G3111">
        <f t="shared" si="187"/>
        <v>15.800048828124993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3.9499816894531201</v>
      </c>
      <c r="E3112">
        <f t="shared" si="186"/>
        <v>28635.801819629902</v>
      </c>
      <c r="F3112">
        <f>(MAX(E$2:E3112) - E3112)/MAX(E$2:E3112)</f>
        <v>0</v>
      </c>
      <c r="G3112">
        <f t="shared" si="187"/>
        <v>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-1.25</v>
      </c>
      <c r="E3113">
        <f t="shared" si="186"/>
        <v>28439.952363449687</v>
      </c>
      <c r="F3113">
        <f>(MAX(E$2:E3113) - E3113)/MAX(E$2:E3113)</f>
        <v>6.8393215393032667E-3</v>
      </c>
      <c r="G3113">
        <f t="shared" si="187"/>
        <v>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-3.8500061035156201</v>
      </c>
      <c r="E3114">
        <f t="shared" si="186"/>
        <v>27829.164021038152</v>
      </c>
      <c r="F3114">
        <f>(MAX(E$2:E3114) - E3114)/MAX(E$2:E3114)</f>
        <v>2.8168856722524106E-2</v>
      </c>
      <c r="G3114">
        <f t="shared" si="187"/>
        <v>-1.1500244140625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28124.007376712325</v>
      </c>
      <c r="F3115">
        <f>(MAX(E$2:E3115) - E3115)/MAX(E$2:E3115)</f>
        <v>1.7872537536795657E-2</v>
      </c>
      <c r="G3115">
        <f t="shared" si="187"/>
        <v>0.74996948242186989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-1.29998779296875</v>
      </c>
      <c r="E3116">
        <f t="shared" si="186"/>
        <v>27919.14634040813</v>
      </c>
      <c r="F3116">
        <f>(MAX(E$2:E3116) - E3116)/MAX(E$2:E3116)</f>
        <v>2.5026555349691771E-2</v>
      </c>
      <c r="G3116">
        <f t="shared" si="187"/>
        <v>-0.55001831054688011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28514.578371364703</v>
      </c>
      <c r="F3117">
        <f>(MAX(E$2:E3117) - E3117)/MAX(E$2:E3117)</f>
        <v>4.2332828334528932E-3</v>
      </c>
      <c r="G3117">
        <f t="shared" si="187"/>
        <v>3.1999816894531197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-1.1000061035156199</v>
      </c>
      <c r="E3118">
        <f t="shared" si="186"/>
        <v>28337.368143976706</v>
      </c>
      <c r="F3118">
        <f>(MAX(E$2:E3118) - E3118)/MAX(E$2:E3118)</f>
        <v>1.0421697898768763E-2</v>
      </c>
      <c r="G3118">
        <f t="shared" si="187"/>
        <v>2.0999755859375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28513.643042653108</v>
      </c>
      <c r="F3119">
        <f>(MAX(E$2:E3119) - E3119)/MAX(E$2:E3119)</f>
        <v>4.2659457467349067E-3</v>
      </c>
      <c r="G3119">
        <f t="shared" si="187"/>
        <v>3.1999816894531197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28410.083568202048</v>
      </c>
      <c r="F3120">
        <f>(MAX(E$2:E3120) - E3120)/MAX(E$2:E3120)</f>
        <v>7.882379297412357E-3</v>
      </c>
      <c r="G3120">
        <f t="shared" si="187"/>
        <v>2.5499877929687447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28545.143660116817</v>
      </c>
      <c r="F3121">
        <f>(MAX(E$2:E3121) - E3121)/MAX(E$2:E3121)</f>
        <v>3.1659026027669435E-3</v>
      </c>
      <c r="G3121">
        <f t="shared" si="187"/>
        <v>3.3999938964843697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28464.187495453982</v>
      </c>
      <c r="F3122">
        <f>(MAX(E$2:E3122) - E3122)/MAX(E$2:E3122)</f>
        <v>5.9929987383233697E-3</v>
      </c>
      <c r="G3122">
        <f t="shared" si="187"/>
        <v>2.8999938964843697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28813.556645122564</v>
      </c>
      <c r="F3123">
        <f>(MAX(E$2:E3123) - E3123)/MAX(E$2:E3123)</f>
        <v>0</v>
      </c>
      <c r="G3123">
        <f t="shared" si="187"/>
        <v>5.0499877929687393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28952.372245041406</v>
      </c>
      <c r="F3124">
        <f>(MAX(E$2:E3124) - E3124)/MAX(E$2:E3124)</f>
        <v>0</v>
      </c>
      <c r="G3124">
        <f t="shared" si="187"/>
        <v>5.8999938964843643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1.6999816894531199</v>
      </c>
      <c r="E3125">
        <f t="shared" si="186"/>
        <v>29232.022828466412</v>
      </c>
      <c r="F3125">
        <f>(MAX(E$2:E3125) - E3125)/MAX(E$2:E3125)</f>
        <v>0</v>
      </c>
      <c r="G3125">
        <f t="shared" si="187"/>
        <v>7.599975585937484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29206.972599903311</v>
      </c>
      <c r="F3126">
        <f>(MAX(E$2:E3126) - E3126)/MAX(E$2:E3126)</f>
        <v>8.5694475233875466E-4</v>
      </c>
      <c r="G3126">
        <f t="shared" si="187"/>
        <v>7.449981689453109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29098.387162774292</v>
      </c>
      <c r="F3127">
        <f>(MAX(E$2:E3127) - E3127)/MAX(E$2:E3127)</f>
        <v>4.5715504012943014E-3</v>
      </c>
      <c r="G3127">
        <f t="shared" si="187"/>
        <v>6.799987792968734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0.54998779296875</v>
      </c>
      <c r="E3128">
        <f t="shared" si="186"/>
        <v>29189.924385279181</v>
      </c>
      <c r="F3128">
        <f>(MAX(E$2:E3128) - E3128)/MAX(E$2:E3128)</f>
        <v>1.4401481359762526E-3</v>
      </c>
      <c r="G3128">
        <f t="shared" si="187"/>
        <v>7.349975585937484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3.6499938964843701</v>
      </c>
      <c r="E3129">
        <f t="shared" si="186"/>
        <v>29806.611897405997</v>
      </c>
      <c r="F3129">
        <f>(MAX(E$2:E3129) - E3129)/MAX(E$2:E3129)</f>
        <v>0</v>
      </c>
      <c r="G3129">
        <f t="shared" si="187"/>
        <v>10.999969482421854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30512.915232669304</v>
      </c>
      <c r="F3130">
        <f>(MAX(E$2:E3130) - E3130)/MAX(E$2:E3130)</f>
        <v>0</v>
      </c>
      <c r="G3130">
        <f t="shared" si="187"/>
        <v>15.149963378906223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30469.399951390544</v>
      </c>
      <c r="F3131">
        <f>(MAX(E$2:E3131) - E3131)/MAX(E$2:E3131)</f>
        <v>1.4261266400455083E-3</v>
      </c>
      <c r="G3131">
        <f t="shared" si="187"/>
        <v>14.899963378906223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-0.300018310546875</v>
      </c>
      <c r="E3132">
        <f t="shared" si="186"/>
        <v>30417.252901209184</v>
      </c>
      <c r="F3132">
        <f>(MAX(E$2:E3132) - E3132)/MAX(E$2:E3132)</f>
        <v>3.1351423071400686E-3</v>
      </c>
      <c r="G3132">
        <f t="shared" si="187"/>
        <v>14.599945068359348</v>
      </c>
      <c r="H3132" t="str">
        <f t="shared" si="188"/>
        <v/>
      </c>
    </row>
    <row r="3133" spans="1:8" x14ac:dyDescent="0.3">
      <c r="F3133">
        <f>MAX(F2:F3132)</f>
        <v>0.12141454014594684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2019-09-10T22:49:03Z</dcterms:created>
  <dcterms:modified xsi:type="dcterms:W3CDTF">2019-09-10T23:00:02Z</dcterms:modified>
</cp:coreProperties>
</file>