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c9ef6bbe20a1f4/Desktop/Classwork/Crowdfunding Analysis/"/>
    </mc:Choice>
  </mc:AlternateContent>
  <xr:revisionPtr revIDLastSave="287" documentId="13_ncr:1_{D754642E-E684-4F4D-953B-1821B0424A6E}" xr6:coauthVersionLast="47" xr6:coauthVersionMax="47" xr10:uidLastSave="{2C5948EA-D09A-4C51-B320-40A53A1F6E5F}"/>
  <bookViews>
    <workbookView xWindow="-110" yWindow="-110" windowWidth="19420" windowHeight="10300" activeTab="1" xr2:uid="{00000000-000D-0000-FFFF-FFFF00000000}"/>
  </bookViews>
  <sheets>
    <sheet name="Chart1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5" i="8"/>
  <c r="B15" i="8"/>
  <c r="B14" i="8"/>
  <c r="B13" i="8"/>
  <c r="B12" i="8"/>
  <c r="C7" i="8"/>
  <c r="C6" i="8"/>
  <c r="C5" i="8"/>
  <c r="C4" i="8"/>
  <c r="B7" i="8"/>
  <c r="B6" i="8"/>
  <c r="B5" i="8"/>
  <c r="B4" i="8"/>
  <c r="C11" i="8"/>
  <c r="C10" i="8"/>
  <c r="B11" i="8"/>
  <c r="B10" i="8"/>
  <c r="C3" i="8"/>
  <c r="C2" i="8"/>
  <c r="B3" i="8"/>
  <c r="B2" i="8"/>
  <c r="C3" i="5"/>
  <c r="D3" i="5"/>
  <c r="C4" i="5"/>
  <c r="D4" i="5"/>
  <c r="C5" i="5"/>
  <c r="D5" i="5"/>
  <c r="C6" i="5"/>
  <c r="D6" i="5"/>
  <c r="D2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111" i="1"/>
  <c r="F4103" i="1"/>
  <c r="F4102" i="1"/>
  <c r="F4100" i="1"/>
  <c r="F4099" i="1"/>
  <c r="F4089" i="1"/>
  <c r="F4082" i="1"/>
  <c r="F4080" i="1"/>
  <c r="F4078" i="1"/>
  <c r="F4073" i="1"/>
  <c r="F4063" i="1"/>
  <c r="F4056" i="1"/>
  <c r="F4053" i="1"/>
  <c r="F4045" i="1"/>
  <c r="F4033" i="1"/>
  <c r="F4031" i="1"/>
  <c r="F4028" i="1"/>
  <c r="F4025" i="1"/>
  <c r="F4016" i="1"/>
  <c r="F4014" i="1"/>
  <c r="F3999" i="1"/>
  <c r="F3991" i="1"/>
  <c r="F3977" i="1"/>
  <c r="F3965" i="1"/>
  <c r="F3958" i="1"/>
  <c r="F3956" i="1"/>
  <c r="F3955" i="1"/>
  <c r="F3950" i="1"/>
  <c r="F3946" i="1"/>
  <c r="F3944" i="1"/>
  <c r="F3938" i="1"/>
  <c r="F3933" i="1"/>
  <c r="F3932" i="1"/>
  <c r="F3923" i="1"/>
  <c r="F3918" i="1"/>
  <c r="F3905" i="1"/>
  <c r="F3894" i="1"/>
  <c r="F3888" i="1"/>
  <c r="F3887" i="1"/>
  <c r="F3886" i="1"/>
  <c r="F3885" i="1"/>
  <c r="F3884" i="1"/>
  <c r="F3881" i="1"/>
  <c r="F3877" i="1"/>
  <c r="F3876" i="1"/>
  <c r="F3875" i="1"/>
  <c r="F3874" i="1"/>
  <c r="F3865" i="1"/>
  <c r="F3806" i="1"/>
  <c r="F3804" i="1"/>
  <c r="F3793" i="1"/>
  <c r="F3792" i="1"/>
  <c r="F3746" i="1"/>
  <c r="F3745" i="1"/>
  <c r="F3743" i="1"/>
  <c r="F3735" i="1"/>
  <c r="F3645" i="1"/>
  <c r="F3643" i="1"/>
  <c r="F3638" i="1"/>
  <c r="F3630" i="1"/>
  <c r="F3208" i="1"/>
  <c r="F3206" i="1"/>
  <c r="F3196" i="1"/>
  <c r="F3192" i="1"/>
  <c r="F3147" i="1"/>
  <c r="F3145" i="1"/>
  <c r="F3140" i="1"/>
  <c r="F3129" i="1"/>
  <c r="F3127" i="1"/>
  <c r="F3116" i="1"/>
  <c r="F3084" i="1"/>
  <c r="F3063" i="1"/>
  <c r="F3059" i="1"/>
  <c r="F3058" i="1"/>
  <c r="F3056" i="1"/>
  <c r="F2962" i="1"/>
  <c r="F2961" i="1"/>
  <c r="F2960" i="1"/>
  <c r="F2956" i="1"/>
  <c r="F2952" i="1"/>
  <c r="F2947" i="1"/>
  <c r="F2945" i="1"/>
  <c r="F2901" i="1"/>
  <c r="F2896" i="1"/>
  <c r="F2890" i="1"/>
  <c r="F2883" i="1"/>
  <c r="F2878" i="1"/>
  <c r="F2874" i="1"/>
  <c r="F2867" i="1"/>
  <c r="F2860" i="1"/>
  <c r="F2855" i="1"/>
  <c r="F2853" i="1"/>
  <c r="F2849" i="1"/>
  <c r="F2848" i="1"/>
  <c r="F2845" i="1"/>
  <c r="F2844" i="1"/>
  <c r="F2782" i="1"/>
  <c r="F2774" i="1"/>
  <c r="F2773" i="1"/>
  <c r="F2767" i="1"/>
  <c r="F2762" i="1"/>
  <c r="F2756" i="1"/>
  <c r="F2753" i="1"/>
  <c r="F2752" i="1"/>
  <c r="F2745" i="1"/>
  <c r="F2701" i="1"/>
  <c r="F2689" i="1"/>
  <c r="F2688" i="1"/>
  <c r="F2644" i="1"/>
  <c r="F2595" i="1"/>
  <c r="F2592" i="1"/>
  <c r="F2586" i="1"/>
  <c r="F2580" i="1"/>
  <c r="F2579" i="1"/>
  <c r="F2578" i="1"/>
  <c r="F2577" i="1"/>
  <c r="F2576" i="1"/>
  <c r="F2575" i="1"/>
  <c r="F2574" i="1"/>
  <c r="F2568" i="1"/>
  <c r="F2566" i="1"/>
  <c r="F2565" i="1"/>
  <c r="F2563" i="1"/>
  <c r="F2522" i="1"/>
  <c r="F2520" i="1"/>
  <c r="F2518" i="1"/>
  <c r="F2515" i="1"/>
  <c r="F2514" i="1"/>
  <c r="F2513" i="1"/>
  <c r="F2510" i="1"/>
  <c r="F2509" i="1"/>
  <c r="F2507" i="1"/>
  <c r="F2506" i="1"/>
  <c r="F2505" i="1"/>
  <c r="F2441" i="1"/>
  <c r="F2439" i="1"/>
  <c r="F2435" i="1"/>
  <c r="F2428" i="1"/>
  <c r="F2421" i="1"/>
  <c r="F2419" i="1"/>
  <c r="F2414" i="1"/>
  <c r="F2412" i="1"/>
  <c r="F2406" i="1"/>
  <c r="F2402" i="1"/>
  <c r="F2401" i="1"/>
  <c r="F2400" i="1"/>
  <c r="F2399" i="1"/>
  <c r="F2397" i="1"/>
  <c r="F2394" i="1"/>
  <c r="F2392" i="1"/>
  <c r="F2388" i="1"/>
  <c r="F2381" i="1"/>
  <c r="F2380" i="1"/>
  <c r="F2379" i="1"/>
  <c r="F2377" i="1"/>
  <c r="F2373" i="1"/>
  <c r="F2371" i="1"/>
  <c r="F2367" i="1"/>
  <c r="F2366" i="1"/>
  <c r="F2365" i="1"/>
  <c r="F2363" i="1"/>
  <c r="F2360" i="1"/>
  <c r="F2359" i="1"/>
  <c r="F2358" i="1"/>
  <c r="F2355" i="1"/>
  <c r="F2354" i="1"/>
  <c r="F2352" i="1"/>
  <c r="F2351" i="1"/>
  <c r="F2347" i="1"/>
  <c r="F2344" i="1"/>
  <c r="F2343" i="1"/>
  <c r="F2151" i="1"/>
  <c r="F2143" i="1"/>
  <c r="F1999" i="1"/>
  <c r="F1998" i="1"/>
  <c r="F1996" i="1"/>
  <c r="F1995" i="1"/>
  <c r="F1984" i="1"/>
  <c r="F1880" i="1"/>
  <c r="F1879" i="1"/>
  <c r="F1878" i="1"/>
  <c r="F1871" i="1"/>
  <c r="F1863" i="1"/>
  <c r="F1820" i="1"/>
  <c r="F1817" i="1"/>
  <c r="F1815" i="1"/>
  <c r="F1768" i="1"/>
  <c r="F1742" i="1"/>
  <c r="F1735" i="1"/>
  <c r="F1734" i="1"/>
  <c r="F1733" i="1"/>
  <c r="F1732" i="1"/>
  <c r="F1731" i="1"/>
  <c r="F1723" i="1"/>
  <c r="F1714" i="1"/>
  <c r="F1710" i="1"/>
  <c r="F1708" i="1"/>
  <c r="F1707" i="1"/>
  <c r="F1700" i="1"/>
  <c r="F1698" i="1"/>
  <c r="F1684" i="1"/>
  <c r="F1601" i="1"/>
  <c r="F1599" i="1"/>
  <c r="F1594" i="1"/>
  <c r="F1591" i="1"/>
  <c r="F1590" i="1"/>
  <c r="F1588" i="1"/>
  <c r="F1586" i="1"/>
  <c r="F1582" i="1"/>
  <c r="F1571" i="1"/>
  <c r="F1564" i="1"/>
  <c r="F1557" i="1"/>
  <c r="F1556" i="1"/>
  <c r="F1555" i="1"/>
  <c r="F1553" i="1"/>
  <c r="F1549" i="1"/>
  <c r="F1546" i="1"/>
  <c r="F1498" i="1"/>
  <c r="F1497" i="1"/>
  <c r="F1495" i="1"/>
  <c r="F1491" i="1"/>
  <c r="F1489" i="1"/>
  <c r="F1486" i="1"/>
  <c r="F1462" i="1"/>
  <c r="F1461" i="1"/>
  <c r="F1460" i="1"/>
  <c r="F1459" i="1"/>
  <c r="F1455" i="1"/>
  <c r="F1454" i="1"/>
  <c r="F1451" i="1"/>
  <c r="F1450" i="1"/>
  <c r="F1448" i="1"/>
  <c r="F1447" i="1"/>
  <c r="F1446" i="1"/>
  <c r="F1445" i="1"/>
  <c r="F1444" i="1"/>
  <c r="F1434" i="1"/>
  <c r="F1431" i="1"/>
  <c r="F1428" i="1"/>
  <c r="F1427" i="1"/>
  <c r="F1418" i="1"/>
  <c r="F1411" i="1"/>
  <c r="F1342" i="1"/>
  <c r="F1335" i="1"/>
  <c r="F1334" i="1"/>
  <c r="F1241" i="1"/>
  <c r="F1239" i="1"/>
  <c r="F1238" i="1"/>
  <c r="F1236" i="1"/>
  <c r="F1233" i="1"/>
  <c r="F1232" i="1"/>
  <c r="F1229" i="1"/>
  <c r="F1179" i="1"/>
  <c r="F1174" i="1"/>
  <c r="F1166" i="1"/>
  <c r="F1165" i="1"/>
  <c r="F1163" i="1"/>
  <c r="F1161" i="1"/>
  <c r="F1158" i="1"/>
  <c r="F1153" i="1"/>
  <c r="F1149" i="1"/>
  <c r="F1146" i="1"/>
  <c r="F1144" i="1"/>
  <c r="F1143" i="1"/>
  <c r="F1142" i="1"/>
  <c r="F1133" i="1"/>
  <c r="F1127" i="1"/>
  <c r="F1124" i="1"/>
  <c r="F1122" i="1"/>
  <c r="F1109" i="1"/>
  <c r="F1089" i="1"/>
  <c r="F1086" i="1"/>
  <c r="F1073" i="1"/>
  <c r="F1065" i="1"/>
  <c r="F1063" i="1"/>
  <c r="F1061" i="1"/>
  <c r="F1060" i="1"/>
  <c r="F1059" i="1"/>
  <c r="F1058" i="1"/>
  <c r="F1057" i="1"/>
  <c r="F1056" i="1"/>
  <c r="F1054" i="1"/>
  <c r="F1053" i="1"/>
  <c r="F1052" i="1"/>
  <c r="F1051" i="1"/>
  <c r="F1048" i="1"/>
  <c r="F1043" i="1"/>
  <c r="F990" i="1"/>
  <c r="F949" i="1"/>
  <c r="F938" i="1"/>
  <c r="F931" i="1"/>
  <c r="F929" i="1"/>
  <c r="F928" i="1"/>
  <c r="F922" i="1"/>
  <c r="F918" i="1"/>
  <c r="F916" i="1"/>
  <c r="F913" i="1"/>
  <c r="F910" i="1"/>
  <c r="F909" i="1"/>
  <c r="F908" i="1"/>
  <c r="F903" i="1"/>
  <c r="F899" i="1"/>
  <c r="F889" i="1"/>
  <c r="F877" i="1"/>
  <c r="F772" i="1"/>
  <c r="F770" i="1"/>
  <c r="F768" i="1"/>
  <c r="F766" i="1"/>
  <c r="F764" i="1"/>
  <c r="F762" i="1"/>
  <c r="F712" i="1"/>
  <c r="F708" i="1"/>
  <c r="F688" i="1"/>
  <c r="F639" i="1"/>
  <c r="F634" i="1"/>
  <c r="F630" i="1"/>
  <c r="F627" i="1"/>
  <c r="F626" i="1"/>
  <c r="F625" i="1"/>
  <c r="F620" i="1"/>
  <c r="F618" i="1"/>
  <c r="F617" i="1"/>
  <c r="F616" i="1"/>
  <c r="F614" i="1"/>
  <c r="F613" i="1"/>
  <c r="F612" i="1"/>
  <c r="F609" i="1"/>
  <c r="F606" i="1"/>
  <c r="F604" i="1"/>
  <c r="F587" i="1"/>
  <c r="F584" i="1"/>
  <c r="F583" i="1"/>
  <c r="F574" i="1"/>
  <c r="F569" i="1"/>
  <c r="F567" i="1"/>
  <c r="F564" i="1"/>
  <c r="F560" i="1"/>
  <c r="F557" i="1"/>
  <c r="F554" i="1"/>
  <c r="F549" i="1"/>
  <c r="F520" i="1"/>
  <c r="F518" i="1"/>
  <c r="F512" i="1"/>
  <c r="F503" i="1"/>
  <c r="F497" i="1"/>
  <c r="F495" i="1"/>
  <c r="F494" i="1"/>
  <c r="F493" i="1"/>
  <c r="F492" i="1"/>
  <c r="F490" i="1"/>
  <c r="F489" i="1"/>
  <c r="F480" i="1"/>
  <c r="F479" i="1"/>
  <c r="F477" i="1"/>
  <c r="F471" i="1"/>
  <c r="F470" i="1"/>
  <c r="F464" i="1"/>
  <c r="F463" i="1"/>
  <c r="F459" i="1"/>
  <c r="F453" i="1"/>
  <c r="F443" i="1"/>
  <c r="F441" i="1"/>
  <c r="F439" i="1"/>
  <c r="F438" i="1"/>
  <c r="F435" i="1"/>
  <c r="F431" i="1"/>
  <c r="F429" i="1"/>
  <c r="F240" i="1"/>
  <c r="F238" i="1"/>
  <c r="F237" i="1"/>
  <c r="F235" i="1"/>
  <c r="F233" i="1"/>
  <c r="F231" i="1"/>
  <c r="F230" i="1"/>
  <c r="F229" i="1"/>
  <c r="F227" i="1"/>
  <c r="F226" i="1"/>
  <c r="F225" i="1"/>
  <c r="F223" i="1"/>
  <c r="F211" i="1"/>
  <c r="F210" i="1"/>
  <c r="F208" i="1"/>
  <c r="F204" i="1"/>
  <c r="F201" i="1"/>
  <c r="F197" i="1"/>
  <c r="F195" i="1"/>
  <c r="F190" i="1"/>
  <c r="F188" i="1"/>
  <c r="F184" i="1"/>
  <c r="F180" i="1"/>
  <c r="F178" i="1"/>
  <c r="F176" i="1"/>
  <c r="F175" i="1"/>
  <c r="F174" i="1"/>
  <c r="F167" i="1"/>
  <c r="F165" i="1"/>
  <c r="F162" i="1"/>
  <c r="F160" i="1"/>
  <c r="F149" i="1"/>
  <c r="F145" i="1"/>
  <c r="F142" i="1"/>
  <c r="F139" i="1"/>
  <c r="F138" i="1"/>
  <c r="F136" i="1"/>
  <c r="F135" i="1"/>
  <c r="F133" i="1"/>
  <c r="F132" i="1"/>
  <c r="F131" i="1"/>
  <c r="F126" i="1"/>
  <c r="F124" i="1"/>
  <c r="F4114" i="1"/>
  <c r="F4052" i="1"/>
  <c r="F4047" i="1"/>
  <c r="F4017" i="1"/>
  <c r="F4006" i="1"/>
  <c r="F3953" i="1"/>
  <c r="F3934" i="1"/>
  <c r="F3914" i="1"/>
  <c r="F3864" i="1"/>
  <c r="F3861" i="1"/>
  <c r="F3858" i="1"/>
  <c r="F3798" i="1"/>
  <c r="F3647" i="1"/>
  <c r="F3641" i="1"/>
  <c r="F3632" i="1"/>
  <c r="F3202" i="1"/>
  <c r="F3119" i="1"/>
  <c r="F3057" i="1"/>
  <c r="F2943" i="1"/>
  <c r="F2916" i="1"/>
  <c r="F2912" i="1"/>
  <c r="F2775" i="1"/>
  <c r="F2696" i="1"/>
  <c r="F2691" i="1"/>
  <c r="F2596" i="1"/>
  <c r="F2584" i="1"/>
  <c r="F2430" i="1"/>
  <c r="F2429" i="1"/>
  <c r="F2427" i="1"/>
  <c r="F2424" i="1"/>
  <c r="F2423" i="1"/>
  <c r="F2346" i="1"/>
  <c r="F2148" i="1"/>
  <c r="F1988" i="1"/>
  <c r="F1741" i="1"/>
  <c r="F1736" i="1"/>
  <c r="F1729" i="1"/>
  <c r="F1724" i="1"/>
  <c r="F1704" i="1"/>
  <c r="F1600" i="1"/>
  <c r="F1589" i="1"/>
  <c r="F1547" i="1"/>
  <c r="F1499" i="1"/>
  <c r="F1452" i="1"/>
  <c r="F1442" i="1"/>
  <c r="F1416" i="1"/>
  <c r="F1412" i="1"/>
  <c r="F1318" i="1"/>
  <c r="F1136" i="1"/>
  <c r="F1130" i="1"/>
  <c r="F1113" i="1"/>
  <c r="F1049" i="1"/>
  <c r="F698" i="1"/>
  <c r="F683" i="1"/>
  <c r="F641" i="1"/>
  <c r="F636" i="1"/>
  <c r="F621" i="1"/>
  <c r="F591" i="1"/>
  <c r="F585" i="1"/>
  <c r="F582" i="1"/>
  <c r="F578" i="1"/>
  <c r="F568" i="1"/>
  <c r="F566" i="1"/>
  <c r="F544" i="1"/>
  <c r="F542" i="1"/>
  <c r="F498" i="1"/>
  <c r="F476" i="1"/>
  <c r="F466" i="1"/>
  <c r="F216" i="1"/>
  <c r="F214" i="1"/>
  <c r="F173" i="1"/>
  <c r="F123" i="1"/>
  <c r="F4008" i="1"/>
  <c r="F3631" i="1"/>
  <c r="F3074" i="1"/>
  <c r="F2948" i="1"/>
  <c r="F2915" i="1"/>
  <c r="F2909" i="1"/>
  <c r="F2771" i="1"/>
  <c r="F2434" i="1"/>
  <c r="F2433" i="1"/>
  <c r="F2362" i="1"/>
  <c r="F2156" i="1"/>
  <c r="F2150" i="1"/>
  <c r="F1994" i="1"/>
  <c r="F1453" i="1"/>
  <c r="F780" i="1"/>
  <c r="F637" i="1"/>
  <c r="F447" i="1"/>
  <c r="F4115" i="1"/>
  <c r="F4084" i="1"/>
  <c r="F3995" i="1"/>
  <c r="F3906" i="1"/>
  <c r="F3807" i="1"/>
  <c r="F3060" i="1"/>
  <c r="F2396" i="1"/>
  <c r="F1595" i="1"/>
  <c r="F1422" i="1"/>
  <c r="F984" i="1"/>
  <c r="F437" i="1"/>
  <c r="F196" i="1"/>
  <c r="F4074" i="1"/>
  <c r="F1867" i="1"/>
  <c r="F1183" i="1"/>
  <c r="F638" i="1"/>
  <c r="F4081" i="1"/>
  <c r="F4009" i="1"/>
  <c r="F3996" i="1"/>
  <c r="F3947" i="1"/>
  <c r="F3941" i="1"/>
  <c r="F3917" i="1"/>
  <c r="F3808" i="1"/>
  <c r="F3121" i="1"/>
  <c r="F2889" i="1"/>
  <c r="F2851" i="1"/>
  <c r="F2591" i="1"/>
  <c r="F2588" i="1"/>
  <c r="F2585" i="1"/>
  <c r="F2420" i="1"/>
  <c r="F2418" i="1"/>
  <c r="F1696" i="1"/>
  <c r="F1583" i="1"/>
  <c r="F1501" i="1"/>
  <c r="F1484" i="1"/>
  <c r="F1244" i="1"/>
  <c r="F1180" i="1"/>
  <c r="F1141" i="1"/>
  <c r="F1121" i="1"/>
  <c r="F1115" i="1"/>
  <c r="F1092" i="1"/>
  <c r="F765" i="1"/>
  <c r="F611" i="1"/>
  <c r="F449" i="1"/>
  <c r="F442" i="1"/>
  <c r="F163" i="1"/>
  <c r="F2903" i="1"/>
  <c r="F1881" i="1"/>
  <c r="F1543" i="1"/>
  <c r="F1420" i="1"/>
  <c r="F1046" i="1"/>
  <c r="F598" i="1"/>
  <c r="F546" i="1"/>
  <c r="F427" i="1"/>
  <c r="F3959" i="1"/>
  <c r="F2877" i="1"/>
  <c r="F1413" i="1"/>
  <c r="F2425" i="1"/>
  <c r="F2386" i="1"/>
  <c r="F1917" i="1"/>
  <c r="F668" i="1"/>
  <c r="F159" i="1"/>
  <c r="F550" i="1"/>
  <c r="F4087" i="1"/>
  <c r="F4086" i="1"/>
  <c r="F4026" i="1"/>
  <c r="F4002" i="1"/>
  <c r="F3919" i="1"/>
  <c r="F3880" i="1"/>
  <c r="F3870" i="1"/>
  <c r="F3860" i="1"/>
  <c r="F3797" i="1"/>
  <c r="F3747" i="1"/>
  <c r="F3738" i="1"/>
  <c r="F3134" i="1"/>
  <c r="F3131" i="1"/>
  <c r="F3123" i="1"/>
  <c r="F3112" i="1"/>
  <c r="F3067" i="1"/>
  <c r="F2888" i="1"/>
  <c r="F2843" i="1"/>
  <c r="F2779" i="1"/>
  <c r="F2759" i="1"/>
  <c r="F2687" i="1"/>
  <c r="F2442" i="1"/>
  <c r="F2398" i="1"/>
  <c r="F2376" i="1"/>
  <c r="F2215" i="1"/>
  <c r="F2128" i="1"/>
  <c r="F1913" i="1"/>
  <c r="F1869" i="1"/>
  <c r="F1865" i="1"/>
  <c r="F1703" i="1"/>
  <c r="F1566" i="1"/>
  <c r="F1545" i="1"/>
  <c r="F1178" i="1"/>
  <c r="F1128" i="1"/>
  <c r="F1116" i="1"/>
  <c r="F1075" i="1"/>
  <c r="F1044" i="1"/>
  <c r="F849" i="1"/>
  <c r="F773" i="1"/>
  <c r="F632" i="1"/>
  <c r="F608" i="1"/>
  <c r="F586" i="1"/>
  <c r="F579" i="1"/>
  <c r="F511" i="1"/>
  <c r="F484" i="1"/>
  <c r="F445" i="1"/>
  <c r="F217" i="1"/>
  <c r="F161" i="1"/>
  <c r="F144" i="1"/>
  <c r="F122" i="1"/>
  <c r="F3972" i="1"/>
  <c r="F3942" i="1"/>
  <c r="F3868" i="1"/>
  <c r="F3105" i="1"/>
  <c r="F1717" i="1"/>
  <c r="F1132" i="1"/>
  <c r="F1125" i="1"/>
  <c r="F983" i="1"/>
  <c r="F514" i="1"/>
  <c r="F169" i="1"/>
  <c r="F1904" i="1"/>
  <c r="F1083" i="1"/>
  <c r="F562" i="1"/>
  <c r="F3602" i="1"/>
  <c r="F33" i="1"/>
  <c r="F580" i="1"/>
  <c r="F422" i="1"/>
  <c r="F3928" i="1"/>
  <c r="F3927" i="1"/>
  <c r="F3644" i="1"/>
  <c r="F2643" i="1"/>
  <c r="F2349" i="1"/>
  <c r="F1812" i="1"/>
  <c r="F1585" i="1"/>
  <c r="F1456" i="1"/>
  <c r="F1437" i="1"/>
  <c r="F1409" i="1"/>
  <c r="F1408" i="1"/>
  <c r="F1088" i="1"/>
  <c r="F1055" i="1"/>
  <c r="F676" i="1"/>
  <c r="F4051" i="1"/>
  <c r="F2135" i="1"/>
  <c r="F1171" i="1"/>
  <c r="F194" i="1"/>
  <c r="F1688" i="1"/>
  <c r="F640" i="1"/>
  <c r="F4013" i="1"/>
  <c r="F2662" i="1"/>
  <c r="F4094" i="1"/>
  <c r="F3854" i="1"/>
  <c r="F3737" i="1"/>
  <c r="F2911" i="1"/>
  <c r="F2865" i="1"/>
  <c r="F1740" i="1"/>
  <c r="F1544" i="1"/>
  <c r="F1135" i="1"/>
  <c r="F886" i="1"/>
  <c r="F599" i="1"/>
  <c r="F571" i="1"/>
  <c r="F215" i="1"/>
  <c r="F4044" i="1"/>
  <c r="F4043" i="1"/>
  <c r="F3963" i="1"/>
  <c r="F2892" i="1"/>
  <c r="F2432" i="1"/>
  <c r="F1131" i="1"/>
  <c r="F1094" i="1"/>
  <c r="F902" i="1"/>
  <c r="F779" i="1"/>
  <c r="F3076" i="1"/>
  <c r="F1738" i="1"/>
  <c r="F4004" i="1"/>
  <c r="F2897" i="1"/>
  <c r="F2950" i="1"/>
  <c r="F432" i="1"/>
  <c r="F4068" i="1"/>
  <c r="F3954" i="1"/>
  <c r="F3952" i="1"/>
  <c r="F3929" i="1"/>
  <c r="F3903" i="1"/>
  <c r="F3883" i="1"/>
  <c r="F3857" i="1"/>
  <c r="F3749" i="1"/>
  <c r="F3203" i="1"/>
  <c r="F3096" i="1"/>
  <c r="F2951" i="1"/>
  <c r="F2904" i="1"/>
  <c r="F2895" i="1"/>
  <c r="F2764" i="1"/>
  <c r="F2694" i="1"/>
  <c r="F2415" i="1"/>
  <c r="F2393" i="1"/>
  <c r="F2356" i="1"/>
  <c r="F2133" i="1"/>
  <c r="F2130" i="1"/>
  <c r="F1990" i="1"/>
  <c r="F1821" i="1"/>
  <c r="F1231" i="1"/>
  <c r="F1173" i="1"/>
  <c r="F1101" i="1"/>
  <c r="F1093" i="1"/>
  <c r="F940" i="1"/>
  <c r="F543" i="1"/>
  <c r="F462" i="1"/>
  <c r="F461" i="1"/>
  <c r="F4015" i="1"/>
  <c r="F3855" i="1"/>
  <c r="F3126" i="1"/>
  <c r="F3110" i="1"/>
  <c r="F2593" i="1"/>
  <c r="F2436" i="1"/>
  <c r="F2161" i="1"/>
  <c r="F1876" i="1"/>
  <c r="F1424" i="1"/>
  <c r="F992" i="1"/>
  <c r="F596" i="1"/>
  <c r="F455" i="1"/>
  <c r="F2700" i="1"/>
  <c r="F4067" i="1"/>
  <c r="F1581" i="1"/>
  <c r="F1314" i="1"/>
  <c r="F4021" i="1"/>
  <c r="F2881" i="1"/>
  <c r="F2538" i="1"/>
  <c r="F1123" i="1"/>
  <c r="F3649" i="1"/>
  <c r="F2846" i="1"/>
  <c r="F2508" i="1"/>
  <c r="F2410" i="1"/>
  <c r="F2391" i="1"/>
  <c r="F1757" i="1"/>
  <c r="F1494" i="1"/>
  <c r="F1175" i="1"/>
  <c r="F919" i="1"/>
  <c r="F914" i="1"/>
  <c r="F883" i="1"/>
  <c r="F499" i="1"/>
  <c r="F154" i="1"/>
  <c r="F601" i="1"/>
  <c r="F496" i="1"/>
  <c r="F4092" i="1"/>
  <c r="F3990" i="1"/>
  <c r="F775" i="1"/>
  <c r="F2769" i="1"/>
  <c r="F2155" i="1"/>
  <c r="F1712" i="1"/>
  <c r="F4070" i="1"/>
  <c r="F3889" i="1"/>
  <c r="F3794" i="1"/>
  <c r="F2861" i="1"/>
  <c r="F2743" i="1"/>
  <c r="F2693" i="1"/>
  <c r="F1726" i="1"/>
  <c r="F1721" i="1"/>
  <c r="F1560" i="1"/>
  <c r="F1164" i="1"/>
  <c r="F1160" i="1"/>
  <c r="F552" i="1"/>
  <c r="F2763" i="1"/>
  <c r="F2685" i="1"/>
  <c r="F2649" i="1"/>
  <c r="F1875" i="1"/>
  <c r="F4075" i="1"/>
  <c r="F3852" i="1"/>
  <c r="F2905" i="1"/>
  <c r="F2348" i="1"/>
  <c r="F4007" i="1"/>
  <c r="F3873" i="1"/>
  <c r="F3055" i="1"/>
  <c r="F2866" i="1"/>
  <c r="F2695" i="1"/>
  <c r="F1813" i="1"/>
  <c r="F1795" i="1"/>
  <c r="F1791" i="1"/>
  <c r="F1234" i="1"/>
  <c r="F941" i="1"/>
  <c r="F939" i="1"/>
  <c r="F156" i="1"/>
  <c r="F150" i="1"/>
  <c r="F4109" i="1"/>
  <c r="F3108" i="1"/>
  <c r="F1103" i="1"/>
  <c r="F1907" i="1"/>
  <c r="F1184" i="1"/>
  <c r="F1095" i="1"/>
  <c r="F3968" i="1"/>
  <c r="F3964" i="1"/>
  <c r="F3962" i="1"/>
  <c r="F3144" i="1"/>
  <c r="F2868" i="1"/>
  <c r="F2766" i="1"/>
  <c r="F2438" i="1"/>
  <c r="F1430" i="1"/>
  <c r="F1111" i="1"/>
  <c r="F1080" i="1"/>
  <c r="F1077" i="1"/>
  <c r="F1070" i="1"/>
  <c r="F875" i="1"/>
  <c r="F867" i="1"/>
  <c r="F457" i="1"/>
  <c r="F451" i="1"/>
  <c r="F4088" i="1"/>
  <c r="F1099" i="1"/>
  <c r="F2138" i="1"/>
  <c r="F1488" i="1"/>
  <c r="F4101" i="1"/>
  <c r="F3943" i="1"/>
  <c r="F3897" i="1"/>
  <c r="F3796" i="1"/>
  <c r="F3139" i="1"/>
  <c r="F3097" i="1"/>
  <c r="F3088" i="1"/>
  <c r="F2594" i="1"/>
  <c r="F2587" i="1"/>
  <c r="F2570" i="1"/>
  <c r="F2440" i="1"/>
  <c r="F2395" i="1"/>
  <c r="F2375" i="1"/>
  <c r="F2154" i="1"/>
  <c r="F2125" i="1"/>
  <c r="F1991" i="1"/>
  <c r="F1906" i="1"/>
  <c r="F1715" i="1"/>
  <c r="F1561" i="1"/>
  <c r="F1485" i="1"/>
  <c r="F1155" i="1"/>
  <c r="F1137" i="1"/>
  <c r="F1062" i="1"/>
  <c r="F937" i="1"/>
  <c r="F870" i="1"/>
  <c r="F774" i="1"/>
  <c r="F561" i="1"/>
  <c r="F516" i="1"/>
  <c r="F488" i="1"/>
  <c r="F446" i="1"/>
  <c r="F239" i="1"/>
  <c r="F192" i="1"/>
  <c r="F2921" i="1"/>
  <c r="F2656" i="1"/>
  <c r="F2582" i="1"/>
  <c r="F1987" i="1"/>
  <c r="F1877" i="1"/>
  <c r="F1705" i="1"/>
  <c r="F1074" i="1"/>
  <c r="F472" i="1"/>
  <c r="F186" i="1"/>
  <c r="F2404" i="1"/>
  <c r="F548" i="1"/>
  <c r="F507" i="1"/>
  <c r="F2781" i="1"/>
  <c r="F2750" i="1"/>
  <c r="F1117" i="1"/>
  <c r="F684" i="1"/>
  <c r="F3642" i="1"/>
  <c r="F2864" i="1"/>
  <c r="F2683" i="1"/>
  <c r="F2382" i="1"/>
  <c r="F2357" i="1"/>
  <c r="F1579" i="1"/>
  <c r="F1419" i="1"/>
  <c r="F563" i="1"/>
  <c r="F3085" i="1"/>
  <c r="F1084" i="1"/>
  <c r="F588" i="1"/>
  <c r="F1500" i="1"/>
  <c r="F4110" i="1"/>
  <c r="F2572" i="1"/>
  <c r="F4095" i="1"/>
  <c r="F4010" i="1"/>
  <c r="F3866" i="1"/>
  <c r="F1916" i="1"/>
  <c r="F1550" i="1"/>
  <c r="F619" i="1"/>
  <c r="F232" i="1"/>
  <c r="F3924" i="1"/>
  <c r="F711" i="1"/>
  <c r="F593" i="1"/>
  <c r="F458" i="1"/>
  <c r="F872" i="1"/>
  <c r="F2880" i="1"/>
  <c r="F734" i="1"/>
  <c r="F3910" i="1"/>
  <c r="F3842" i="1"/>
  <c r="F2521" i="1"/>
  <c r="F999" i="1"/>
  <c r="F998" i="1"/>
  <c r="F880" i="1"/>
  <c r="F874" i="1"/>
  <c r="F1563" i="1"/>
  <c r="F565" i="1"/>
  <c r="F551" i="1"/>
  <c r="F3992" i="1"/>
  <c r="F1801" i="1"/>
  <c r="F4018" i="1"/>
  <c r="F3997" i="1"/>
  <c r="F3677" i="1"/>
  <c r="F2850" i="1"/>
  <c r="F2702" i="1"/>
  <c r="F1072" i="1"/>
  <c r="F900" i="1"/>
  <c r="F545" i="1"/>
  <c r="F127" i="1"/>
  <c r="F3080" i="1"/>
  <c r="F2697" i="1"/>
  <c r="F1410" i="1"/>
  <c r="F890" i="1"/>
  <c r="F1150" i="1"/>
  <c r="F2690" i="1"/>
  <c r="F4011" i="1"/>
  <c r="F3054" i="1"/>
  <c r="F2906" i="1"/>
  <c r="F2796" i="1"/>
  <c r="F2564" i="1"/>
  <c r="F2512" i="1"/>
  <c r="F2384" i="1"/>
  <c r="F1720" i="1"/>
  <c r="F1598" i="1"/>
  <c r="F1449" i="1"/>
  <c r="F1151" i="1"/>
  <c r="F1013" i="1"/>
  <c r="F1790" i="1"/>
  <c r="F468" i="1"/>
  <c r="F1438" i="1"/>
  <c r="F1997" i="1"/>
  <c r="F4039" i="1"/>
  <c r="F2863" i="1"/>
  <c r="F2327" i="1"/>
  <c r="F1573" i="1"/>
  <c r="F576" i="1"/>
  <c r="F1067" i="1"/>
  <c r="F157" i="1"/>
  <c r="F2372" i="1"/>
  <c r="F456" i="1"/>
  <c r="F450" i="1"/>
  <c r="F1119" i="1"/>
  <c r="F2599" i="1"/>
  <c r="F2324" i="1"/>
  <c r="F2162" i="1"/>
  <c r="F2132" i="1"/>
  <c r="F1909" i="1"/>
  <c r="F1711" i="1"/>
  <c r="F1565" i="1"/>
  <c r="F4112" i="1"/>
  <c r="F2504" i="1"/>
  <c r="F3921" i="1"/>
  <c r="F2765" i="1"/>
  <c r="F2601" i="1"/>
  <c r="F904" i="1"/>
  <c r="F865" i="1"/>
  <c r="F720" i="1"/>
  <c r="F629" i="1"/>
  <c r="F2660" i="1"/>
  <c r="F151" i="1"/>
  <c r="F1584" i="1"/>
  <c r="F4113" i="1"/>
  <c r="F1562" i="1"/>
  <c r="F4060" i="1"/>
  <c r="F3986" i="1"/>
  <c r="F2854" i="1"/>
  <c r="F663" i="1"/>
  <c r="F3142" i="1"/>
  <c r="F4105" i="1"/>
  <c r="F4022" i="1"/>
  <c r="F3993" i="1"/>
  <c r="F3863" i="1"/>
  <c r="F3744" i="1"/>
  <c r="F3732" i="1"/>
  <c r="F3634" i="1"/>
  <c r="F3578" i="1"/>
  <c r="F2946" i="1"/>
  <c r="F2768" i="1"/>
  <c r="F2567" i="1"/>
  <c r="F2370" i="1"/>
  <c r="F1567" i="1"/>
  <c r="F1559" i="1"/>
  <c r="F1493" i="1"/>
  <c r="F1425" i="1"/>
  <c r="F1415" i="1"/>
  <c r="F1344" i="1"/>
  <c r="F1185" i="1"/>
  <c r="F1172" i="1"/>
  <c r="F1147" i="1"/>
  <c r="F1102" i="1"/>
  <c r="F921" i="1"/>
  <c r="F602" i="1"/>
  <c r="F220" i="1"/>
  <c r="F3949" i="1"/>
  <c r="F1552" i="1"/>
  <c r="F863" i="1"/>
  <c r="F642" i="1"/>
  <c r="F3194" i="1"/>
  <c r="F1918" i="1"/>
  <c r="F2136" i="1"/>
  <c r="F4019" i="1"/>
  <c r="F3079" i="1"/>
  <c r="F2761" i="1"/>
  <c r="F1483" i="1"/>
  <c r="F1407" i="1"/>
  <c r="F714" i="1"/>
  <c r="F2650" i="1"/>
  <c r="F1382" i="1"/>
  <c r="F1324" i="1"/>
  <c r="F986" i="1"/>
  <c r="F970" i="1"/>
  <c r="F573" i="1"/>
  <c r="F1793" i="1"/>
  <c r="F2353" i="1"/>
  <c r="F2328" i="1"/>
  <c r="F1120" i="1"/>
  <c r="F4055" i="1"/>
  <c r="F4049" i="1"/>
  <c r="F3981" i="1"/>
  <c r="F3200" i="1"/>
  <c r="F2751" i="1"/>
  <c r="F1737" i="1"/>
  <c r="F234" i="1"/>
  <c r="F882" i="1"/>
  <c r="F505" i="1"/>
  <c r="F2157" i="1"/>
  <c r="F2126" i="1"/>
  <c r="F595" i="1"/>
  <c r="F148" i="1"/>
  <c r="F3791" i="1"/>
  <c r="F3124" i="1"/>
  <c r="F1235" i="1"/>
  <c r="F3891" i="1"/>
  <c r="F2153" i="1"/>
  <c r="F3920" i="1"/>
  <c r="F2978" i="1"/>
  <c r="F2569" i="1"/>
  <c r="F2364" i="1"/>
  <c r="F2325" i="1"/>
  <c r="F935" i="1"/>
  <c r="F912" i="1"/>
  <c r="F555" i="1"/>
  <c r="F2825" i="1"/>
  <c r="F2651" i="1"/>
  <c r="F4023" i="1"/>
  <c r="F3901" i="1"/>
  <c r="F3089" i="1"/>
  <c r="F1868" i="1"/>
  <c r="F1574" i="1"/>
  <c r="F1140" i="1"/>
  <c r="F892" i="1"/>
  <c r="F436" i="1"/>
  <c r="F3966" i="1"/>
  <c r="F3090" i="1"/>
  <c r="F955" i="1"/>
  <c r="F3122" i="1"/>
  <c r="F2140" i="1"/>
  <c r="F2923" i="1"/>
  <c r="F4020" i="1"/>
  <c r="F3190" i="1"/>
  <c r="F2887" i="1"/>
  <c r="F1069" i="1"/>
  <c r="F224" i="1"/>
  <c r="F3734" i="1"/>
  <c r="F933" i="1"/>
  <c r="F607" i="1"/>
  <c r="F2681" i="1"/>
  <c r="F1227" i="1"/>
  <c r="F428" i="1"/>
  <c r="F4065" i="1"/>
  <c r="F3922" i="1"/>
  <c r="F3911" i="1"/>
  <c r="F3902" i="1"/>
  <c r="F3973" i="1"/>
  <c r="F4104" i="1"/>
  <c r="F467" i="1"/>
  <c r="F2749" i="1"/>
  <c r="F1993" i="1"/>
  <c r="F603" i="1"/>
  <c r="F153" i="1"/>
  <c r="F3071" i="1"/>
  <c r="F474" i="1"/>
  <c r="F572" i="1"/>
  <c r="F2918" i="1"/>
  <c r="F2571" i="1"/>
  <c r="F1458" i="1"/>
  <c r="F2858" i="1"/>
  <c r="F486" i="1"/>
  <c r="F3739" i="1"/>
  <c r="F2777" i="1"/>
  <c r="F1718" i="1"/>
  <c r="F1487" i="1"/>
  <c r="F513" i="1"/>
  <c r="F3989" i="1"/>
  <c r="F3193" i="1"/>
  <c r="F2413" i="1"/>
  <c r="F1159" i="1"/>
  <c r="F906" i="1"/>
  <c r="F125" i="1"/>
  <c r="F3909" i="1"/>
  <c r="F2171" i="1"/>
  <c r="F425" i="1"/>
  <c r="F1763" i="1"/>
  <c r="F664" i="1"/>
  <c r="F927" i="1"/>
  <c r="F905" i="1"/>
  <c r="F3137" i="1"/>
  <c r="F4072" i="1"/>
  <c r="F1108" i="1"/>
  <c r="F3984" i="1"/>
  <c r="F3898" i="1"/>
  <c r="F1551" i="1"/>
  <c r="F864" i="1"/>
  <c r="F777" i="1"/>
  <c r="F3907" i="1"/>
  <c r="F3070" i="1"/>
  <c r="F581" i="1"/>
  <c r="F2871" i="1"/>
  <c r="F769" i="1"/>
  <c r="F1240" i="1"/>
  <c r="F1118" i="1"/>
  <c r="F3510" i="1"/>
  <c r="F2374" i="1"/>
  <c r="F2169" i="1"/>
  <c r="F1441" i="1"/>
  <c r="F179" i="1"/>
  <c r="F3912" i="1"/>
  <c r="F2886" i="1"/>
  <c r="F1145" i="1"/>
  <c r="F1770" i="1"/>
  <c r="F1157" i="1"/>
  <c r="F3848" i="1"/>
  <c r="F1064" i="1"/>
  <c r="F129" i="1"/>
  <c r="F721" i="1"/>
  <c r="F3948" i="1"/>
  <c r="F3431" i="1"/>
  <c r="F897" i="1"/>
  <c r="F920" i="1"/>
  <c r="F907" i="1"/>
  <c r="F715" i="1"/>
  <c r="F4036" i="1"/>
  <c r="F3417" i="1"/>
  <c r="F3069" i="1"/>
  <c r="F1423" i="1"/>
  <c r="F1365" i="1"/>
  <c r="F895" i="1"/>
  <c r="F558" i="1"/>
  <c r="F181" i="1"/>
  <c r="F4005" i="1"/>
  <c r="F3590" i="1"/>
  <c r="F2403" i="1"/>
  <c r="F3748" i="1"/>
  <c r="F2405" i="1"/>
  <c r="F426" i="1"/>
  <c r="F4093" i="1"/>
  <c r="F1596" i="1"/>
  <c r="F1580" i="1"/>
  <c r="F888" i="1"/>
  <c r="F675" i="1"/>
  <c r="F519" i="1"/>
  <c r="F85" i="1"/>
  <c r="F2516" i="1"/>
  <c r="F1237" i="1"/>
  <c r="F3974" i="1"/>
  <c r="F3971" i="1"/>
  <c r="F1874" i="1"/>
  <c r="F1050" i="1"/>
  <c r="F993" i="1"/>
  <c r="F3980" i="1"/>
  <c r="F4029" i="1"/>
  <c r="F502" i="1"/>
  <c r="F491" i="1"/>
  <c r="F4090" i="1"/>
  <c r="F3640" i="1"/>
  <c r="F1701" i="1"/>
  <c r="F1012" i="1"/>
  <c r="F1575" i="1"/>
  <c r="F592" i="1"/>
  <c r="F4046" i="1"/>
  <c r="F3832" i="1"/>
  <c r="F3136" i="1"/>
  <c r="F2145" i="1"/>
  <c r="F1722" i="1"/>
  <c r="F973" i="1"/>
  <c r="F3538" i="1"/>
  <c r="F504" i="1"/>
  <c r="F2590" i="1"/>
  <c r="F959" i="1"/>
  <c r="F3665" i="1"/>
  <c r="F2760" i="1"/>
  <c r="F1008" i="1"/>
  <c r="F763" i="1"/>
  <c r="F2131" i="1"/>
  <c r="F2001" i="1"/>
  <c r="F1921" i="1"/>
  <c r="F4091" i="1"/>
  <c r="F1017" i="1"/>
  <c r="F3672" i="1"/>
  <c r="F1406" i="1"/>
  <c r="F1242" i="1"/>
  <c r="F1105" i="1"/>
  <c r="F570" i="1"/>
  <c r="F4061" i="1"/>
  <c r="F4027" i="1"/>
  <c r="F3662" i="1"/>
  <c r="F3444" i="1"/>
  <c r="F3338" i="1"/>
  <c r="F3205" i="1"/>
  <c r="F2573" i="1"/>
  <c r="F1042" i="1"/>
  <c r="F1010" i="1"/>
  <c r="F594" i="1"/>
  <c r="F508" i="1"/>
  <c r="F241" i="1"/>
  <c r="F228" i="1"/>
  <c r="F193" i="1"/>
  <c r="F3869" i="1"/>
  <c r="F3547" i="1"/>
  <c r="F2884" i="1"/>
  <c r="F1152" i="1"/>
  <c r="F1112" i="1"/>
  <c r="F3143" i="1"/>
  <c r="F577" i="1"/>
  <c r="F3893" i="1"/>
  <c r="F3859" i="1"/>
  <c r="F2757" i="1"/>
  <c r="F1920" i="1"/>
  <c r="F893" i="1"/>
  <c r="F693" i="1"/>
  <c r="F96" i="1"/>
  <c r="F623" i="1"/>
  <c r="F199" i="1"/>
  <c r="F2910" i="1"/>
  <c r="F2862" i="1"/>
  <c r="F1047" i="1"/>
  <c r="F3826" i="1"/>
  <c r="F3740" i="1"/>
  <c r="F2350" i="1"/>
  <c r="F1138" i="1"/>
  <c r="F2876" i="1"/>
  <c r="F2822" i="1"/>
  <c r="F3207" i="1"/>
  <c r="F2893" i="1"/>
  <c r="F951" i="1"/>
  <c r="F2682" i="1"/>
  <c r="F3373" i="1"/>
  <c r="F2581" i="1"/>
  <c r="F3101" i="1"/>
  <c r="F200" i="1"/>
  <c r="F3399" i="1"/>
  <c r="F2959" i="1"/>
  <c r="F1695" i="1"/>
  <c r="F1597" i="1"/>
  <c r="F976" i="1"/>
  <c r="F901" i="1"/>
  <c r="F2503" i="1"/>
  <c r="F2123" i="1"/>
  <c r="F4062" i="1"/>
  <c r="F3967" i="1"/>
  <c r="F948" i="1"/>
  <c r="F3294" i="1"/>
  <c r="F1548" i="1"/>
  <c r="F945" i="1"/>
  <c r="F1194" i="1"/>
  <c r="F3961" i="1"/>
  <c r="F967" i="1"/>
  <c r="F685" i="1"/>
  <c r="F4041" i="1"/>
  <c r="F3117" i="1"/>
  <c r="F3103" i="1"/>
  <c r="F2925" i="1"/>
  <c r="F2857" i="1"/>
  <c r="F2345" i="1"/>
  <c r="F2114" i="1"/>
  <c r="F1824" i="1"/>
  <c r="F855" i="1"/>
  <c r="F850" i="1"/>
  <c r="F622" i="1"/>
  <c r="F4040" i="1"/>
  <c r="F1925" i="1"/>
  <c r="F1851" i="1"/>
  <c r="F590" i="1"/>
  <c r="F423" i="1"/>
  <c r="F884" i="1"/>
  <c r="F719" i="1"/>
  <c r="F2742" i="1"/>
  <c r="F2426" i="1"/>
  <c r="F2124" i="1"/>
  <c r="F829" i="1"/>
  <c r="F2852" i="1"/>
  <c r="F3478" i="1"/>
  <c r="F2900" i="1"/>
  <c r="F2218" i="1"/>
  <c r="F3976" i="1"/>
  <c r="F3837" i="1"/>
  <c r="F1414" i="1"/>
  <c r="F1156" i="1"/>
  <c r="F873" i="1"/>
  <c r="F172" i="1"/>
  <c r="F170" i="1"/>
  <c r="F2378" i="1"/>
  <c r="F926" i="1"/>
  <c r="F925" i="1"/>
  <c r="F3072" i="1"/>
  <c r="F3062" i="1"/>
  <c r="F2417" i="1"/>
  <c r="F1778" i="1"/>
  <c r="F506" i="1"/>
  <c r="F147" i="1"/>
  <c r="F3477" i="1"/>
  <c r="F624" i="1"/>
  <c r="F932" i="1"/>
  <c r="F191" i="1"/>
  <c r="F575" i="1"/>
  <c r="F4083" i="1"/>
  <c r="F3425" i="1"/>
  <c r="F1569" i="1"/>
  <c r="F631" i="1"/>
  <c r="F3789" i="1"/>
  <c r="F776" i="1"/>
  <c r="F2640" i="1"/>
  <c r="F3688" i="1"/>
  <c r="F3742" i="1"/>
  <c r="F2652" i="1"/>
  <c r="F155" i="1"/>
  <c r="F1687" i="1"/>
  <c r="F1490" i="1"/>
  <c r="F222" i="1"/>
  <c r="F1872" i="1"/>
  <c r="F3731" i="1"/>
  <c r="F1602" i="1"/>
  <c r="F3542" i="1"/>
  <c r="F3013" i="1"/>
  <c r="F3472" i="1"/>
  <c r="F3132" i="1"/>
  <c r="F1347" i="1"/>
  <c r="F917" i="1"/>
  <c r="F3082" i="1"/>
  <c r="F374" i="1"/>
  <c r="F965" i="1"/>
  <c r="F2755" i="1"/>
  <c r="F1811" i="1"/>
  <c r="F203" i="1"/>
  <c r="F3727" i="1"/>
  <c r="F1983" i="1"/>
  <c r="F4066" i="1"/>
  <c r="F3455" i="1"/>
  <c r="F2545" i="1"/>
  <c r="F452" i="1"/>
  <c r="F3940" i="1"/>
  <c r="F4098" i="1"/>
  <c r="F4032" i="1"/>
  <c r="F3496" i="1"/>
  <c r="F781" i="1"/>
  <c r="F510" i="1"/>
  <c r="F2481" i="1"/>
  <c r="F236" i="1"/>
  <c r="F182" i="1"/>
  <c r="F3801" i="1"/>
  <c r="F1432" i="1"/>
  <c r="F702" i="1"/>
  <c r="F137" i="1"/>
  <c r="F2152" i="1"/>
  <c r="F1331" i="1"/>
  <c r="F3706" i="1"/>
  <c r="F3969" i="1"/>
  <c r="F1085" i="1"/>
  <c r="F24" i="1"/>
  <c r="F975" i="1"/>
  <c r="F4034" i="1"/>
  <c r="F433" i="1"/>
  <c r="F2319" i="1"/>
  <c r="F2856" i="1"/>
  <c r="F1429" i="1"/>
  <c r="F3721" i="1"/>
  <c r="F2203" i="1"/>
  <c r="F3957" i="1"/>
  <c r="F2219" i="1"/>
  <c r="F1126" i="1"/>
  <c r="F1104" i="1"/>
  <c r="F99" i="1"/>
  <c r="F3803" i="1"/>
  <c r="F597" i="1"/>
  <c r="F3736" i="1"/>
  <c r="F4071" i="1"/>
  <c r="F3822" i="1"/>
  <c r="F3695" i="1"/>
  <c r="F3118" i="1"/>
  <c r="F2450" i="1"/>
  <c r="F424" i="1"/>
  <c r="F1910" i="1"/>
  <c r="F2385" i="1"/>
  <c r="F821" i="1"/>
  <c r="F164" i="1"/>
  <c r="F2919" i="1"/>
  <c r="F3899" i="1"/>
  <c r="F2807" i="1"/>
  <c r="F1496" i="1"/>
  <c r="F1421" i="1"/>
  <c r="F3982" i="1"/>
  <c r="F3327" i="1"/>
  <c r="F3061" i="1"/>
  <c r="F3871" i="1"/>
  <c r="F4003" i="1"/>
  <c r="F3931" i="1"/>
  <c r="F3809" i="1"/>
  <c r="F4048" i="1"/>
  <c r="F3607" i="1"/>
  <c r="F2416" i="1"/>
  <c r="F2411" i="1"/>
  <c r="F97" i="1"/>
  <c r="F78" i="1"/>
  <c r="F2390" i="1"/>
  <c r="F2163" i="1"/>
  <c r="F2873" i="1"/>
  <c r="F994" i="1"/>
  <c r="F3564" i="1"/>
  <c r="F3086" i="1"/>
  <c r="F2137" i="1"/>
  <c r="F950" i="1"/>
  <c r="F454" i="1"/>
  <c r="F3648" i="1"/>
  <c r="F706" i="1"/>
  <c r="F3407" i="1"/>
  <c r="F2838" i="1"/>
  <c r="F1327" i="1"/>
  <c r="F1709" i="1"/>
  <c r="F3988" i="1"/>
  <c r="F4064" i="1"/>
  <c r="F2641" i="1"/>
  <c r="F3998" i="1"/>
  <c r="F3790" i="1"/>
  <c r="F3763" i="1"/>
  <c r="F3652" i="1"/>
  <c r="F3581" i="1"/>
  <c r="F3574" i="1"/>
  <c r="F3394" i="1"/>
  <c r="F3002" i="1"/>
  <c r="F2924" i="1"/>
  <c r="F2894" i="1"/>
  <c r="F1834" i="1"/>
  <c r="F141" i="1"/>
  <c r="F86" i="1"/>
  <c r="F3831" i="1"/>
  <c r="F92" i="1"/>
  <c r="F1322" i="1"/>
  <c r="F541" i="1"/>
  <c r="F3560" i="1"/>
  <c r="F2869" i="1"/>
  <c r="F3464" i="1"/>
  <c r="F1576" i="1"/>
  <c r="F1992" i="1"/>
  <c r="F1818" i="1"/>
  <c r="F2493" i="1"/>
  <c r="F1639" i="1"/>
  <c r="F3896" i="1"/>
  <c r="F3653" i="1"/>
  <c r="F1837" i="1"/>
  <c r="F911" i="1"/>
  <c r="F831" i="1"/>
  <c r="F3114" i="1"/>
  <c r="F3751" i="1"/>
  <c r="F3257" i="1"/>
  <c r="F4" i="1"/>
  <c r="F3970" i="1"/>
  <c r="F3565" i="1"/>
  <c r="F3527" i="1"/>
  <c r="F2583" i="1"/>
  <c r="F1148" i="1"/>
  <c r="F3833" i="1"/>
  <c r="F3323" i="1"/>
  <c r="F3321" i="1"/>
  <c r="F3135" i="1"/>
  <c r="F3994" i="1"/>
  <c r="F3890" i="1"/>
  <c r="F3183" i="1"/>
  <c r="F858" i="1"/>
  <c r="F820" i="1"/>
  <c r="F2457" i="1"/>
  <c r="F3936" i="1"/>
  <c r="F3516" i="1"/>
  <c r="F2899" i="1"/>
  <c r="F2754" i="1"/>
  <c r="F1614" i="1"/>
  <c r="F1393" i="1"/>
  <c r="F1809" i="1"/>
  <c r="F687" i="1"/>
  <c r="F2283" i="1"/>
  <c r="F3311" i="1"/>
  <c r="F1898" i="1"/>
  <c r="F2142" i="1"/>
  <c r="F1727" i="1"/>
  <c r="F171" i="1"/>
  <c r="F4030" i="1"/>
  <c r="F1661" i="1"/>
  <c r="F76" i="1"/>
  <c r="F3754" i="1"/>
  <c r="F2908" i="1"/>
  <c r="F3820" i="1"/>
  <c r="F3713" i="1"/>
  <c r="F3293" i="1"/>
  <c r="F2776" i="1"/>
  <c r="F434" i="1"/>
  <c r="F4077" i="1"/>
  <c r="F3609" i="1"/>
  <c r="F1177" i="1"/>
  <c r="F1129" i="1"/>
  <c r="F1402" i="1"/>
  <c r="F3195" i="1"/>
  <c r="F3065" i="1"/>
  <c r="F696" i="1"/>
  <c r="F605" i="1"/>
  <c r="F1808" i="1"/>
  <c r="F3380" i="1"/>
  <c r="F3523" i="1"/>
  <c r="F759" i="1"/>
  <c r="F2267" i="1"/>
  <c r="F1440" i="1"/>
  <c r="F377" i="1"/>
  <c r="F106" i="1"/>
  <c r="F52" i="1"/>
  <c r="F2144" i="1"/>
  <c r="F388" i="1"/>
  <c r="F2955" i="1"/>
  <c r="F2817" i="1"/>
  <c r="F1289" i="1"/>
  <c r="F3702" i="1"/>
  <c r="F2492" i="1"/>
  <c r="F2146" i="1"/>
  <c r="F3406" i="1"/>
  <c r="F3087" i="1"/>
  <c r="F2098" i="1"/>
  <c r="F1296" i="1"/>
  <c r="F2917" i="1"/>
  <c r="F2076" i="1"/>
  <c r="F3411" i="1"/>
  <c r="F3978" i="1"/>
  <c r="F3733" i="1"/>
  <c r="F1929" i="1"/>
  <c r="F1374" i="1"/>
  <c r="F1020" i="1"/>
  <c r="F2907" i="1"/>
  <c r="F2898" i="1"/>
  <c r="F2002" i="1"/>
  <c r="F2069" i="1"/>
  <c r="F11" i="1"/>
  <c r="F3535" i="1"/>
  <c r="F3461" i="1"/>
  <c r="F117" i="1"/>
  <c r="F3589" i="1"/>
  <c r="F2172" i="1"/>
  <c r="F1692" i="1"/>
  <c r="F3052" i="1"/>
  <c r="F697" i="1"/>
  <c r="F72" i="1"/>
  <c r="F1915" i="1"/>
  <c r="F3138" i="1"/>
  <c r="F2473" i="1"/>
  <c r="F868" i="1"/>
  <c r="F509" i="1"/>
  <c r="F166" i="1"/>
  <c r="F4106" i="1"/>
  <c r="F3987" i="1"/>
  <c r="F3960" i="1"/>
  <c r="F1041" i="1"/>
  <c r="F881" i="1"/>
  <c r="F3133" i="1"/>
  <c r="F3075" i="1"/>
  <c r="F3867" i="1"/>
  <c r="F3415" i="1"/>
  <c r="F3347" i="1"/>
  <c r="F2879" i="1"/>
  <c r="F1725" i="1"/>
  <c r="F1578" i="1"/>
  <c r="F3930" i="1"/>
  <c r="F1779" i="1"/>
  <c r="F2000" i="1"/>
  <c r="F2913" i="1"/>
  <c r="F3453" i="1"/>
  <c r="F3531" i="1"/>
  <c r="F3291" i="1"/>
  <c r="F2803" i="1"/>
  <c r="F944" i="1"/>
  <c r="F2369" i="1"/>
  <c r="F2922" i="1"/>
  <c r="F1192" i="1"/>
  <c r="F430" i="1"/>
  <c r="F1558" i="1"/>
  <c r="F1081" i="1"/>
  <c r="F1642" i="1"/>
  <c r="F2502" i="1"/>
  <c r="F1894" i="1"/>
  <c r="F670" i="1"/>
  <c r="F411" i="1"/>
  <c r="F633" i="1"/>
  <c r="F3463" i="1"/>
  <c r="F784" i="1"/>
  <c r="F665" i="1"/>
  <c r="F1502" i="1"/>
  <c r="F3456" i="1"/>
  <c r="F3296" i="1"/>
  <c r="F964" i="1"/>
  <c r="F3757" i="1"/>
  <c r="F3667" i="1"/>
  <c r="F4000" i="1"/>
  <c r="F3828" i="1"/>
  <c r="F2957" i="1"/>
  <c r="F718" i="1"/>
  <c r="F3541" i="1"/>
  <c r="F3297" i="1"/>
  <c r="F3025" i="1"/>
  <c r="F183" i="1"/>
  <c r="F2544" i="1"/>
  <c r="F997" i="1"/>
  <c r="F1391" i="1"/>
  <c r="F4096" i="1"/>
  <c r="F2797" i="1"/>
  <c r="F876" i="1"/>
  <c r="F2744" i="1"/>
  <c r="F1110" i="1"/>
  <c r="F4076" i="1"/>
  <c r="F3049" i="1"/>
  <c r="F205" i="1"/>
  <c r="F2872" i="1"/>
  <c r="F2494" i="1"/>
  <c r="F887" i="1"/>
  <c r="F3654" i="1"/>
  <c r="F2211" i="1"/>
  <c r="F1625" i="1"/>
  <c r="F4085" i="1"/>
  <c r="F3452" i="1"/>
  <c r="F2826" i="1"/>
  <c r="F1685" i="1"/>
  <c r="F70" i="1"/>
  <c r="F1361" i="1"/>
  <c r="F448" i="1"/>
  <c r="F3554" i="1"/>
  <c r="F4059" i="1"/>
  <c r="F3651" i="1"/>
  <c r="F3579" i="1"/>
  <c r="F2819" i="1"/>
  <c r="F3396" i="1"/>
  <c r="F2558" i="1"/>
  <c r="F2387" i="1"/>
  <c r="F3493" i="1"/>
  <c r="F4058" i="1"/>
  <c r="F3098" i="1"/>
  <c r="F2933" i="1"/>
  <c r="F3093" i="1"/>
  <c r="F2488" i="1"/>
  <c r="F4097" i="1"/>
  <c r="F3610" i="1"/>
  <c r="F2686" i="1"/>
  <c r="F1417" i="1"/>
  <c r="F189" i="1"/>
  <c r="F27" i="1"/>
  <c r="F2748" i="1"/>
  <c r="F2454" i="1"/>
  <c r="F3741" i="1"/>
  <c r="F1435" i="1"/>
  <c r="F1949" i="1"/>
  <c r="F1439" i="1"/>
  <c r="F3329" i="1"/>
  <c r="F2302" i="1"/>
  <c r="F1825" i="1"/>
  <c r="F2224" i="1"/>
  <c r="F3900" i="1"/>
  <c r="F745" i="1"/>
  <c r="F1855" i="1"/>
  <c r="F2102" i="1"/>
  <c r="F3646" i="1"/>
  <c r="F460" i="1"/>
  <c r="F758" i="1"/>
  <c r="F3813" i="1"/>
  <c r="F3053" i="1"/>
  <c r="F2639" i="1"/>
  <c r="F2746" i="1"/>
  <c r="F705" i="1"/>
  <c r="F3285" i="1"/>
  <c r="F3847" i="1"/>
  <c r="F2839" i="1"/>
  <c r="F2085" i="1"/>
  <c r="F1739" i="1"/>
  <c r="F1071" i="1"/>
  <c r="F600" i="1"/>
  <c r="F3853" i="1"/>
  <c r="F2127" i="1"/>
  <c r="F1730" i="1"/>
  <c r="F1774" i="1"/>
  <c r="F2217" i="1"/>
  <c r="F958" i="1"/>
  <c r="F475" i="1"/>
  <c r="F1814" i="1"/>
  <c r="F3446" i="1"/>
  <c r="F3843" i="1"/>
  <c r="F3666" i="1"/>
  <c r="F1388" i="1"/>
  <c r="F1321" i="1"/>
  <c r="F966" i="1"/>
  <c r="F3619" i="1"/>
  <c r="F4057" i="1"/>
  <c r="F3802" i="1"/>
  <c r="F960" i="1"/>
  <c r="F2654" i="1"/>
  <c r="F1764" i="1"/>
  <c r="F1465" i="1"/>
  <c r="F1176" i="1"/>
  <c r="F3369" i="1"/>
  <c r="F2561" i="1"/>
  <c r="F677" i="1"/>
  <c r="F1773" i="1"/>
  <c r="F1492" i="1"/>
  <c r="F2193" i="1"/>
  <c r="F3838" i="1"/>
  <c r="F75" i="1"/>
  <c r="F787" i="1"/>
  <c r="F666" i="1"/>
  <c r="F3512" i="1"/>
  <c r="F1788" i="1"/>
  <c r="F3916" i="1"/>
  <c r="F979" i="1"/>
  <c r="F3095" i="1"/>
  <c r="F1154" i="1"/>
  <c r="F814" i="1"/>
  <c r="F1396" i="1"/>
  <c r="F3397" i="1"/>
  <c r="F2295" i="1"/>
  <c r="F2798" i="1"/>
  <c r="F3639" i="1"/>
  <c r="F2630" i="1"/>
  <c r="F2517" i="1"/>
  <c r="F3462" i="1"/>
  <c r="F2875" i="1"/>
  <c r="F3422" i="1"/>
  <c r="F2629" i="1"/>
  <c r="F2980" i="1"/>
  <c r="F707" i="1"/>
  <c r="F1169" i="1"/>
  <c r="F3882" i="1"/>
  <c r="F1842" i="1"/>
  <c r="F2636" i="1"/>
  <c r="F1340" i="1"/>
  <c r="F1780" i="1"/>
  <c r="F1796" i="1"/>
  <c r="F3915" i="1"/>
  <c r="F3810" i="1"/>
  <c r="F3514" i="1"/>
  <c r="F3506" i="1"/>
  <c r="F3187" i="1"/>
  <c r="F2990" i="1"/>
  <c r="F2930" i="1"/>
  <c r="F2823" i="1"/>
  <c r="F2511" i="1"/>
  <c r="F2174" i="1"/>
  <c r="F1847" i="1"/>
  <c r="F392" i="1"/>
  <c r="F3817" i="1"/>
  <c r="F3624" i="1"/>
  <c r="F2671" i="1"/>
  <c r="F2484" i="1"/>
  <c r="F2290" i="1"/>
  <c r="F1862" i="1"/>
  <c r="F1613" i="1"/>
  <c r="F1840" i="1"/>
  <c r="F2770" i="1"/>
  <c r="F2995" i="1"/>
  <c r="F1662" i="1"/>
  <c r="F1882" i="1"/>
  <c r="F3566" i="1"/>
  <c r="F3040" i="1"/>
  <c r="F2299" i="1"/>
  <c r="F3908" i="1"/>
  <c r="F3601" i="1"/>
  <c r="F1213" i="1"/>
  <c r="F2221" i="1"/>
  <c r="F1615" i="1"/>
  <c r="F2210" i="1"/>
  <c r="F3551" i="1"/>
  <c r="F1592" i="1"/>
  <c r="F1170" i="1"/>
  <c r="F1039" i="1"/>
  <c r="F3800" i="1"/>
  <c r="F3582" i="1"/>
  <c r="F786" i="1"/>
  <c r="F2389" i="1"/>
  <c r="F1672" i="1"/>
  <c r="F1087" i="1"/>
  <c r="F3678" i="1"/>
  <c r="F1833" i="1"/>
  <c r="F2472" i="1"/>
  <c r="F3670" i="1"/>
  <c r="F3561" i="1"/>
  <c r="F3374" i="1"/>
  <c r="F1208" i="1"/>
  <c r="F2106" i="1"/>
  <c r="F3128" i="1"/>
  <c r="F871" i="1"/>
  <c r="F813" i="1"/>
  <c r="F782" i="1"/>
  <c r="F312" i="1"/>
  <c r="F3686" i="1"/>
  <c r="F3370" i="1"/>
  <c r="F1885" i="1"/>
  <c r="F2758" i="1"/>
  <c r="F1835" i="1"/>
  <c r="F1713" i="1"/>
  <c r="F1640" i="1"/>
  <c r="F2301" i="1"/>
  <c r="F3410" i="1"/>
  <c r="F648" i="1"/>
  <c r="F2500" i="1"/>
  <c r="F2678" i="1"/>
  <c r="F3862" i="1"/>
  <c r="F1226" i="1"/>
  <c r="F3502" i="1"/>
  <c r="F3821" i="1"/>
  <c r="F3845" i="1"/>
  <c r="F783" i="1"/>
  <c r="F3039" i="1"/>
  <c r="F2559" i="1"/>
  <c r="F3309" i="1"/>
  <c r="F2258" i="1"/>
  <c r="F2949" i="1"/>
  <c r="F3473" i="1"/>
  <c r="F3449" i="1"/>
  <c r="F3009" i="1"/>
  <c r="F1665" i="1"/>
  <c r="F1771" i="1"/>
  <c r="F3448" i="1"/>
  <c r="F1266" i="1"/>
  <c r="F3711" i="1"/>
  <c r="F3569" i="1"/>
  <c r="F3364" i="1"/>
  <c r="F1364" i="1"/>
  <c r="F2953" i="1"/>
  <c r="F3844" i="1"/>
  <c r="F3771" i="1"/>
  <c r="F2680" i="1"/>
  <c r="F2539" i="1"/>
  <c r="F3600" i="1"/>
  <c r="F2361" i="1"/>
  <c r="F3935" i="1"/>
  <c r="F3368" i="1"/>
  <c r="F95" i="1"/>
  <c r="F680" i="1"/>
  <c r="F3570" i="1"/>
  <c r="F1942" i="1"/>
  <c r="F3393" i="1"/>
  <c r="F3319" i="1"/>
  <c r="F3683" i="1"/>
  <c r="F3437" i="1"/>
  <c r="F1939" i="1"/>
  <c r="F3548" i="1"/>
  <c r="F4054" i="1"/>
  <c r="F2407" i="1"/>
  <c r="F3621" i="1"/>
  <c r="F2208" i="1"/>
  <c r="F1622" i="1"/>
  <c r="F1328" i="1"/>
  <c r="F1310" i="1"/>
  <c r="F2207" i="1"/>
  <c r="F3534" i="1"/>
  <c r="F2891" i="1"/>
  <c r="F3199" i="1"/>
  <c r="F2785" i="1"/>
  <c r="F2706" i="1"/>
  <c r="F1896" i="1"/>
  <c r="F1760" i="1"/>
  <c r="F1776" i="1"/>
  <c r="F3786" i="1"/>
  <c r="F2806" i="1"/>
  <c r="F1162" i="1"/>
  <c r="F4001" i="1"/>
  <c r="F943" i="1"/>
  <c r="F2236" i="1"/>
  <c r="F3331" i="1"/>
  <c r="F2600" i="1"/>
  <c r="F1091" i="1"/>
  <c r="F3567" i="1"/>
  <c r="F1682" i="1"/>
  <c r="F1626" i="1"/>
  <c r="F3094" i="1"/>
  <c r="F3598" i="1"/>
  <c r="F3106" i="1"/>
  <c r="F2469" i="1"/>
  <c r="F3720" i="1"/>
  <c r="F2789" i="1"/>
  <c r="F3668" i="1"/>
  <c r="F3345" i="1"/>
  <c r="F2784" i="1"/>
  <c r="F1901" i="1"/>
  <c r="F1644" i="1"/>
  <c r="F1298" i="1"/>
  <c r="F859" i="1"/>
  <c r="F869" i="1"/>
  <c r="F418" i="1"/>
  <c r="F1610" i="1"/>
  <c r="F3460" i="1"/>
  <c r="F2589" i="1"/>
  <c r="F1870" i="1"/>
  <c r="F3539" i="1"/>
  <c r="F2964" i="1"/>
  <c r="F3167" i="1"/>
  <c r="F2437" i="1"/>
  <c r="F3983" i="1"/>
  <c r="F3593" i="1"/>
  <c r="F1888" i="1"/>
  <c r="F21" i="1"/>
  <c r="F3879" i="1"/>
  <c r="F3401" i="1"/>
  <c r="F635" i="1"/>
  <c r="F3718" i="1"/>
  <c r="F3615" i="1"/>
  <c r="F3228" i="1"/>
  <c r="F465" i="1"/>
  <c r="F2485" i="1"/>
  <c r="F3834" i="1"/>
  <c r="F3325" i="1"/>
  <c r="F3694" i="1"/>
  <c r="F3543" i="1"/>
  <c r="F2467" i="1"/>
  <c r="F1932" i="1"/>
  <c r="F3034" i="1"/>
  <c r="F2335" i="1"/>
  <c r="F816" i="1"/>
  <c r="F3492" i="1"/>
  <c r="F3637" i="1"/>
  <c r="F3533" i="1"/>
  <c r="F2938" i="1"/>
  <c r="F412" i="1"/>
  <c r="F2479" i="1"/>
  <c r="F878" i="1"/>
  <c r="F3028" i="1"/>
  <c r="F143" i="1"/>
  <c r="F3705" i="1"/>
  <c r="F3077" i="1"/>
  <c r="F177" i="1"/>
  <c r="F3151" i="1"/>
  <c r="F207" i="1"/>
  <c r="F1853" i="1"/>
  <c r="F1706" i="1"/>
  <c r="F3979" i="1"/>
  <c r="F694" i="1"/>
  <c r="F3234" i="1"/>
  <c r="F3937" i="1"/>
  <c r="F2783" i="1"/>
  <c r="F1656" i="1"/>
  <c r="F2958" i="1"/>
  <c r="F3753" i="1"/>
  <c r="F3764" i="1"/>
  <c r="F2802" i="1"/>
  <c r="F1743" i="1"/>
  <c r="F530" i="1"/>
  <c r="F1325" i="1"/>
  <c r="F2661" i="1"/>
  <c r="F4079" i="1"/>
  <c r="F1355" i="1"/>
  <c r="F848" i="1"/>
  <c r="F2408" i="1"/>
  <c r="F2120" i="1"/>
  <c r="F1886" i="1"/>
  <c r="F879" i="1"/>
  <c r="F80" i="1"/>
  <c r="F2836" i="1"/>
  <c r="F2104" i="1"/>
  <c r="F2560" i="1"/>
  <c r="F2920" i="1"/>
  <c r="F2471" i="1"/>
  <c r="F3451" i="1"/>
  <c r="F1035" i="1"/>
  <c r="F559" i="1"/>
  <c r="F105" i="1"/>
  <c r="F789" i="1"/>
  <c r="F2996" i="1"/>
  <c r="F1677" i="1"/>
  <c r="F934" i="1"/>
  <c r="F3671" i="1"/>
  <c r="F3925" i="1"/>
  <c r="F128" i="1"/>
  <c r="F717" i="1"/>
  <c r="F2284" i="1"/>
  <c r="F830" i="1"/>
  <c r="F3524" i="1"/>
  <c r="F1719" i="1"/>
  <c r="F1905" i="1"/>
  <c r="F3835" i="1"/>
  <c r="F952" i="1"/>
  <c r="F2780" i="1"/>
  <c r="F1697" i="1"/>
  <c r="F2525" i="1"/>
  <c r="F556" i="1"/>
  <c r="F1783" i="1"/>
  <c r="F1985" i="1"/>
  <c r="F417" i="1"/>
  <c r="F1107" i="1"/>
  <c r="F2627" i="1"/>
  <c r="F825" i="1"/>
  <c r="F3182" i="1"/>
  <c r="F1134" i="1"/>
  <c r="F1900" i="1"/>
  <c r="F1864" i="1"/>
  <c r="F268" i="1"/>
  <c r="F3773" i="1"/>
  <c r="F610" i="1"/>
  <c r="F3904" i="1"/>
  <c r="F1230" i="1"/>
  <c r="F198" i="1"/>
  <c r="F2634" i="1"/>
  <c r="F678" i="1"/>
  <c r="F83" i="1"/>
  <c r="F982" i="1"/>
  <c r="F2158" i="1"/>
  <c r="F3872" i="1"/>
  <c r="F3766" i="1"/>
  <c r="F3583" i="1"/>
  <c r="F3495" i="1"/>
  <c r="F3429" i="1"/>
  <c r="F3229" i="1"/>
  <c r="F3033" i="1"/>
  <c r="F857" i="1"/>
  <c r="F3580" i="1"/>
  <c r="F2489" i="1"/>
  <c r="F2288" i="1"/>
  <c r="F1604" i="1"/>
  <c r="F2297" i="1"/>
  <c r="F3703" i="1"/>
  <c r="F3078" i="1"/>
  <c r="F87" i="1"/>
  <c r="F3660" i="1"/>
  <c r="F3503" i="1"/>
  <c r="F1379" i="1"/>
  <c r="F19" i="1"/>
  <c r="F255" i="1"/>
  <c r="F2496" i="1"/>
  <c r="F3513" i="1"/>
  <c r="F936" i="1"/>
  <c r="F3358" i="1"/>
  <c r="F1846" i="1"/>
  <c r="F3326" i="1"/>
  <c r="F1426" i="1"/>
  <c r="F3553" i="1"/>
  <c r="F662" i="1"/>
  <c r="F3454" i="1"/>
  <c r="F1789" i="1"/>
  <c r="F3351" i="1"/>
  <c r="F3760" i="1"/>
  <c r="F384" i="1"/>
  <c r="F3392" i="1"/>
  <c r="F2095" i="1"/>
  <c r="F2281" i="1"/>
  <c r="F942" i="1"/>
  <c r="F3785" i="1"/>
  <c r="F3120" i="1"/>
  <c r="F744" i="1"/>
  <c r="F2089" i="1"/>
  <c r="F2326" i="1"/>
  <c r="F1372" i="1"/>
  <c r="F3390" i="1"/>
  <c r="F2005" i="1"/>
  <c r="F2292" i="1"/>
  <c r="F1356" i="1"/>
  <c r="F3398" i="1"/>
  <c r="F531" i="1"/>
  <c r="F3545" i="1"/>
  <c r="F2703" i="1"/>
  <c r="F79" i="1"/>
  <c r="F2383" i="1"/>
  <c r="F202" i="1"/>
  <c r="F3355" i="1"/>
  <c r="F1457" i="1"/>
  <c r="F930" i="1"/>
  <c r="F812" i="1"/>
  <c r="F1620" i="1"/>
  <c r="F3951" i="1"/>
  <c r="F1587" i="1"/>
  <c r="F3395" i="1"/>
  <c r="F101" i="1"/>
  <c r="F3332" i="1"/>
  <c r="F740" i="1"/>
  <c r="F3001" i="1"/>
  <c r="F2954" i="1"/>
  <c r="F3233" i="1"/>
  <c r="F2291" i="1"/>
  <c r="F2551" i="1"/>
  <c r="F2181" i="1"/>
  <c r="F2816" i="1"/>
  <c r="F3441" i="1"/>
  <c r="F3612" i="1"/>
  <c r="F2971" i="1"/>
  <c r="F1288" i="1"/>
  <c r="F2141" i="1"/>
  <c r="F2967" i="1"/>
  <c r="F1792" i="1"/>
  <c r="F3246" i="1"/>
  <c r="F3348" i="1"/>
  <c r="F3520" i="1"/>
  <c r="F81" i="1"/>
  <c r="F2778" i="1"/>
  <c r="F1927" i="1"/>
  <c r="F771" i="1"/>
  <c r="F3487" i="1"/>
  <c r="F2669" i="1"/>
  <c r="F3253" i="1"/>
  <c r="F2084" i="1"/>
  <c r="F37" i="1"/>
  <c r="F3724" i="1"/>
  <c r="F3530" i="1"/>
  <c r="F1508" i="1"/>
  <c r="F991" i="1"/>
  <c r="F3499" i="1"/>
  <c r="F3316" i="1"/>
  <c r="F652" i="1"/>
  <c r="F3500" i="1"/>
  <c r="F1245" i="1"/>
  <c r="F3849" i="1"/>
  <c r="F1804" i="1"/>
  <c r="F2684" i="1"/>
  <c r="F112" i="1"/>
  <c r="F3419" i="1"/>
  <c r="F1329" i="1"/>
  <c r="F2670" i="1"/>
  <c r="F1822" i="1"/>
  <c r="F528" i="1"/>
  <c r="F3099" i="1"/>
  <c r="F98" i="1"/>
  <c r="F860" i="1"/>
  <c r="F2707" i="1"/>
  <c r="F4012" i="1"/>
  <c r="F1330" i="1"/>
  <c r="F2177" i="1"/>
  <c r="F2747" i="1"/>
  <c r="F2216" i="1"/>
  <c r="F3100" i="1"/>
  <c r="F3635" i="1"/>
  <c r="F3372" i="1"/>
  <c r="F2519" i="1"/>
  <c r="F1690" i="1"/>
  <c r="F2119" i="1"/>
  <c r="F1611" i="1"/>
  <c r="F2605" i="1"/>
  <c r="F1680" i="1"/>
  <c r="F968" i="1"/>
  <c r="F3945" i="1"/>
  <c r="F1265" i="1"/>
  <c r="F158" i="1"/>
  <c r="F3856" i="1"/>
  <c r="F3818" i="1"/>
  <c r="F3692" i="1"/>
  <c r="F3198" i="1"/>
  <c r="F1641" i="1"/>
  <c r="F1100" i="1"/>
  <c r="F3277" i="1"/>
  <c r="F1475" i="1"/>
  <c r="F3708" i="1"/>
  <c r="F1082" i="1"/>
  <c r="F2597" i="1"/>
  <c r="F3812" i="1"/>
  <c r="F3102" i="1"/>
  <c r="F3272" i="1"/>
  <c r="F483" i="1"/>
  <c r="F3573" i="1"/>
  <c r="F3712" i="1"/>
  <c r="F2010" i="1"/>
  <c r="F1839" i="1"/>
  <c r="F3445" i="1"/>
  <c r="F3709" i="1"/>
  <c r="F791" i="1"/>
  <c r="F3730" i="1"/>
  <c r="F667" i="1"/>
  <c r="F3032" i="1"/>
  <c r="F130" i="1"/>
  <c r="F1294" i="1"/>
  <c r="F2837" i="1"/>
  <c r="F2638" i="1"/>
  <c r="F1291" i="1"/>
  <c r="F440" i="1"/>
  <c r="F1775" i="1"/>
  <c r="F1472" i="1"/>
  <c r="F2316" i="1"/>
  <c r="F2621" i="1"/>
  <c r="F987" i="1"/>
  <c r="F2677" i="1"/>
  <c r="F2885" i="1"/>
  <c r="F501" i="1"/>
  <c r="F2497" i="1"/>
  <c r="F3481" i="1"/>
  <c r="F3044" i="1"/>
  <c r="F1674" i="1"/>
  <c r="F1228" i="1"/>
  <c r="F28" i="1"/>
  <c r="F832" i="1"/>
  <c r="F3273" i="1"/>
  <c r="F3385" i="1"/>
  <c r="F1716" i="1"/>
  <c r="F2624" i="1"/>
  <c r="F915" i="1"/>
  <c r="F1786" i="1"/>
  <c r="F2206" i="1"/>
  <c r="F3772" i="1"/>
  <c r="F3629" i="1"/>
  <c r="F3447" i="1"/>
  <c r="F3433" i="1"/>
  <c r="F3405" i="1"/>
  <c r="F3387" i="1"/>
  <c r="F2939" i="1"/>
  <c r="F2482" i="1"/>
  <c r="F2475" i="1"/>
  <c r="F2209" i="1"/>
  <c r="F1621" i="1"/>
  <c r="F46" i="1"/>
  <c r="F43" i="1"/>
  <c r="F1605" i="1"/>
  <c r="F3218" i="1"/>
  <c r="F885" i="1"/>
  <c r="F3161" i="1"/>
  <c r="F535" i="1"/>
  <c r="F22" i="1"/>
  <c r="F3777" i="1"/>
  <c r="F3375" i="1"/>
  <c r="F2431" i="1"/>
  <c r="F750" i="1"/>
  <c r="F2112" i="1"/>
  <c r="F3655" i="1"/>
  <c r="F1636" i="1"/>
  <c r="F1673" i="1"/>
  <c r="F3729" i="1"/>
  <c r="F3596" i="1"/>
  <c r="F3522" i="1"/>
  <c r="F2121" i="1"/>
  <c r="F1653" i="1"/>
  <c r="F3620" i="1"/>
  <c r="F3476" i="1"/>
  <c r="F3359" i="1"/>
  <c r="F1828" i="1"/>
  <c r="F1443" i="1"/>
  <c r="F1286" i="1"/>
  <c r="F3841" i="1"/>
  <c r="F3811" i="1"/>
  <c r="F1858" i="1"/>
  <c r="F1263" i="1"/>
  <c r="F3521" i="1"/>
  <c r="F42" i="1"/>
  <c r="F1316" i="1"/>
  <c r="F3715" i="1"/>
  <c r="F2914" i="1"/>
  <c r="F409" i="1"/>
  <c r="F1287" i="1"/>
  <c r="F3784" i="1"/>
  <c r="F1843" i="1"/>
  <c r="F790" i="1"/>
  <c r="F3474" i="1"/>
  <c r="F3839" i="1"/>
  <c r="F3227" i="1"/>
  <c r="F3680" i="1"/>
  <c r="F2793" i="1"/>
  <c r="F2790" i="1"/>
  <c r="F537" i="1"/>
  <c r="F1923" i="1"/>
  <c r="F2646" i="1"/>
  <c r="F1841" i="1"/>
  <c r="F3430" i="1"/>
  <c r="F1303" i="1"/>
  <c r="F819" i="1"/>
  <c r="F3878" i="1"/>
  <c r="F3467" i="1"/>
  <c r="F3282" i="1"/>
  <c r="F3537" i="1"/>
  <c r="F2487" i="1"/>
  <c r="F385" i="1"/>
  <c r="F3197" i="1"/>
  <c r="F146" i="1"/>
  <c r="F1167" i="1"/>
  <c r="F3381" i="1"/>
  <c r="F756" i="1"/>
  <c r="F3479" i="1"/>
  <c r="F1246" i="1"/>
  <c r="F66" i="1"/>
  <c r="F2772" i="1"/>
  <c r="F3305" i="1"/>
  <c r="F3603" i="1"/>
  <c r="F1300" i="1"/>
  <c r="F3568" i="1"/>
  <c r="F2309" i="1"/>
  <c r="F3710" i="1"/>
  <c r="F3388" i="1"/>
  <c r="F2647" i="1"/>
  <c r="F2536" i="1"/>
  <c r="F1827" i="1"/>
  <c r="F3816" i="1"/>
  <c r="F3163" i="1"/>
  <c r="F3083" i="1"/>
  <c r="F2974" i="1"/>
  <c r="F3501" i="1"/>
  <c r="F1285" i="1"/>
  <c r="F2134" i="1"/>
  <c r="F3851" i="1"/>
  <c r="F1554" i="1"/>
  <c r="F3815" i="1"/>
  <c r="F3259" i="1"/>
  <c r="F3850" i="1"/>
  <c r="F2113" i="1"/>
  <c r="F209" i="1"/>
  <c r="F1891" i="1"/>
  <c r="F17" i="1"/>
  <c r="F3550" i="1"/>
  <c r="F3482" i="1"/>
  <c r="F649" i="1"/>
  <c r="F3409" i="1"/>
  <c r="F1657" i="1"/>
  <c r="F2470" i="1"/>
  <c r="F3819" i="1"/>
  <c r="F2294" i="1"/>
  <c r="F2557" i="1"/>
  <c r="F826" i="1"/>
  <c r="F2794" i="1"/>
  <c r="F1098" i="1"/>
  <c r="F2109" i="1"/>
  <c r="F2828" i="1"/>
  <c r="F1766" i="1"/>
  <c r="F50" i="1"/>
  <c r="F3699" i="1"/>
  <c r="F3298" i="1"/>
  <c r="F3432" i="1"/>
  <c r="F1744" i="1"/>
  <c r="F1040" i="1"/>
  <c r="F3178" i="1"/>
  <c r="F1800" i="1"/>
  <c r="F3814" i="1"/>
  <c r="F2205" i="1"/>
  <c r="F3434" i="1"/>
  <c r="F111" i="1"/>
  <c r="F1728" i="1"/>
  <c r="F1481" i="1"/>
  <c r="F187" i="1"/>
  <c r="F3681" i="1"/>
  <c r="F1648" i="1"/>
  <c r="F3558" i="1"/>
  <c r="F3357" i="1"/>
  <c r="F3659" i="1"/>
  <c r="F2466" i="1"/>
  <c r="F785" i="1"/>
  <c r="F213" i="1"/>
  <c r="F803" i="1"/>
  <c r="F73" i="1"/>
  <c r="F3172" i="1"/>
  <c r="F716" i="1"/>
  <c r="F3480" i="1"/>
  <c r="F2103" i="1"/>
  <c r="F65" i="1"/>
  <c r="F2625" i="1"/>
  <c r="F802" i="1"/>
  <c r="F1769" i="1"/>
  <c r="F3572" i="1"/>
  <c r="F3926" i="1"/>
  <c r="F1577" i="1"/>
  <c r="F972" i="1"/>
  <c r="F1024" i="1"/>
  <c r="F2256" i="1"/>
  <c r="F4107" i="1"/>
  <c r="F3174" i="1"/>
  <c r="F3450" i="1"/>
  <c r="F1924" i="1"/>
  <c r="F699" i="1"/>
  <c r="F3315" i="1"/>
  <c r="F2465" i="1"/>
  <c r="F69" i="1"/>
  <c r="F3154" i="1"/>
  <c r="F2555" i="1"/>
  <c r="F3769" i="1"/>
  <c r="F1989" i="1"/>
  <c r="F1629" i="1"/>
  <c r="F1248" i="1"/>
  <c r="F837" i="1"/>
  <c r="F2929" i="1"/>
  <c r="F2108" i="1"/>
  <c r="F1803" i="1"/>
  <c r="F3805" i="1"/>
  <c r="F891" i="1"/>
  <c r="F3150" i="1"/>
  <c r="F107" i="1"/>
  <c r="F2847" i="1"/>
  <c r="F3012" i="1"/>
  <c r="F25" i="1"/>
  <c r="F68" i="1"/>
  <c r="F74" i="1"/>
  <c r="F3349" i="1"/>
  <c r="F1694" i="1"/>
  <c r="F815" i="1"/>
  <c r="F3557" i="1"/>
  <c r="F1691" i="1"/>
  <c r="F2840" i="1"/>
  <c r="F2829" i="1"/>
  <c r="F1247" i="1"/>
  <c r="F539" i="1"/>
  <c r="F1933" i="1"/>
  <c r="F3292" i="1"/>
  <c r="F894" i="1"/>
  <c r="F1223" i="1"/>
  <c r="F2220" i="1"/>
  <c r="F692" i="1"/>
  <c r="F3107" i="1"/>
  <c r="F1572" i="1"/>
  <c r="F947" i="1"/>
  <c r="F3939" i="1"/>
  <c r="F2672" i="1"/>
  <c r="F4042" i="1"/>
  <c r="F3776" i="1"/>
  <c r="F3546" i="1"/>
  <c r="F3518" i="1"/>
  <c r="F3289" i="1"/>
  <c r="F2468" i="1"/>
  <c r="F2097" i="1"/>
  <c r="F1304" i="1"/>
  <c r="F1831" i="1"/>
  <c r="F3314" i="1"/>
  <c r="F2422" i="1"/>
  <c r="F2248" i="1"/>
  <c r="F2179" i="1"/>
  <c r="F1844" i="1"/>
  <c r="F1637" i="1"/>
  <c r="F1359" i="1"/>
  <c r="F794" i="1"/>
  <c r="F3320" i="1"/>
  <c r="F3701" i="1"/>
  <c r="F3616" i="1"/>
  <c r="F3780" i="1"/>
  <c r="F767" i="1"/>
  <c r="F3892" i="1"/>
  <c r="F3322" i="1"/>
  <c r="F1699" i="1"/>
  <c r="F2988" i="1"/>
  <c r="F1643" i="1"/>
  <c r="F728" i="1"/>
  <c r="F1243" i="1"/>
  <c r="F862" i="1"/>
  <c r="F3594" i="1"/>
  <c r="F757" i="1"/>
  <c r="F1297" i="1"/>
  <c r="F3209" i="1"/>
  <c r="F988" i="1"/>
  <c r="F760" i="1"/>
  <c r="F3489" i="1"/>
  <c r="F1349" i="1"/>
  <c r="F3605" i="1"/>
  <c r="F3563" i="1"/>
  <c r="F3270" i="1"/>
  <c r="F2811" i="1"/>
  <c r="F3599" i="1"/>
  <c r="F3443" i="1"/>
  <c r="F2317" i="1"/>
  <c r="F3540" i="1"/>
  <c r="F2935" i="1"/>
  <c r="F3266" i="1"/>
  <c r="F3180" i="1"/>
  <c r="F1509" i="1"/>
  <c r="F3280" i="1"/>
  <c r="F2542" i="1"/>
  <c r="F3507" i="1"/>
  <c r="F378" i="1"/>
  <c r="F1362" i="1"/>
  <c r="F3367" i="1"/>
  <c r="F2842" i="1"/>
  <c r="F1895" i="1"/>
  <c r="F3440" i="1"/>
  <c r="F1261" i="1"/>
  <c r="F977" i="1"/>
  <c r="F3201" i="1"/>
  <c r="F844" i="1"/>
  <c r="F853" i="1"/>
  <c r="F89" i="1"/>
  <c r="F3656" i="1"/>
  <c r="F2477" i="1"/>
  <c r="F3552" i="1"/>
  <c r="F3308" i="1"/>
  <c r="F2368" i="1"/>
  <c r="F1930" i="1"/>
  <c r="F3330" i="1"/>
  <c r="F1216" i="1"/>
  <c r="F3249" i="1"/>
  <c r="F3825" i="1"/>
  <c r="F2277" i="1"/>
  <c r="F2831" i="1"/>
  <c r="F3166" i="1"/>
  <c r="F3617" i="1"/>
  <c r="F1903" i="1"/>
  <c r="F2942" i="1"/>
  <c r="F822" i="1"/>
  <c r="F3505" i="1"/>
  <c r="F1675" i="1"/>
  <c r="F1201" i="1"/>
  <c r="F3141" i="1"/>
  <c r="F2936" i="1"/>
  <c r="F866" i="1"/>
  <c r="F2812" i="1"/>
  <c r="F1603" i="1"/>
  <c r="F1937" i="1"/>
  <c r="F2458" i="1"/>
  <c r="F2149" i="1"/>
  <c r="F3185" i="1"/>
  <c r="F589" i="1"/>
  <c r="F3204" i="1"/>
  <c r="F1404" i="1"/>
  <c r="F1902" i="1"/>
  <c r="F722" i="1"/>
  <c r="F3313" i="1"/>
  <c r="F521" i="1"/>
  <c r="F3532" i="1"/>
  <c r="F40" i="1"/>
  <c r="F3339" i="1"/>
  <c r="F1866" i="1"/>
  <c r="F1671" i="1"/>
  <c r="F2882" i="1"/>
  <c r="F2628" i="1"/>
  <c r="F3459" i="1"/>
  <c r="F3265" i="1"/>
  <c r="F4038" i="1"/>
  <c r="F795" i="1"/>
  <c r="F1652" i="1"/>
  <c r="F404" i="1"/>
  <c r="F805" i="1"/>
  <c r="F2673" i="1"/>
  <c r="F1394" i="1"/>
  <c r="F1376" i="1"/>
  <c r="F1018" i="1"/>
  <c r="F3486" i="1"/>
  <c r="F3232" i="1"/>
  <c r="F3779" i="1"/>
  <c r="F2834" i="1"/>
  <c r="F3584" i="1"/>
  <c r="F1168" i="1"/>
  <c r="F3254" i="1"/>
  <c r="F3728" i="1"/>
  <c r="F1650" i="1"/>
  <c r="F2022" i="1"/>
  <c r="F978" i="1"/>
  <c r="F840" i="1"/>
  <c r="F2835" i="1"/>
  <c r="F3707" i="1"/>
  <c r="F308" i="1"/>
  <c r="F3421" i="1"/>
  <c r="F1928" i="1"/>
  <c r="F2168" i="1"/>
  <c r="F3179" i="1"/>
  <c r="F1193" i="1"/>
  <c r="F2788" i="1"/>
  <c r="F3403" i="1"/>
  <c r="F1004" i="1"/>
  <c r="F1914" i="1"/>
  <c r="F1106" i="1"/>
  <c r="F2276" i="1"/>
  <c r="F3913" i="1"/>
  <c r="F500" i="1"/>
  <c r="F3782" i="1"/>
  <c r="F3756" i="1"/>
  <c r="F3625" i="1"/>
  <c r="F3414" i="1"/>
  <c r="F3377" i="1"/>
  <c r="F2832" i="1"/>
  <c r="F2099" i="1"/>
  <c r="F1859" i="1"/>
  <c r="F168" i="1"/>
  <c r="F4050" i="1"/>
  <c r="F1826" i="1"/>
  <c r="F2562" i="1"/>
  <c r="F3611" i="1"/>
  <c r="F2091" i="1"/>
  <c r="F735" i="1"/>
  <c r="F654" i="1"/>
  <c r="F3787" i="1"/>
  <c r="F12" i="1"/>
  <c r="F408" i="1"/>
  <c r="F3242" i="1"/>
  <c r="F661" i="1"/>
  <c r="F1849" i="1"/>
  <c r="F2285" i="1"/>
  <c r="F3469" i="1"/>
  <c r="F3439" i="1"/>
  <c r="F212" i="1"/>
  <c r="F3176" i="1"/>
  <c r="F3010" i="1"/>
  <c r="F3005" i="1"/>
  <c r="F2791" i="1"/>
  <c r="F339" i="1"/>
  <c r="F407" i="1"/>
  <c r="F4069" i="1"/>
  <c r="F3508" i="1"/>
  <c r="F839" i="1"/>
  <c r="F3674" i="1"/>
  <c r="F3286" i="1"/>
  <c r="F2804" i="1"/>
  <c r="F1392" i="1"/>
  <c r="F3356" i="1"/>
  <c r="F1016" i="1"/>
  <c r="F1666" i="1"/>
  <c r="F3661" i="1"/>
  <c r="F2183" i="1"/>
  <c r="F1357" i="1"/>
  <c r="F3627" i="1"/>
  <c r="F3517" i="1"/>
  <c r="F3597" i="1"/>
  <c r="F3575" i="1"/>
  <c r="F3669" i="1"/>
  <c r="F3698" i="1"/>
  <c r="F2827" i="1"/>
  <c r="F1312" i="1"/>
  <c r="F116" i="1"/>
  <c r="F3416" i="1"/>
  <c r="F3170" i="1"/>
  <c r="F3618" i="1"/>
  <c r="F3224" i="1"/>
  <c r="F1754" i="1"/>
  <c r="F1689" i="1"/>
  <c r="F1278" i="1"/>
  <c r="F3382" i="1"/>
  <c r="F2994" i="1"/>
  <c r="F3240" i="1"/>
  <c r="F3626" i="1"/>
  <c r="F807" i="1"/>
  <c r="F2657" i="1"/>
  <c r="F2632" i="1"/>
  <c r="F2792" i="1"/>
  <c r="F2642" i="1"/>
  <c r="F414" i="1"/>
  <c r="F1986" i="1"/>
  <c r="F3471" i="1"/>
  <c r="F3366" i="1"/>
  <c r="F3636" i="1"/>
  <c r="F1022" i="1"/>
  <c r="F3511" i="1"/>
  <c r="F2554" i="1"/>
  <c r="F1181" i="1"/>
  <c r="F898" i="1"/>
  <c r="F2490" i="1"/>
  <c r="F2973" i="1"/>
  <c r="F1931" i="1"/>
  <c r="F1190" i="1"/>
  <c r="F1005" i="1"/>
  <c r="F1850" i="1"/>
  <c r="F742" i="1"/>
  <c r="F2260" i="1"/>
  <c r="F3042" i="1"/>
  <c r="F1214" i="1"/>
  <c r="F799" i="1"/>
  <c r="F2321" i="1"/>
  <c r="F2314" i="1"/>
  <c r="F2086" i="1"/>
  <c r="F3585" i="1"/>
  <c r="F3412" i="1"/>
  <c r="F2934" i="1"/>
  <c r="F2446" i="1"/>
  <c r="F3188" i="1"/>
  <c r="F3836" i="1"/>
  <c r="F3424" i="1"/>
  <c r="F3704" i="1"/>
  <c r="F3690" i="1"/>
  <c r="F2982" i="1"/>
  <c r="F55" i="1"/>
  <c r="F3623" i="1"/>
  <c r="F1096" i="1"/>
  <c r="F2165" i="1"/>
  <c r="F2603" i="1"/>
  <c r="F3515" i="1"/>
  <c r="F3263" i="1"/>
  <c r="F1341" i="1"/>
  <c r="F748" i="1"/>
  <c r="F3595" i="1"/>
  <c r="F2674" i="1"/>
  <c r="F2833" i="1"/>
  <c r="F2464" i="1"/>
  <c r="F3663" i="1"/>
  <c r="F1889" i="1"/>
  <c r="F3343" i="1"/>
  <c r="F3324" i="1"/>
  <c r="F1360" i="1"/>
  <c r="F380" i="1"/>
  <c r="F2478" i="1"/>
  <c r="F2808" i="1"/>
  <c r="F3528" i="1"/>
  <c r="F1476" i="1"/>
  <c r="F1823" i="1"/>
  <c r="F1884" i="1"/>
  <c r="F3682" i="1"/>
  <c r="F3606" i="1"/>
  <c r="F2117" i="1"/>
  <c r="F2698" i="1"/>
  <c r="F36" i="1"/>
  <c r="F3225" i="1"/>
  <c r="F2617" i="1"/>
  <c r="F121" i="1"/>
  <c r="F3613" i="1"/>
  <c r="F100" i="1"/>
  <c r="F2902" i="1"/>
  <c r="F2979" i="1"/>
  <c r="F1076" i="1"/>
  <c r="F1570" i="1"/>
  <c r="F2679" i="1"/>
  <c r="F1333" i="1"/>
  <c r="F1606" i="1"/>
  <c r="F1926" i="1"/>
  <c r="F524" i="1"/>
  <c r="F2704" i="1"/>
  <c r="F3722" i="1"/>
  <c r="F1883" i="1"/>
  <c r="F1678" i="1"/>
  <c r="F3586" i="1"/>
  <c r="F2090" i="1"/>
  <c r="F2602" i="1"/>
  <c r="F2167" i="1"/>
  <c r="F3562" i="1"/>
  <c r="F3169" i="1"/>
  <c r="F3301" i="1"/>
  <c r="F651" i="1"/>
  <c r="F1681" i="1"/>
  <c r="F833" i="1"/>
  <c r="F103" i="1"/>
  <c r="F10" i="1"/>
  <c r="F3389" i="1"/>
  <c r="F3017" i="1"/>
  <c r="F272" i="1"/>
  <c r="F3153" i="1"/>
  <c r="F3384" i="1"/>
  <c r="F4108" i="1"/>
  <c r="F3673" i="1"/>
  <c r="F2937" i="1"/>
  <c r="F3152" i="1"/>
  <c r="F2222" i="1"/>
  <c r="F3691" i="1"/>
  <c r="F689" i="1"/>
  <c r="F753" i="1"/>
  <c r="F969" i="1"/>
  <c r="F2815" i="1"/>
  <c r="F824" i="1"/>
  <c r="F3717" i="1"/>
  <c r="F778" i="1"/>
  <c r="F93" i="1"/>
  <c r="F90" i="1"/>
  <c r="F3490" i="1"/>
  <c r="F356" i="1"/>
  <c r="F2287" i="1"/>
  <c r="F3352" i="1"/>
  <c r="F3823" i="1"/>
  <c r="F3335" i="1"/>
  <c r="F532" i="1"/>
  <c r="F854" i="1"/>
  <c r="F2556" i="1"/>
  <c r="F4037" i="1"/>
  <c r="F110" i="1"/>
  <c r="F31" i="1"/>
  <c r="F2970" i="1"/>
  <c r="F3376" i="1"/>
  <c r="F3498" i="1"/>
  <c r="F343" i="1"/>
  <c r="F2308" i="1"/>
  <c r="F2543" i="1"/>
  <c r="F2928" i="1"/>
  <c r="F1262" i="1"/>
  <c r="F3696" i="1"/>
  <c r="F3212" i="1"/>
  <c r="F2553" i="1"/>
  <c r="F553" i="1"/>
  <c r="F2030" i="1"/>
  <c r="F1250" i="1"/>
  <c r="F3759" i="1"/>
  <c r="F1292" i="1"/>
  <c r="F526" i="1"/>
  <c r="F1651" i="1"/>
  <c r="F316" i="1"/>
  <c r="F1529" i="1"/>
  <c r="F3985" i="1"/>
  <c r="F3685" i="1"/>
  <c r="F2841" i="1"/>
  <c r="F538" i="1"/>
  <c r="F3975" i="1"/>
  <c r="F2547" i="1"/>
  <c r="F3608" i="1"/>
  <c r="F2548" i="1"/>
  <c r="F1397" i="1"/>
  <c r="F2304" i="1"/>
  <c r="F2713" i="1"/>
  <c r="F1861" i="1"/>
  <c r="F2101" i="1"/>
  <c r="F747" i="1"/>
  <c r="F118" i="1"/>
  <c r="F246" i="1"/>
  <c r="F1781" i="1"/>
  <c r="F3519" i="1"/>
  <c r="F3051" i="1"/>
  <c r="F533" i="1"/>
  <c r="F3494" i="1"/>
  <c r="F84" i="1"/>
  <c r="F3604" i="1"/>
  <c r="F3303" i="1"/>
  <c r="F3697" i="1"/>
  <c r="F2083" i="1"/>
  <c r="F3236" i="1"/>
  <c r="F1290" i="1"/>
  <c r="F800" i="1"/>
  <c r="F1668" i="1"/>
  <c r="F2088" i="1"/>
  <c r="F3719" i="1"/>
  <c r="F3420" i="1"/>
  <c r="F1630" i="1"/>
  <c r="F3159" i="1"/>
  <c r="F77" i="1"/>
  <c r="F1505" i="1"/>
  <c r="F3587" i="1"/>
  <c r="F1302" i="1"/>
  <c r="F32" i="1"/>
  <c r="F3428" i="1"/>
  <c r="F2940" i="1"/>
  <c r="F1634" i="1"/>
  <c r="F3846" i="1"/>
  <c r="F1380" i="1"/>
  <c r="F3628" i="1"/>
  <c r="F2336" i="1"/>
  <c r="F3307" i="1"/>
  <c r="F3302" i="1"/>
  <c r="F2529" i="1"/>
  <c r="F3383" i="1"/>
  <c r="F1593" i="1"/>
  <c r="F1405" i="1"/>
  <c r="F2176" i="1"/>
  <c r="F305" i="1"/>
  <c r="F2323" i="1"/>
  <c r="F1533" i="1"/>
  <c r="F3223" i="1"/>
  <c r="F1275" i="1"/>
  <c r="F3342" i="1"/>
  <c r="F3484" i="1"/>
  <c r="F811" i="1"/>
  <c r="F1890" i="1"/>
  <c r="F1267" i="1"/>
  <c r="F3795" i="1"/>
  <c r="F3684" i="1"/>
  <c r="F2486" i="1"/>
  <c r="F1667" i="1"/>
  <c r="F861" i="1"/>
  <c r="F1798" i="1"/>
  <c r="F809" i="1"/>
  <c r="F3504" i="1"/>
  <c r="F2096" i="1"/>
  <c r="F2741" i="1"/>
  <c r="F3020" i="1"/>
  <c r="F2173" i="1"/>
  <c r="F2818" i="1"/>
  <c r="F3361" i="1"/>
  <c r="F2111" i="1"/>
  <c r="F1249" i="1"/>
  <c r="F3310" i="1"/>
  <c r="F817" i="1"/>
  <c r="F2530" i="1"/>
  <c r="F3275" i="1"/>
  <c r="F1922" i="1"/>
  <c r="F3770" i="1"/>
  <c r="F2060" i="1"/>
  <c r="F2667" i="1"/>
  <c r="F1669" i="1"/>
  <c r="F469" i="1"/>
  <c r="F2293" i="1"/>
  <c r="F1301" i="1"/>
  <c r="F1464" i="1"/>
  <c r="F1386" i="1"/>
  <c r="F628" i="1"/>
  <c r="F1293" i="1"/>
  <c r="F2068" i="1"/>
  <c r="F2619" i="1"/>
  <c r="F7" i="1"/>
  <c r="F253" i="1"/>
  <c r="F3035" i="1"/>
  <c r="F3317" i="1"/>
  <c r="F3726" i="1"/>
  <c r="F3761" i="1"/>
  <c r="F3267" i="1"/>
  <c r="F3400" i="1"/>
  <c r="F3468" i="1"/>
  <c r="F2212" i="1"/>
  <c r="F185" i="1"/>
  <c r="F3676" i="1"/>
  <c r="F810" i="1"/>
  <c r="F2499" i="1"/>
  <c r="F2810" i="1"/>
  <c r="F2483" i="1"/>
  <c r="F2533" i="1"/>
  <c r="F2528" i="1"/>
  <c r="F119" i="1"/>
  <c r="F1527" i="1"/>
  <c r="F1654" i="1"/>
  <c r="F3675" i="1"/>
  <c r="F3525" i="1"/>
  <c r="F3758" i="1"/>
  <c r="F752" i="1"/>
  <c r="F1305" i="1"/>
  <c r="F3346" i="1"/>
  <c r="F2147" i="1"/>
  <c r="F3162" i="1"/>
  <c r="F3829" i="1"/>
  <c r="F3725" i="1"/>
  <c r="F3186" i="1"/>
  <c r="F704" i="1"/>
  <c r="F3115" i="1"/>
  <c r="F923" i="1"/>
  <c r="F2455" i="1"/>
  <c r="F64" i="1"/>
  <c r="F62" i="1"/>
  <c r="F3488" i="1"/>
  <c r="F1638" i="1"/>
  <c r="F1873" i="1"/>
  <c r="F996" i="1"/>
  <c r="F1385" i="1"/>
  <c r="F2491" i="1"/>
  <c r="F3014" i="1"/>
  <c r="F140" i="1"/>
  <c r="F1025" i="1"/>
  <c r="F3418" i="1"/>
  <c r="F3181" i="1"/>
  <c r="F851" i="1"/>
  <c r="F292" i="1"/>
  <c r="F2268" i="1"/>
  <c r="F1254" i="1"/>
  <c r="F1400" i="1"/>
  <c r="F1787" i="1"/>
  <c r="F2278" i="1"/>
  <c r="F481" i="1"/>
  <c r="F2213" i="1"/>
  <c r="F3475" i="1"/>
  <c r="F478" i="1"/>
  <c r="F1326" i="1"/>
  <c r="F3783" i="1"/>
  <c r="F1911" i="1"/>
  <c r="F1337" i="1"/>
  <c r="F1037" i="1"/>
  <c r="F3830" i="1"/>
  <c r="F3765" i="1"/>
  <c r="F2524" i="1"/>
  <c r="F296" i="1"/>
  <c r="F102" i="1"/>
  <c r="F2476" i="1"/>
  <c r="F801" i="1"/>
  <c r="F3592" i="1"/>
  <c r="F669" i="1"/>
  <c r="F3689" i="1"/>
  <c r="F3337" i="1"/>
  <c r="F3571" i="1"/>
  <c r="F108" i="1"/>
  <c r="F2966" i="1"/>
  <c r="F3723" i="1"/>
  <c r="F2546" i="1"/>
  <c r="F2534" i="1"/>
  <c r="F838" i="1"/>
  <c r="F3214" i="1"/>
  <c r="F3762" i="1"/>
  <c r="F2055" i="1"/>
  <c r="F1068" i="1"/>
  <c r="F2164" i="1"/>
  <c r="F3353" i="1"/>
  <c r="F1038" i="1"/>
  <c r="F843" i="1"/>
  <c r="F2981" i="1"/>
  <c r="F2800" i="1"/>
  <c r="F2082" i="1"/>
  <c r="F2107" i="1"/>
  <c r="F3164" i="1"/>
  <c r="F2264" i="1"/>
  <c r="F761" i="1"/>
  <c r="F3591" i="1"/>
  <c r="F2976" i="1"/>
  <c r="F2984" i="1"/>
  <c r="F522" i="1"/>
  <c r="F746" i="1"/>
  <c r="F3466" i="1"/>
  <c r="F1616" i="1"/>
  <c r="F2663" i="1"/>
  <c r="F2983" i="1"/>
  <c r="F3755" i="1"/>
  <c r="F3210" i="1"/>
  <c r="F3750" i="1"/>
  <c r="F247" i="1"/>
  <c r="F3371" i="1"/>
  <c r="F1003" i="1"/>
  <c r="F114" i="1"/>
  <c r="F1352" i="1"/>
  <c r="F1702" i="1"/>
  <c r="F3219" i="1"/>
  <c r="F3023" i="1"/>
  <c r="F1251" i="1"/>
  <c r="F3333" i="1"/>
  <c r="F731" i="1"/>
  <c r="F523" i="1"/>
  <c r="F2653" i="1"/>
  <c r="F2787" i="1"/>
  <c r="F2116" i="1"/>
  <c r="F1649" i="1"/>
  <c r="F2821" i="1"/>
  <c r="F3148" i="1"/>
  <c r="F3278" i="1"/>
  <c r="F396" i="1"/>
  <c r="F94" i="1"/>
  <c r="F3442" i="1"/>
  <c r="F405" i="1"/>
  <c r="F3827" i="1"/>
  <c r="F3687" i="1"/>
  <c r="F3658" i="1"/>
  <c r="F3438" i="1"/>
  <c r="F1537" i="1"/>
  <c r="F1274" i="1"/>
  <c r="F3047" i="1"/>
  <c r="F1887" i="1"/>
  <c r="F274" i="1"/>
  <c r="F3113" i="1"/>
  <c r="F1761" i="1"/>
  <c r="F2175" i="1"/>
  <c r="F3497" i="1"/>
  <c r="F1383" i="1"/>
  <c r="F3485" i="1"/>
  <c r="F2182" i="1"/>
  <c r="F35" i="1"/>
  <c r="F3336" i="1"/>
  <c r="F3354" i="1"/>
  <c r="F3799" i="1"/>
  <c r="F49" i="1"/>
  <c r="F275" i="1"/>
  <c r="F1805" i="1"/>
  <c r="F2063" i="1"/>
  <c r="F2289" i="1"/>
  <c r="F3775" i="1"/>
  <c r="F113" i="1"/>
  <c r="F2280" i="1"/>
  <c r="F1784" i="1"/>
  <c r="F3279" i="1"/>
  <c r="F1433" i="1"/>
  <c r="F2322" i="1"/>
  <c r="F1612" i="1"/>
  <c r="F729" i="1"/>
  <c r="F1806" i="1"/>
  <c r="F329" i="1"/>
  <c r="F3262" i="1"/>
  <c r="F1389" i="1"/>
  <c r="F725" i="1"/>
  <c r="F3177" i="1"/>
  <c r="F2963" i="1"/>
  <c r="F2240" i="1"/>
  <c r="F806" i="1"/>
  <c r="F3824" i="1"/>
  <c r="F3299" i="1"/>
  <c r="F2460" i="1"/>
  <c r="F2275" i="1"/>
  <c r="F3774" i="1"/>
  <c r="F3350" i="1"/>
  <c r="F3700" i="1"/>
  <c r="F2197" i="1"/>
  <c r="F1370" i="1"/>
  <c r="F1647" i="1"/>
  <c r="F267" i="1"/>
  <c r="F2409" i="1"/>
  <c r="F270" i="1"/>
  <c r="F647" i="1"/>
  <c r="F828" i="1"/>
  <c r="F754" i="1"/>
  <c r="F15" i="1"/>
  <c r="F3158" i="1"/>
  <c r="F3287" i="1"/>
  <c r="F1934" i="1"/>
  <c r="F2659" i="1"/>
  <c r="F3544" i="1"/>
  <c r="F321" i="1"/>
  <c r="F3491" i="1"/>
  <c r="F2166" i="1"/>
  <c r="F120" i="1"/>
  <c r="F1758" i="1"/>
  <c r="F382" i="1"/>
  <c r="F2814" i="1"/>
  <c r="F1346" i="1"/>
  <c r="F3556" i="1"/>
  <c r="F3363" i="1"/>
  <c r="F924" i="1"/>
  <c r="F2969" i="1"/>
  <c r="F3160" i="1"/>
  <c r="F1369" i="1"/>
  <c r="F3458" i="1"/>
  <c r="F1309" i="1"/>
  <c r="F3251" i="1"/>
  <c r="F1759" i="1"/>
  <c r="F3657" i="1"/>
  <c r="F846" i="1"/>
  <c r="F841" i="1"/>
  <c r="F2801" i="1"/>
  <c r="F3555" i="1"/>
  <c r="F3091" i="1"/>
  <c r="F1034" i="1"/>
  <c r="F1182" i="1"/>
  <c r="F2655" i="1"/>
  <c r="F1816" i="1"/>
  <c r="F278" i="1"/>
  <c r="F2251" i="1"/>
  <c r="F266" i="1"/>
  <c r="F2065" i="1"/>
  <c r="F3235" i="1"/>
  <c r="F1350" i="1"/>
  <c r="F3334" i="1"/>
  <c r="F2824" i="1"/>
  <c r="F2498" i="1"/>
  <c r="F264" i="1"/>
  <c r="F47" i="1"/>
  <c r="F3386" i="1"/>
  <c r="F293" i="1"/>
  <c r="F3215" i="1"/>
  <c r="F1323" i="1"/>
  <c r="F847" i="1"/>
  <c r="F2100" i="1"/>
  <c r="F1745" i="1"/>
  <c r="F13" i="1"/>
  <c r="F3752" i="1"/>
  <c r="F1202" i="1"/>
  <c r="F525" i="1"/>
  <c r="F2191" i="1"/>
  <c r="F1860" i="1"/>
  <c r="F1607" i="1"/>
  <c r="F2306" i="1"/>
  <c r="F2320" i="1"/>
  <c r="F16" i="1"/>
  <c r="F1623" i="1"/>
  <c r="F2699" i="1"/>
  <c r="F1257" i="1"/>
  <c r="F2094" i="1"/>
  <c r="F3283" i="1"/>
  <c r="F804" i="1"/>
  <c r="F410" i="1"/>
  <c r="F3344" i="1"/>
  <c r="F835" i="1"/>
  <c r="F1253" i="1"/>
  <c r="F2550" i="1"/>
  <c r="F703" i="1"/>
  <c r="F739" i="1"/>
  <c r="F1320" i="1"/>
  <c r="F4035" i="1"/>
  <c r="F1203" i="1"/>
  <c r="F3576" i="1"/>
  <c r="F1936" i="1"/>
  <c r="F852" i="1"/>
  <c r="F3241" i="1"/>
  <c r="F1526" i="1"/>
  <c r="F3426" i="1"/>
  <c r="F1358" i="1"/>
  <c r="F1631" i="1"/>
  <c r="F1645" i="1"/>
  <c r="F276" i="1"/>
  <c r="F2531" i="1"/>
  <c r="F3104" i="1"/>
  <c r="F2809" i="1"/>
  <c r="F733" i="1"/>
  <c r="F2178" i="1"/>
  <c r="F2870" i="1"/>
  <c r="F390" i="1"/>
  <c r="F2972" i="1"/>
  <c r="F1211" i="1"/>
  <c r="F2286" i="1"/>
  <c r="F1568" i="1"/>
  <c r="F1090" i="1"/>
  <c r="F2631" i="1"/>
  <c r="F88" i="1"/>
  <c r="F2311" i="1"/>
  <c r="F1398" i="1"/>
  <c r="F341" i="1"/>
  <c r="F2532" i="1"/>
  <c r="F1036" i="1"/>
  <c r="F3312" i="1"/>
  <c r="F1899" i="1"/>
  <c r="F956" i="1"/>
  <c r="F1746" i="1"/>
  <c r="F2721" i="1"/>
  <c r="F473" i="1"/>
  <c r="F2552" i="1"/>
  <c r="F1011" i="1"/>
  <c r="F2549" i="1"/>
  <c r="F989" i="1"/>
  <c r="F3281" i="1"/>
  <c r="F283" i="1"/>
  <c r="F3111" i="1"/>
  <c r="F1215" i="1"/>
  <c r="F325" i="1"/>
  <c r="F3788" i="1"/>
  <c r="F946" i="1"/>
  <c r="F2303" i="1"/>
  <c r="F3064" i="1"/>
  <c r="F444" i="1"/>
  <c r="F1679" i="1"/>
  <c r="F249" i="1"/>
  <c r="F1390" i="1"/>
  <c r="F1799" i="1"/>
  <c r="F3191" i="1"/>
  <c r="F1032" i="1"/>
  <c r="F1377" i="1"/>
  <c r="F2214" i="1"/>
  <c r="F91" i="1"/>
  <c r="F974" i="1"/>
  <c r="F515" i="1"/>
  <c r="F1028" i="1"/>
  <c r="F749" i="1"/>
  <c r="F2045" i="1"/>
  <c r="F3529" i="1"/>
  <c r="F1624" i="1"/>
  <c r="F3022" i="1"/>
  <c r="F115" i="1"/>
  <c r="F2305" i="1"/>
  <c r="F3184" i="1"/>
  <c r="F2786" i="1"/>
  <c r="F788" i="1"/>
  <c r="F371" i="1"/>
  <c r="F3230" i="1"/>
  <c r="F3073" i="1"/>
  <c r="F1540" i="1"/>
  <c r="F836" i="1"/>
  <c r="F1348" i="1"/>
  <c r="F3614" i="1"/>
  <c r="F2714" i="1"/>
  <c r="F2296" i="1"/>
  <c r="F2726" i="1"/>
  <c r="F2737" i="1"/>
  <c r="F2115" i="1"/>
  <c r="F1079" i="1"/>
  <c r="F3260" i="1"/>
  <c r="F726" i="1"/>
  <c r="F2740" i="1"/>
  <c r="F2087" i="1"/>
  <c r="F63" i="1"/>
  <c r="F1767" i="1"/>
  <c r="F2042" i="1"/>
  <c r="F1373" i="1"/>
  <c r="F2859" i="1"/>
  <c r="F2250" i="1"/>
  <c r="F1367" i="1"/>
  <c r="F1658" i="1"/>
  <c r="F67" i="1"/>
  <c r="F485" i="1"/>
  <c r="F3146" i="1"/>
  <c r="F3027" i="1"/>
  <c r="F1363" i="1"/>
  <c r="F2615" i="1"/>
  <c r="F3004" i="1"/>
  <c r="F3173" i="1"/>
  <c r="F2526" i="1"/>
  <c r="F1273" i="1"/>
  <c r="F134" i="1"/>
  <c r="F104" i="1"/>
  <c r="F3295" i="1"/>
  <c r="F109" i="1"/>
  <c r="F358" i="1"/>
  <c r="F366" i="1"/>
  <c r="F1029" i="1"/>
  <c r="F1283" i="1"/>
  <c r="F482" i="1"/>
  <c r="F2463" i="1"/>
  <c r="F793" i="1"/>
  <c r="F1307" i="1"/>
  <c r="F2263" i="1"/>
  <c r="F3536" i="1"/>
  <c r="F2731" i="1"/>
  <c r="F896" i="1"/>
  <c r="F376" i="1"/>
  <c r="F3365" i="1"/>
  <c r="F1332" i="1"/>
  <c r="F306" i="1"/>
  <c r="F3268" i="1"/>
  <c r="F3156" i="1"/>
  <c r="F3109" i="1"/>
  <c r="F730" i="1"/>
  <c r="F1660" i="1"/>
  <c r="F3767" i="1"/>
  <c r="F1747" i="1"/>
  <c r="F375" i="1"/>
  <c r="F3378" i="1"/>
  <c r="F1188" i="1"/>
  <c r="F2977" i="1"/>
  <c r="F845" i="1"/>
  <c r="F2527" i="1"/>
  <c r="F421" i="1"/>
  <c r="F1829" i="1"/>
  <c r="F818" i="1"/>
  <c r="F2243" i="1"/>
  <c r="F2122" i="1"/>
  <c r="F2129" i="1"/>
  <c r="F1066" i="1"/>
  <c r="F1608" i="1"/>
  <c r="F3379" i="1"/>
  <c r="F2443" i="1"/>
  <c r="F1628" i="1"/>
  <c r="F1663" i="1"/>
  <c r="F2501" i="1"/>
  <c r="F2223" i="1"/>
  <c r="F3328" i="1"/>
  <c r="F3664" i="1"/>
  <c r="F3271" i="1"/>
  <c r="F2017" i="1"/>
  <c r="F1264" i="1"/>
  <c r="F1466" i="1"/>
  <c r="F2931" i="1"/>
  <c r="F2262" i="1"/>
  <c r="F1436" i="1"/>
  <c r="F1807" i="1"/>
  <c r="F3588" i="1"/>
  <c r="F1670" i="1"/>
  <c r="F1664" i="1"/>
  <c r="F2799" i="1"/>
  <c r="F3245" i="1"/>
  <c r="F2941" i="1"/>
  <c r="F3171" i="1"/>
  <c r="F2598" i="1"/>
  <c r="F1762" i="1"/>
  <c r="F2535" i="1"/>
  <c r="F2235" i="1"/>
  <c r="F1944" i="1"/>
  <c r="F487" i="1"/>
  <c r="F3050" i="1"/>
  <c r="F3341" i="1"/>
  <c r="F1384" i="1"/>
  <c r="F808" i="1"/>
  <c r="F2448" i="1"/>
  <c r="F3030" i="1"/>
  <c r="F796" i="1"/>
  <c r="F1530" i="1"/>
  <c r="F3066" i="1"/>
  <c r="F8" i="1"/>
  <c r="F38" i="1"/>
  <c r="F3778" i="1"/>
  <c r="F1045" i="1"/>
  <c r="F257" i="1"/>
  <c r="F2462" i="1"/>
  <c r="F58" i="1"/>
  <c r="F2692" i="1"/>
  <c r="F3008" i="1"/>
  <c r="F1015" i="1"/>
  <c r="F326" i="1"/>
  <c r="F2447" i="1"/>
  <c r="F2265" i="1"/>
  <c r="F3304" i="1"/>
  <c r="F1655" i="1"/>
  <c r="F3018" i="1"/>
  <c r="F3633" i="1"/>
  <c r="F1686" i="1"/>
  <c r="F337" i="1"/>
  <c r="F1938" i="1"/>
  <c r="F2975" i="1"/>
  <c r="F48" i="1"/>
  <c r="F2993" i="1"/>
  <c r="F2315" i="1"/>
  <c r="F2185" i="1"/>
  <c r="F221" i="1"/>
  <c r="F681" i="1"/>
  <c r="F1387" i="1"/>
  <c r="F710" i="1"/>
  <c r="F314" i="1"/>
  <c r="F2255" i="1"/>
  <c r="F2031" i="1"/>
  <c r="F365" i="1"/>
  <c r="F9" i="1"/>
  <c r="F1189" i="1"/>
  <c r="F1200" i="1"/>
  <c r="F3362" i="1"/>
  <c r="F1617" i="1"/>
  <c r="F1852" i="1"/>
  <c r="F3043" i="1"/>
  <c r="F2092" i="1"/>
  <c r="F1897" i="1"/>
  <c r="F254" i="1"/>
  <c r="F2245" i="1"/>
  <c r="F1521" i="1"/>
  <c r="F1378" i="1"/>
  <c r="F2313" i="1"/>
  <c r="F400" i="1"/>
  <c r="F1756" i="1"/>
  <c r="F1819" i="1"/>
  <c r="F3157" i="1"/>
  <c r="F1749" i="1"/>
  <c r="F1802" i="1"/>
  <c r="F1785" i="1"/>
  <c r="F1368" i="1"/>
  <c r="F741" i="1"/>
  <c r="F3435" i="1"/>
  <c r="F2830" i="1"/>
  <c r="F1268" i="1"/>
  <c r="F1191" i="1"/>
  <c r="F1470" i="1"/>
  <c r="F307" i="1"/>
  <c r="F3243" i="1"/>
  <c r="F2738" i="1"/>
  <c r="F1139" i="1"/>
  <c r="F2992" i="1"/>
  <c r="F1635" i="1"/>
  <c r="F723" i="1"/>
  <c r="F1838" i="1"/>
  <c r="F2541" i="1"/>
  <c r="F3290" i="1"/>
  <c r="F2813" i="1"/>
  <c r="F3408" i="1"/>
  <c r="F3402" i="1"/>
  <c r="F1693" i="1"/>
  <c r="F2057" i="1"/>
  <c r="F304" i="1"/>
  <c r="F3457" i="1"/>
  <c r="F3155" i="1"/>
  <c r="F1280" i="1"/>
  <c r="F1752" i="1"/>
  <c r="F1676" i="1"/>
  <c r="F529" i="1"/>
  <c r="F3024" i="1"/>
  <c r="F2932" i="1"/>
  <c r="F56" i="1"/>
  <c r="F3423" i="1"/>
  <c r="F336" i="1"/>
  <c r="F3577" i="1"/>
  <c r="F798" i="1"/>
  <c r="F3526" i="1"/>
  <c r="F3300" i="1"/>
  <c r="F2474" i="1"/>
  <c r="F2480" i="1"/>
  <c r="F1619" i="1"/>
  <c r="F1351" i="1"/>
  <c r="F3716" i="1"/>
  <c r="F1395" i="1"/>
  <c r="F3768" i="1"/>
  <c r="F1753" i="1"/>
  <c r="F60" i="1"/>
  <c r="F3360" i="1"/>
  <c r="F3175" i="1"/>
  <c r="F350" i="1"/>
  <c r="F369" i="1"/>
  <c r="F3465" i="1"/>
  <c r="F1935" i="1"/>
  <c r="F2999" i="1"/>
  <c r="F5" i="1"/>
  <c r="F1618" i="1"/>
  <c r="F2053" i="1"/>
  <c r="F2298" i="1"/>
  <c r="F3509" i="1"/>
  <c r="F1375" i="1"/>
  <c r="F419" i="1"/>
  <c r="F331" i="1"/>
  <c r="F1023" i="1"/>
  <c r="F3436" i="1"/>
  <c r="F1893" i="1"/>
  <c r="F751" i="1"/>
  <c r="F2820" i="1"/>
  <c r="F1632" i="1"/>
  <c r="F262" i="1"/>
  <c r="F736" i="1"/>
  <c r="F658" i="1"/>
  <c r="F2449" i="1"/>
  <c r="F2965" i="1"/>
  <c r="F2232" i="1"/>
  <c r="F2616" i="1"/>
  <c r="F1033" i="1"/>
  <c r="F3895" i="1"/>
  <c r="F2451" i="1"/>
  <c r="F2266" i="1"/>
  <c r="F397" i="1"/>
  <c r="F674" i="1"/>
  <c r="F2202" i="1"/>
  <c r="F1797" i="1"/>
  <c r="F1646" i="1"/>
  <c r="F2723" i="1"/>
  <c r="F2675" i="1"/>
  <c r="F3622" i="1"/>
  <c r="F2795" i="1"/>
  <c r="F1941" i="1"/>
  <c r="F57" i="1"/>
  <c r="F71" i="1"/>
  <c r="F3248" i="1"/>
  <c r="F1381" i="1"/>
  <c r="F1031" i="1"/>
  <c r="F1224" i="1"/>
  <c r="F3081" i="1"/>
  <c r="F402" i="1"/>
  <c r="F1948" i="1"/>
  <c r="F251" i="1"/>
  <c r="F2257" i="1"/>
  <c r="F3211" i="1"/>
  <c r="F738" i="1"/>
  <c r="F1401" i="1"/>
  <c r="F2968" i="1"/>
  <c r="F2105" i="1"/>
  <c r="F1399" i="1"/>
  <c r="F2253" i="1"/>
  <c r="F3092" i="1"/>
  <c r="F3391" i="1"/>
  <c r="F1319" i="1"/>
  <c r="F1272" i="1"/>
  <c r="F2637" i="1"/>
  <c r="F3714" i="1"/>
  <c r="F2453" i="1"/>
  <c r="F2333" i="1"/>
  <c r="F2009" i="1"/>
  <c r="F1810" i="1"/>
  <c r="F54" i="1"/>
  <c r="F2" i="1"/>
  <c r="F1627" i="1"/>
  <c r="F354" i="1"/>
  <c r="F1001" i="1"/>
  <c r="F1030" i="1"/>
  <c r="F2230" i="1"/>
  <c r="F2014" i="1"/>
  <c r="F3318" i="1"/>
  <c r="F657" i="1"/>
  <c r="F1836" i="1"/>
  <c r="F673" i="1"/>
  <c r="F3483" i="1"/>
  <c r="F1782" i="1"/>
  <c r="F219" i="1"/>
  <c r="F2279" i="1"/>
  <c r="F2718" i="1"/>
  <c r="F527" i="1"/>
  <c r="F364" i="1"/>
  <c r="F51" i="1"/>
  <c r="F1515" i="1"/>
  <c r="F351" i="1"/>
  <c r="F18" i="1"/>
  <c r="F842" i="1"/>
  <c r="F30" i="1"/>
  <c r="F3250" i="1"/>
  <c r="F2608" i="1"/>
  <c r="F2048" i="1"/>
  <c r="F2987" i="1"/>
  <c r="F362" i="1"/>
  <c r="F3470" i="1"/>
  <c r="F1765" i="1"/>
  <c r="F3220" i="1"/>
  <c r="F3216" i="1"/>
  <c r="F3026" i="1"/>
  <c r="F534" i="1"/>
  <c r="F3679" i="1"/>
  <c r="F2044" i="1"/>
  <c r="F1845" i="1"/>
  <c r="F1751" i="1"/>
  <c r="F1403" i="1"/>
  <c r="F1315" i="1"/>
  <c r="F4024" i="1"/>
  <c r="F827" i="1"/>
  <c r="F3264" i="1"/>
  <c r="F2724" i="1"/>
  <c r="F310" i="1"/>
  <c r="F3244" i="1"/>
  <c r="F3007" i="1"/>
  <c r="F679" i="1"/>
  <c r="F2805" i="1"/>
  <c r="F755" i="1"/>
  <c r="F3258" i="1"/>
  <c r="F615" i="1"/>
  <c r="F82" i="1"/>
  <c r="F1311" i="1"/>
  <c r="F399" i="1"/>
  <c r="F269" i="1"/>
  <c r="F370" i="1"/>
  <c r="F1207" i="1"/>
  <c r="F1967" i="1"/>
  <c r="F3046" i="1"/>
  <c r="F3256" i="1"/>
  <c r="F1187" i="1"/>
  <c r="F2201" i="1"/>
  <c r="F2339" i="1"/>
  <c r="F743" i="1"/>
  <c r="F1009" i="1"/>
  <c r="F1256" i="1"/>
  <c r="F1206" i="1"/>
  <c r="F415" i="1"/>
  <c r="F1857" i="1"/>
  <c r="F1197" i="1"/>
  <c r="F2242" i="1"/>
  <c r="F2274" i="1"/>
  <c r="F1354" i="1"/>
  <c r="F2523" i="1"/>
  <c r="F547" i="1"/>
  <c r="F2231" i="1"/>
  <c r="F379" i="1"/>
  <c r="F1772" i="1"/>
  <c r="F1978" i="1"/>
  <c r="F1281" i="1"/>
  <c r="F1270" i="1"/>
  <c r="F971" i="1"/>
  <c r="F2023" i="1"/>
  <c r="F53" i="1"/>
  <c r="F320" i="1"/>
  <c r="F2734" i="1"/>
  <c r="F2139" i="1"/>
  <c r="F1336" i="1"/>
  <c r="F792" i="1"/>
  <c r="F3165" i="1"/>
  <c r="F1609" i="1"/>
  <c r="F690" i="1"/>
  <c r="F3" i="1"/>
  <c r="F244" i="1"/>
  <c r="F2238" i="1"/>
  <c r="F3048" i="1"/>
  <c r="F834" i="1"/>
  <c r="F540" i="1"/>
  <c r="F3222" i="1"/>
  <c r="F2340" i="1"/>
  <c r="F1463" i="1"/>
  <c r="F1832" i="1"/>
  <c r="F2452" i="1"/>
  <c r="F3288" i="1"/>
  <c r="F248" i="1"/>
  <c r="F1794" i="1"/>
  <c r="F59" i="1"/>
  <c r="F3269" i="1"/>
  <c r="F1856" i="1"/>
  <c r="F3340" i="1"/>
  <c r="F1295" i="1"/>
  <c r="F700" i="1"/>
  <c r="F303" i="1"/>
  <c r="F3274" i="1"/>
  <c r="F3237" i="1"/>
  <c r="F1220" i="1"/>
  <c r="F1210" i="1"/>
  <c r="F3413" i="1"/>
  <c r="F1222" i="1"/>
  <c r="F1633" i="1"/>
  <c r="F367" i="1"/>
  <c r="F3781" i="1"/>
  <c r="F2318" i="1"/>
  <c r="F797" i="1"/>
  <c r="F1513" i="1"/>
  <c r="F1961" i="1"/>
  <c r="F3306" i="1"/>
  <c r="F3015" i="1"/>
  <c r="F536" i="1"/>
  <c r="F3276" i="1"/>
  <c r="F291" i="1"/>
  <c r="F2184" i="1"/>
  <c r="F2997" i="1"/>
  <c r="F2620" i="1"/>
  <c r="F1306" i="1"/>
  <c r="F2259" i="1"/>
  <c r="F1279" i="1"/>
  <c r="F2668" i="1"/>
  <c r="F2198" i="1"/>
  <c r="F398" i="1"/>
  <c r="F242" i="1"/>
  <c r="F1512" i="1"/>
  <c r="F1755" i="1"/>
  <c r="F1259" i="1"/>
  <c r="F2046" i="1"/>
  <c r="F3130" i="1"/>
  <c r="F288" i="1"/>
  <c r="F3404" i="1"/>
  <c r="F3045" i="1"/>
  <c r="F340" i="1"/>
  <c r="F1507" i="1"/>
  <c r="F1282" i="1"/>
  <c r="F1205" i="1"/>
  <c r="F2725" i="1"/>
  <c r="F1974" i="1"/>
  <c r="F957" i="1"/>
  <c r="F348" i="1"/>
  <c r="F318" i="1"/>
  <c r="F2658" i="1"/>
  <c r="F2110" i="1"/>
  <c r="F2614" i="1"/>
  <c r="F1468" i="1"/>
  <c r="F2043" i="1"/>
  <c r="F1892" i="1"/>
  <c r="F1940" i="1"/>
  <c r="F1209" i="1"/>
  <c r="F381" i="1"/>
  <c r="F3189" i="1"/>
  <c r="F823" i="1"/>
  <c r="F1854" i="1"/>
  <c r="F995" i="1"/>
  <c r="F1343" i="1"/>
  <c r="F1542" i="1"/>
  <c r="F2635" i="1"/>
  <c r="F315" i="1"/>
  <c r="F347" i="1"/>
  <c r="F301" i="1"/>
  <c r="F2610" i="1"/>
  <c r="F1506" i="1"/>
  <c r="F258" i="1"/>
  <c r="F2666" i="1"/>
  <c r="F3021" i="1"/>
  <c r="F2307" i="1"/>
  <c r="F1518" i="1"/>
  <c r="F1284" i="1"/>
  <c r="F1522" i="1"/>
  <c r="F2720" i="1"/>
  <c r="F394" i="1"/>
  <c r="F2261" i="1"/>
  <c r="F2246" i="1"/>
  <c r="F659" i="1"/>
  <c r="F416" i="1"/>
  <c r="F1531" i="1"/>
  <c r="F953" i="1"/>
  <c r="F1964" i="1"/>
  <c r="F2249" i="1"/>
  <c r="F961" i="1"/>
  <c r="F682" i="1"/>
  <c r="F2228" i="1"/>
  <c r="F1514" i="1"/>
  <c r="F954" i="1"/>
  <c r="F2160" i="1"/>
  <c r="F1002" i="1"/>
  <c r="F44" i="1"/>
  <c r="F2237" i="1"/>
  <c r="F3221" i="1"/>
  <c r="F61" i="1"/>
  <c r="F1830" i="1"/>
  <c r="F727" i="1"/>
  <c r="F3238" i="1"/>
  <c r="F393" i="1"/>
  <c r="F299" i="1"/>
  <c r="F23" i="1"/>
  <c r="F1353" i="1"/>
  <c r="F2540" i="1"/>
  <c r="F3255" i="1"/>
  <c r="F1218" i="1"/>
  <c r="F1271" i="1"/>
  <c r="F2229" i="1"/>
  <c r="F1510" i="1"/>
  <c r="F1006" i="1"/>
  <c r="F285" i="1"/>
  <c r="F2225" i="1"/>
  <c r="F1848" i="1"/>
  <c r="F2537" i="1"/>
  <c r="F313" i="1"/>
  <c r="F2606" i="1"/>
  <c r="F2665" i="1"/>
  <c r="F2159" i="1"/>
  <c r="F1777" i="1"/>
  <c r="F1021" i="1"/>
  <c r="F322" i="1"/>
  <c r="F2664" i="1"/>
  <c r="F401" i="1"/>
  <c r="F1908" i="1"/>
  <c r="F311" i="1"/>
  <c r="F263" i="1"/>
  <c r="F3231" i="1"/>
  <c r="F1539" i="1"/>
  <c r="F1511" i="1"/>
  <c r="F277" i="1"/>
  <c r="F2093" i="1"/>
  <c r="F3041" i="1"/>
  <c r="F1195" i="1"/>
  <c r="F2623" i="1"/>
  <c r="F2170" i="1"/>
  <c r="F3247" i="1"/>
  <c r="F1299" i="1"/>
  <c r="F2188" i="1"/>
  <c r="F2676" i="1"/>
  <c r="F1225" i="1"/>
  <c r="F1748" i="1"/>
  <c r="F1504" i="1"/>
  <c r="F29" i="1"/>
  <c r="F1269" i="1"/>
  <c r="F386" i="1"/>
  <c r="F420" i="1"/>
  <c r="F2736" i="1"/>
  <c r="F2190" i="1"/>
  <c r="F2633" i="1"/>
  <c r="F3003" i="1"/>
  <c r="F1186" i="1"/>
  <c r="F1525" i="1"/>
  <c r="F3019" i="1"/>
  <c r="F2026" i="1"/>
  <c r="F3149" i="1"/>
  <c r="F2459" i="1"/>
  <c r="F1026" i="1"/>
  <c r="F686" i="1"/>
  <c r="F1965" i="1"/>
  <c r="F1534" i="1"/>
  <c r="F1519" i="1"/>
  <c r="F2226" i="1"/>
  <c r="F1277" i="1"/>
  <c r="F3261" i="1"/>
  <c r="F309" i="1"/>
  <c r="F2254" i="1"/>
  <c r="F517" i="1"/>
  <c r="F1339" i="1"/>
  <c r="F2234" i="1"/>
  <c r="F2986" i="1"/>
  <c r="F653" i="1"/>
  <c r="F1097" i="1"/>
  <c r="F317" i="1"/>
  <c r="F361" i="1"/>
  <c r="F3252" i="1"/>
  <c r="F302" i="1"/>
  <c r="F2330" i="1"/>
  <c r="F2337" i="1"/>
  <c r="F1260" i="1"/>
  <c r="F245" i="1"/>
  <c r="F962" i="1"/>
  <c r="F2495" i="1"/>
  <c r="F2926" i="1"/>
  <c r="F1221" i="1"/>
  <c r="F359" i="1"/>
  <c r="F383" i="1"/>
  <c r="F1659" i="1"/>
  <c r="F2080" i="1"/>
  <c r="F2070" i="1"/>
  <c r="F672" i="1"/>
  <c r="F295" i="1"/>
  <c r="F732" i="1"/>
  <c r="F289" i="1"/>
  <c r="F645" i="1"/>
  <c r="F2331" i="1"/>
  <c r="F387" i="1"/>
  <c r="F2334" i="1"/>
  <c r="F1516" i="1"/>
  <c r="F281" i="1"/>
  <c r="F324" i="1"/>
  <c r="F1219" i="1"/>
  <c r="F3037" i="1"/>
  <c r="F1541" i="1"/>
  <c r="F3213" i="1"/>
  <c r="F2989" i="1"/>
  <c r="F1528" i="1"/>
  <c r="F218" i="1"/>
  <c r="F256" i="1"/>
  <c r="F2709" i="1"/>
  <c r="F2204" i="1"/>
  <c r="F3016" i="1"/>
  <c r="F1477" i="1"/>
  <c r="F2186" i="1"/>
  <c r="F34" i="1"/>
  <c r="F2618" i="1"/>
  <c r="F352" i="1"/>
  <c r="F2270" i="1"/>
  <c r="F2081" i="1"/>
  <c r="F981" i="1"/>
  <c r="F2716" i="1"/>
  <c r="F338" i="1"/>
  <c r="F265" i="1"/>
  <c r="F2722" i="1"/>
  <c r="F298" i="1"/>
  <c r="F3011" i="1"/>
  <c r="F2719" i="1"/>
  <c r="F1538" i="1"/>
  <c r="F2039" i="1"/>
  <c r="F152" i="1"/>
  <c r="F660" i="1"/>
  <c r="F2444" i="1"/>
  <c r="F319" i="1"/>
  <c r="F2730" i="1"/>
  <c r="F2233" i="1"/>
  <c r="F413" i="1"/>
  <c r="F2059" i="1"/>
  <c r="F1255" i="1"/>
  <c r="F372" i="1"/>
  <c r="F345" i="1"/>
  <c r="F3226" i="1"/>
  <c r="F2461" i="1"/>
  <c r="F985" i="1"/>
  <c r="F1520" i="1"/>
  <c r="F45" i="1"/>
  <c r="F3427" i="1"/>
  <c r="F1114" i="1"/>
  <c r="F2019" i="1"/>
  <c r="F2733" i="1"/>
  <c r="F1536" i="1"/>
  <c r="F273" i="1"/>
  <c r="F2300" i="1"/>
  <c r="F252" i="1"/>
  <c r="F3038" i="1"/>
  <c r="F2717" i="1"/>
  <c r="F3284" i="1"/>
  <c r="F20" i="1"/>
  <c r="F2241" i="1"/>
  <c r="F287" i="1"/>
  <c r="F656" i="1"/>
  <c r="F2612" i="1"/>
  <c r="F2609" i="1"/>
  <c r="F41" i="1"/>
  <c r="F856" i="1"/>
  <c r="F3031" i="1"/>
  <c r="F724" i="1"/>
  <c r="F1473" i="1"/>
  <c r="F2028" i="1"/>
  <c r="F1479" i="1"/>
  <c r="F1977" i="1"/>
  <c r="F1912" i="1"/>
  <c r="F2040" i="1"/>
  <c r="F713" i="1"/>
  <c r="F1955" i="1"/>
  <c r="F1371" i="1"/>
  <c r="F346" i="1"/>
  <c r="F2180" i="1"/>
  <c r="F1474" i="1"/>
  <c r="F2192" i="1"/>
  <c r="F3217" i="1"/>
  <c r="F1000" i="1"/>
  <c r="F3239" i="1"/>
  <c r="F2456" i="1"/>
  <c r="F2991" i="1"/>
  <c r="F695" i="1"/>
  <c r="F1258" i="1"/>
  <c r="F332" i="1"/>
  <c r="F2332" i="1"/>
  <c r="F323" i="1"/>
  <c r="F406" i="1"/>
  <c r="F2007" i="1"/>
  <c r="F259" i="1"/>
  <c r="F1199" i="1"/>
  <c r="F26" i="1"/>
  <c r="F368" i="1"/>
  <c r="F1276" i="1"/>
  <c r="F363" i="1"/>
  <c r="F2604" i="1"/>
  <c r="F1198" i="1"/>
  <c r="F2708" i="1"/>
  <c r="F1217" i="1"/>
  <c r="F2038" i="1"/>
  <c r="F2282" i="1"/>
  <c r="F1478" i="1"/>
  <c r="F2056" i="1"/>
  <c r="F3549" i="1"/>
  <c r="F1523" i="1"/>
  <c r="F963" i="1"/>
  <c r="F2047" i="1"/>
  <c r="F3650" i="1"/>
  <c r="F1196" i="1"/>
  <c r="F39" i="1"/>
  <c r="F1317" i="1"/>
  <c r="F2445" i="1"/>
  <c r="F280" i="1"/>
  <c r="F357" i="1"/>
  <c r="F2944" i="1"/>
  <c r="F243" i="1"/>
  <c r="F2705" i="1"/>
  <c r="F286" i="1"/>
  <c r="F3068" i="1"/>
  <c r="F2648" i="1"/>
  <c r="F2342" i="1"/>
  <c r="F333" i="1"/>
  <c r="F671" i="1"/>
  <c r="F2061" i="1"/>
  <c r="F353" i="1"/>
  <c r="F342" i="1"/>
  <c r="F650" i="1"/>
  <c r="F349" i="1"/>
  <c r="F2035" i="1"/>
  <c r="F2271" i="1"/>
  <c r="F3006" i="1"/>
  <c r="F284" i="1"/>
  <c r="F2732" i="1"/>
  <c r="F1469" i="1"/>
  <c r="F2927" i="1"/>
  <c r="F2710" i="1"/>
  <c r="F1078" i="1"/>
  <c r="F1532" i="1"/>
  <c r="F2052" i="1"/>
  <c r="F643" i="1"/>
  <c r="F1471" i="1"/>
  <c r="F2118" i="1"/>
  <c r="F2062" i="1"/>
  <c r="F2729" i="1"/>
  <c r="F14" i="1"/>
  <c r="F1204" i="1"/>
  <c r="F1366" i="1"/>
  <c r="F335" i="1"/>
  <c r="F1959" i="1"/>
  <c r="F2310" i="1"/>
  <c r="F2711" i="1"/>
  <c r="F1212" i="1"/>
  <c r="F1345" i="1"/>
  <c r="F3693" i="1"/>
  <c r="F3000" i="1"/>
  <c r="F360" i="1"/>
  <c r="F290" i="1"/>
  <c r="F403" i="1"/>
  <c r="F327" i="1"/>
  <c r="F3029" i="1"/>
  <c r="F1951" i="1"/>
  <c r="F2200" i="1"/>
  <c r="F709" i="1"/>
  <c r="F2196" i="1"/>
  <c r="F2735" i="1"/>
  <c r="F737" i="1"/>
  <c r="F6" i="1"/>
  <c r="F344" i="1"/>
  <c r="F395" i="1"/>
  <c r="F3168" i="1"/>
  <c r="F2073" i="1"/>
  <c r="F1972" i="1"/>
  <c r="F2273" i="1"/>
  <c r="F1019" i="1"/>
  <c r="F260" i="1"/>
  <c r="F2079" i="1"/>
  <c r="F2727" i="1"/>
  <c r="F1482" i="1"/>
  <c r="F1252" i="1"/>
  <c r="F2051" i="1"/>
  <c r="F2033" i="1"/>
  <c r="F2998" i="1"/>
  <c r="F1524" i="1"/>
  <c r="F355" i="1"/>
  <c r="F2239" i="1"/>
  <c r="F2071" i="1"/>
  <c r="F1750" i="1"/>
  <c r="F1535" i="1"/>
  <c r="F1683" i="1"/>
  <c r="F2020" i="1"/>
  <c r="F297" i="1"/>
  <c r="F2195" i="1"/>
  <c r="F1954" i="1"/>
  <c r="F279" i="1"/>
  <c r="F1308" i="1"/>
  <c r="F2341" i="1"/>
  <c r="F2739" i="1"/>
  <c r="F1969" i="1"/>
  <c r="F2032" i="1"/>
  <c r="F646" i="1"/>
  <c r="F1976" i="1"/>
  <c r="F2034" i="1"/>
  <c r="F2269" i="1"/>
  <c r="F294" i="1"/>
  <c r="F2058" i="1"/>
  <c r="F1027" i="1"/>
  <c r="F330" i="1"/>
  <c r="F2074" i="1"/>
  <c r="F2312" i="1"/>
  <c r="F2067" i="1"/>
  <c r="F1313" i="1"/>
  <c r="F389" i="1"/>
  <c r="F1962" i="1"/>
  <c r="F1338" i="1"/>
  <c r="F3125" i="1"/>
  <c r="F250" i="1"/>
  <c r="F1503" i="1"/>
  <c r="F2018" i="1"/>
  <c r="F2712" i="1"/>
  <c r="F2187" i="1"/>
  <c r="F2622" i="1"/>
  <c r="F2012" i="1"/>
  <c r="F1952" i="1"/>
  <c r="F980" i="1"/>
  <c r="F261" i="1"/>
  <c r="F3559" i="1"/>
  <c r="F1960" i="1"/>
  <c r="F3840" i="1"/>
  <c r="F2049" i="1"/>
  <c r="F2338" i="1"/>
  <c r="F2728" i="1"/>
  <c r="F2247" i="1"/>
  <c r="F655" i="1"/>
  <c r="F1953" i="1"/>
  <c r="F2611" i="1"/>
  <c r="F701" i="1"/>
  <c r="F2607" i="1"/>
  <c r="F2004" i="1"/>
  <c r="F2626" i="1"/>
  <c r="F1963" i="1"/>
  <c r="F3036" i="1"/>
  <c r="F334" i="1"/>
  <c r="F2064" i="1"/>
  <c r="F691" i="1"/>
  <c r="F1971" i="1"/>
  <c r="F282" i="1"/>
  <c r="F2006" i="1"/>
  <c r="F2029" i="1"/>
  <c r="F391" i="1"/>
  <c r="F2008" i="1"/>
  <c r="F2024" i="1"/>
  <c r="F2050" i="1"/>
  <c r="F2194" i="1"/>
  <c r="F2244" i="1"/>
  <c r="F1467" i="1"/>
  <c r="F300" i="1"/>
  <c r="F1970" i="1"/>
  <c r="F271" i="1"/>
  <c r="F1007" i="1"/>
  <c r="F206" i="1"/>
  <c r="F2011" i="1"/>
  <c r="F2075" i="1"/>
  <c r="F2715" i="1"/>
  <c r="F2027" i="1"/>
  <c r="F2025" i="1"/>
  <c r="F1957" i="1"/>
  <c r="F2077" i="1"/>
  <c r="F2037" i="1"/>
  <c r="F328" i="1"/>
  <c r="F2985" i="1"/>
  <c r="F2041" i="1"/>
  <c r="F1945" i="1"/>
  <c r="F373" i="1"/>
  <c r="F1958" i="1"/>
  <c r="F2054" i="1"/>
  <c r="F1982" i="1"/>
  <c r="F2272" i="1"/>
  <c r="F2329" i="1"/>
  <c r="F2021" i="1"/>
  <c r="F2227" i="1"/>
  <c r="F1979" i="1"/>
  <c r="F2189" i="1"/>
  <c r="F1919" i="1"/>
  <c r="F1968" i="1"/>
  <c r="F2003" i="1"/>
  <c r="F1981" i="1"/>
  <c r="F1966" i="1"/>
  <c r="F2252" i="1"/>
  <c r="F2199" i="1"/>
  <c r="F644" i="1"/>
  <c r="F2036" i="1"/>
  <c r="F2613" i="1"/>
  <c r="F1946" i="1"/>
  <c r="F1943" i="1"/>
  <c r="F2645" i="1"/>
  <c r="F1947" i="1"/>
  <c r="F1956" i="1"/>
  <c r="F2072" i="1"/>
  <c r="F2013" i="1"/>
  <c r="F1517" i="1"/>
  <c r="F2066" i="1"/>
  <c r="F1975" i="1"/>
  <c r="F1980" i="1"/>
  <c r="F1480" i="1"/>
  <c r="F2015" i="1"/>
  <c r="F1950" i="1"/>
  <c r="F2078" i="1"/>
  <c r="F1973" i="1"/>
  <c r="F1014" i="1"/>
  <c r="F2016" i="1"/>
</calcChain>
</file>

<file path=xl/sharedStrings.xml><?xml version="1.0" encoding="utf-8"?>
<sst xmlns="http://schemas.openxmlformats.org/spreadsheetml/2006/main" count="38339" uniqueCount="8393">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</sst>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5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175" fontId="0" fillId="0" borderId="0" xfId="1" applyNumberFormat="1" applyFont="1"/>
  </cellXfs>
  <cellStyles count="2">
    <cellStyle name="Comma" xfId="1" builtinId="3"/>
    <cellStyle name="Normal" xfId="0" builtinId="0"/>
  </cellStyles>
  <dxfs count="16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7392698764362753"/>
          <c:y val="4.7559189842447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95-4379-B912-FA82E162492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95-4379-B912-FA82E162492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95-4379-B912-FA82E162492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95-4379-B912-FA82E1624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8724095"/>
        <c:axId val="218716607"/>
      </c:barChart>
      <c:catAx>
        <c:axId val="21872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16607"/>
        <c:crosses val="autoZero"/>
        <c:auto val="1"/>
        <c:lblAlgn val="ctr"/>
        <c:lblOffset val="100"/>
        <c:noMultiLvlLbl val="0"/>
      </c:catAx>
      <c:valAx>
        <c:axId val="21871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7-4609-A32B-8C2638D44D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7-4609-A32B-8C2638D44D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7-4609-A32B-8C2638D44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96639"/>
        <c:axId val="176293727"/>
      </c:barChart>
      <c:catAx>
        <c:axId val="17629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3727"/>
        <c:crosses val="autoZero"/>
        <c:auto val="1"/>
        <c:lblAlgn val="ctr"/>
        <c:lblOffset val="100"/>
        <c:noMultiLvlLbl val="0"/>
      </c:catAx>
      <c:valAx>
        <c:axId val="17629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9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75-487D-9D86-6707F78A15F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75-487D-9D86-6707F78A15F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75-487D-9D86-6707F78A15F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75-487D-9D86-6707F78A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39375"/>
        <c:axId val="176131471"/>
      </c:lineChart>
      <c:catAx>
        <c:axId val="17613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31471"/>
        <c:crosses val="autoZero"/>
        <c:auto val="1"/>
        <c:lblAlgn val="ctr"/>
        <c:lblOffset val="100"/>
        <c:noMultiLvlLbl val="0"/>
      </c:catAx>
      <c:valAx>
        <c:axId val="1761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3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2542B36-509A-48DD-ABD2-B94950FED54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C4E0C3C-8354-4AAE-9D8F-463DE542932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37972E-8DF3-4171-B101-869B0E3EE6A5}">
  <sheetPr/>
  <sheetViews>
    <sheetView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554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CA9B72-8528-4165-A62F-EF5E0A2737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2B6282E-2CBC-43F7-9488-735CFD32C8F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554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95251</xdr:colOff>
      <xdr:row>1</xdr:row>
      <xdr:rowOff>80962</xdr:rowOff>
    </xdr:from>
    <xdr:to>
      <xdr:col>20</xdr:col>
      <xdr:colOff>206375</xdr:colOff>
      <xdr:row>22</xdr:row>
      <xdr:rowOff>134937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0AEAB-59B1-479C-ABBF-AAB9793A0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9525</xdr:rowOff>
    </xdr:from>
    <xdr:to>
      <xdr:col>15</xdr:col>
      <xdr:colOff>309563</xdr:colOff>
      <xdr:row>22</xdr:row>
      <xdr:rowOff>39688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B61D6-E1F6-42A2-ACF1-F7354E55D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2</xdr:row>
      <xdr:rowOff>80963</xdr:rowOff>
    </xdr:from>
    <xdr:to>
      <xdr:col>14</xdr:col>
      <xdr:colOff>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7B579-5FE4-4397-8F19-2907237BF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geiger" refreshedDate="44552.611674074076" createdVersion="7" refreshedVersion="7" minRefreshableVersion="3" recordCount="4114" xr:uid="{9A61C498-7DBB-447F-9E70-05E5933385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geiger" refreshedDate="44552.623405092592" createdVersion="7" refreshedVersion="7" minRefreshableVersion="3" recordCount="4114" xr:uid="{9222EBA1-1BEE-4EC0-A5D0-55FF614C33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1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1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1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1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1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1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1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1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1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2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2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2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2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2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2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2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3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3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3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3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3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3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3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3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3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3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3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4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4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4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4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4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4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4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4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4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4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4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4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4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4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4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4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4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4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4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4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4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4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4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4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4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4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4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4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4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4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4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4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4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4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4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4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4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4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4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4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4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4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4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4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4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4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4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4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4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4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4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4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4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4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4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5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5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5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5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5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5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5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5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5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5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5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5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5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5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5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6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6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6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6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6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6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6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6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6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7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7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7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7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7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7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7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7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7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7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7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7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7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7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7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7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7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7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7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7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7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7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7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7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7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7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x v="7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8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8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8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8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8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8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8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8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8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8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8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8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8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8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8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8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8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8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8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8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8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8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9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9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9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9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9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9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9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9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9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9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9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9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1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10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1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1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1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1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1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1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1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1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1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1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1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1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1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1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1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1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1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1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1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11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1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1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1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1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1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11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1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1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1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1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11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11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1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11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1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11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1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11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11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1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1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1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11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1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1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1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11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11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11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1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1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1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1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1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11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1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11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1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11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1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1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1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1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1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1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1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1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1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12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12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1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1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1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1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1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1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12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12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1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1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1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1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1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1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1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1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1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1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1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13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1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1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1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1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1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14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1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1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1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1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14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1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14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1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1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14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1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1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1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13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1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1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1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13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1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1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1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1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1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1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1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1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13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1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1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1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1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8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8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8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8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8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8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8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8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8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8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8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8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8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8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8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8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8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8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8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8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8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8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8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1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15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1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1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15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15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15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15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1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15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15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1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1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15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15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1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1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16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1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1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16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16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16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1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1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1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1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1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1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1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17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17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17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1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1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1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1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1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17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1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1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17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17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17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1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1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1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1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1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1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17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1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17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17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17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1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17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1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1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17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17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1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1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17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17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1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1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17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1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1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1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18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1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18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1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1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1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1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1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1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18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1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1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1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19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19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1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19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19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1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19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1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1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1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1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1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19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19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19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1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1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1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1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1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19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19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1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19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2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2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2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20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2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2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20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20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2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20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2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20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2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2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2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2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2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2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2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2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2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20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20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2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20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2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2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2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2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20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2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2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20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20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2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20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20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2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2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2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2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2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2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2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21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21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2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2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2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1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1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1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1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1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1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1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1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1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1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1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1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1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1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1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1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1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1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1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1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11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1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1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1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1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1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1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1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11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11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1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1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1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1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6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6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6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6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6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6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6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8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8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8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8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8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8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8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8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8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8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8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8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8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8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8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9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9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9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9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9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1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11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1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1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1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11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1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1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11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1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11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11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11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1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1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1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11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1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1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11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11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11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11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1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1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1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11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1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1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1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22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22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2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2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2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2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2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2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2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22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2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2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2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2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22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2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2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2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2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2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2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2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2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2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22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2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22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22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23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2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23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2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23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23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23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2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2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2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23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2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23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2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2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2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2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23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1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1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10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1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1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1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10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1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1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10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2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20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20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2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2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2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20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2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2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2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2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2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2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2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20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2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2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2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2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2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20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2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2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2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2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2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2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2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2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2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2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2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2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2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2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24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2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2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2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2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2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2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2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25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25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2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2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2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2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26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2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26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26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26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26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26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26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2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26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2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1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11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1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1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1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1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11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1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1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1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1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11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11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1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11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1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1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1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1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11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1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1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1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1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11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1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1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11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1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1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11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2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27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2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2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27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27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2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27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2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2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2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2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27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27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2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2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2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2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2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2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2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2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2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2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2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2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27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27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27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2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27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27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2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2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27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27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2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2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28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28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2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2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2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28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2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2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2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2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28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2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2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2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2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28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2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28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2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28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28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2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2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28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28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2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2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2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2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28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2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2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2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2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28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28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28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2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2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2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20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2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2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2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2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20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2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2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2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20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2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2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2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2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20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2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20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20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20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20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2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2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2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2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2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2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2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2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2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2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2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2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2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2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2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20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20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2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20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2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2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2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2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20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2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20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2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2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2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20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2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2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20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20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2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20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2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20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20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2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2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1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1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11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11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1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1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1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11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1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1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1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11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11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1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1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1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11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11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1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1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1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1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1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1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1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11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1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1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1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1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1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1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1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11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1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1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18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1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18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1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1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1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18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18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1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18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1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1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1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1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1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14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1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14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1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1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14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1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14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1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1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1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9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9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9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9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9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9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9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1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14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14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1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14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1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14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1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1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1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1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1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14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1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1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14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14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30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30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3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3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30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3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3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3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3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3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30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3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3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30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3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3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3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3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3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3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3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3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30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3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3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3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3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3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3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3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30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30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3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3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3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30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3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3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3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3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31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31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3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3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31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31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3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31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3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3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3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3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3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3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30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3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30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30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30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3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3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3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3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30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3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3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3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3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30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3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3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3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3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30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3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30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30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3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3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3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3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3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3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3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3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3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3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30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3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3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3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30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3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3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3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30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3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30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30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3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3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3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30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3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3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3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3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30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3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3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3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3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30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3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3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3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3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3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3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3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3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3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3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3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1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1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1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14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14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1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1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1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14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14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1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1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14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14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1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1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14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1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1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1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14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14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14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14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1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1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14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1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1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1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14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1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14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14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17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1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17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17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1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17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17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17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1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1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1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17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17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17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1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1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1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1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17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17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17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1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1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1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17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17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17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1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17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1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1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11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1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1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11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1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1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1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1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1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1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1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11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1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1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3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3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3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32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32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3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32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3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32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3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3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3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32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32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32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3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32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3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3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1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1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1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15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15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15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1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1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1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15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1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1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1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1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1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3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3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3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3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32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3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3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3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3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3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3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3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3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32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32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32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3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3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3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3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3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3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32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3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3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3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3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3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3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32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32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3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32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3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3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3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3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32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3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3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3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3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3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3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3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3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3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3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3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3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3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32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3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32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11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1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11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1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1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1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1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1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1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1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11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1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1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1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11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1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1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1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11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1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1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1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1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1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1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1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1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1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14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1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1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1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1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14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14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1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3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3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33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3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3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3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3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3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3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3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3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3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3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33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3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33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7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7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7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7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7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19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1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19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19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1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19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1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1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19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1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1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1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1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19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19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19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19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1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19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1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1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19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19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19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19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3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3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3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3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3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33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3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3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3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3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3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3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3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3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3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3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3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14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1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14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14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14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1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14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14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1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14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1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14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1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1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1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1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1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1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1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1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1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1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14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1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14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1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1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14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14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3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3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34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3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34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3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3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3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3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3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35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35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3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3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3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3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35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3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35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35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3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3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35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3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3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35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3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3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35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35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35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35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35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3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3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3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3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35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3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35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3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35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3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3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3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35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19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1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1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19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1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19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19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19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1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19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1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1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1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19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19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1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19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19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1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36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3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3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36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3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3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36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3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3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36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3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3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36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3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36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3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3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3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3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36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3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3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36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36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3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3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36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3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3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3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3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36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3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3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36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3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3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3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36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36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3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3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3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3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36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3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3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3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36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3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3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3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3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3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3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3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3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37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3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3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3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3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3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3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37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3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37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3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37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3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1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1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1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1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1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1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1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19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19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1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19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19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1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1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19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1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3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38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38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3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3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38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38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38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38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38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38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3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3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3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38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3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3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3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3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3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30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3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3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3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3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3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30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3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3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3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3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30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3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30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3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30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9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9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9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9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9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9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9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9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6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6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6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6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6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6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6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6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6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6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6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6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6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6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6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6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6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6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6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6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6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6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6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6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6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6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6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6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6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6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6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6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6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6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6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6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6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6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6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4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4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4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4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40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4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4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4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4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40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40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4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4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4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40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4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4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4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4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38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3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38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38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38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3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3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3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3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3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6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6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6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6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6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6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3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3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3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3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3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3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38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38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3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38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38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3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3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38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3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38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38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3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3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38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3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3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38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3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3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3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3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38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3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3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3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3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3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38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3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38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3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3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38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3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3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38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3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3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3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3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3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38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3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38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38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38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38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38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3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38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3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3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3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3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38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3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3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38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38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3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38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38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38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38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3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3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3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3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3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3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3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38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38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38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38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3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38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38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3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3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3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38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3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3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3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3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3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3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3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3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3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3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3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3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3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3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38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3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38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38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3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3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3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38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38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38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38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38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3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3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38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3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38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3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6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6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6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6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6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6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6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6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6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6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6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6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6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6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6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6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6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6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6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6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6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6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6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6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6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6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6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6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6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4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4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4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4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4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4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40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4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4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4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4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4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4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4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4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6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6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6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6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6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6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6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6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6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6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6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6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6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6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6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6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6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6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6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6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6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6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6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6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6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6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6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6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6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6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6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6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6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6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6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6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6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6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6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6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6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6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6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6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6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6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6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6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6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6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6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6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6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6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6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6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6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6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6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6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6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6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6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6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6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6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6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6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6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6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6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6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6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6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6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6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6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6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6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6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6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6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6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6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6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6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6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6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6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6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6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6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6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6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6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6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6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6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6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6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6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6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6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6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6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6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6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6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6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6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6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6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6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6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6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6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6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6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6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6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6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6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6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6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6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6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6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6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6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6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6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6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6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6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6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6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6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6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6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6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6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6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6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6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6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6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4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4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4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4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40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40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4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4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4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4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40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4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40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6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6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6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6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6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6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6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6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6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6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6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6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6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6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6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6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6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6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6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6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6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6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6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6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6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6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6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6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6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6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6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6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6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6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6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40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4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4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4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4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4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4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4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40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40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4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4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4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4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4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4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40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40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40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4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4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40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4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4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4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40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40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4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4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4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40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4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4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4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4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4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4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40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4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4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40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4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4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4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4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4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4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6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6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6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6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6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6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6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6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6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6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6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6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6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6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6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6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6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6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6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6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40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4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4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4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4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4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40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4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4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6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6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6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6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6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6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6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6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6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6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6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6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6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6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6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6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6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6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6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6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6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6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6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6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6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6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6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6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6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6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6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6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6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6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6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6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D1B0F-5DEC-4EC2-A0E1-0B69160A9A3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FD7BA-A4B5-438A-B6FF-7AA70A124047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20" hier="-1"/>
    <pageField fld="16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1685F-9807-4724-8FEC-73149D3DC58A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6" style="6" bestFit="1" customWidth="1"/>
    <col min="5" max="5" width="13.6328125" style="8" bestFit="1" customWidth="1"/>
    <col min="6" max="6" width="23.54296875" style="10" bestFit="1" customWidth="1"/>
    <col min="7" max="7" width="21.36328125" customWidth="1"/>
    <col min="8" max="8" width="17.81640625" customWidth="1"/>
    <col min="9" max="9" width="19.81640625" customWidth="1"/>
    <col min="10" max="10" width="19.36328125" customWidth="1"/>
    <col min="11" max="11" width="17.81640625" customWidth="1"/>
    <col min="12" max="12" width="15.453125" customWidth="1"/>
    <col min="13" max="13" width="24.453125" customWidth="1"/>
    <col min="14" max="14" width="36.453125" customWidth="1"/>
    <col min="15" max="15" width="41.1796875" customWidth="1"/>
    <col min="16" max="16" width="16.54296875" bestFit="1" customWidth="1"/>
    <col min="17" max="17" width="41.1796875" customWidth="1"/>
    <col min="18" max="18" width="15.90625" bestFit="1" customWidth="1"/>
    <col min="19" max="19" width="28.1796875" style="17" bestFit="1" customWidth="1"/>
    <col min="20" max="20" width="21.2695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43.5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2" t="s">
        <v>8308</v>
      </c>
      <c r="R2" t="s">
        <v>8309</v>
      </c>
      <c r="S2" s="16">
        <f>(((K2/60)/60)/24)+DATE(1970,1,1)</f>
        <v>42177.007071759261</v>
      </c>
      <c r="T2" s="16">
        <f>(((J2/60)/60)/24)+DATE(1970,1,1)</f>
        <v>42208.125</v>
      </c>
    </row>
    <row r="3" spans="1:20" ht="29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0">IFERROR(ROUND(E3/M3,2),0)</f>
        <v>185.48</v>
      </c>
      <c r="Q3" s="12" t="s">
        <v>8308</v>
      </c>
      <c r="R3" t="s">
        <v>8309</v>
      </c>
      <c r="S3" s="16">
        <f t="shared" ref="S3:S66" si="1">(((K3/60)/60)/24)+DATE(1970,1,1)</f>
        <v>42766.600497685184</v>
      </c>
      <c r="T3" s="16">
        <f t="shared" ref="T3:T66" si="2">(((J3/60)/60)/24)+DATE(1970,1,1)</f>
        <v>42796.600497685184</v>
      </c>
    </row>
    <row r="4" spans="1:20" ht="43.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>ROUND(E4/D4*100,0)</f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29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>ROUND(E5/D5*100,0)</f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58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>ROUND(E6/D6*100,0)</f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3.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>ROUND(E7/D7*100,0)</f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3.5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>ROUND(E8/D8*100,0)</f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58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>ROUND(E9/D9*100,0)</f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29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>ROUND(E10/D10*100,0)</f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3.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>ROUND(E11/D11*100,0)</f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3.5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>ROUND(E12/D12*100,0)</f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58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>ROUND(E13/D13*100,0)</f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58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>ROUND(E14/D14*100,0)</f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3.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>ROUND(E15/D15*100,0)</f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29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>ROUND(E16/D16*100,0)</f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3.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>ROUND(E17/D17*100,0)</f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3.5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>ROUND(E18/D18*100,0)</f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3.5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>ROUND(E19/D19*100,0)</f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3.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>ROUND(E20/D20*100,0)</f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3.5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>ROUND(E21/D21*100,0)</f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3.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>ROUND(E22/D22*100,0)</f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3.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>ROUND(E23/D23*100,0)</f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29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>ROUND(E24/D24*100,0)</f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3.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>ROUND(E25/D25*100,0)</f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29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>ROUND(E26/D26*100,0)</f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3.5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>ROUND(E27/D27*100,0)</f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3.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>ROUND(E28/D28*100,0)</f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3.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>ROUND(E29/D29*100,0)</f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29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>ROUND(E30/D30*100,0)</f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3.5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>ROUND(E31/D31*100,0)</f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3.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>ROUND(E32/D32*100,0)</f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3.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>ROUND(E33/D33*100,0)</f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58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>ROUND(E34/D34*100,0)</f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3.5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>ROUND(E35/D35*100,0)</f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3.5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>ROUND(E36/D36*100,0)</f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3.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>ROUND(E37/D37*100,0)</f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29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>ROUND(E38/D38*100,0)</f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3.5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>ROUND(E39/D39*100,0)</f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3.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>ROUND(E40/D40*100,0)</f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58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>ROUND(E41/D41*100,0)</f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58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>ROUND(E42/D42*100,0)</f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3.5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>ROUND(E43/D43*100,0)</f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3.5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>ROUND(E44/D44*100,0)</f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3.5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>ROUND(E45/D45*100,0)</f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58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>ROUND(E46/D46*100,0)</f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3.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>ROUND(E47/D47*100,0)</f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3.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>ROUND(E48/D48*100,0)</f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58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>ROUND(E49/D49*100,0)</f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3.5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>ROUND(E50/D50*100,0)</f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>ROUND(E51/D51*100,0)</f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3.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>ROUND(E52/D52*100,0)</f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3.5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>ROUND(E53/D53*100,0)</f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3.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>ROUND(E54/D54*100,0)</f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29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>ROUND(E55/D55*100,0)</f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58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>ROUND(E56/D56*100,0)</f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3.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>ROUND(E57/D57*100,0)</f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29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>ROUND(E58/D58*100,0)</f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3.5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>ROUND(E59/D59*100,0)</f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3.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>ROUND(E60/D60*100,0)</f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3.5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>ROUND(E61/D61*100,0)</f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3.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>ROUND(E62/D62*100,0)</f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3.5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>ROUND(E63/D63*100,0)</f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3.5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>ROUND(E64/D64*100,0)</f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3.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>ROUND(E65/D65*100,0)</f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58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3.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3">IFERROR(ROUND(E67/M67,2),0)</f>
        <v>132.05000000000001</v>
      </c>
      <c r="Q67" s="12" t="s">
        <v>8308</v>
      </c>
      <c r="R67" t="s">
        <v>8310</v>
      </c>
      <c r="S67" s="16">
        <f t="shared" ref="S67:S130" si="4">(((K67/60)/60)/24)+DATE(1970,1,1)</f>
        <v>41835.821226851855</v>
      </c>
      <c r="T67" s="16">
        <f t="shared" ref="T67:T130" si="5">(((J67/60)/60)/24)+DATE(1970,1,1)</f>
        <v>41862.249305555553</v>
      </c>
    </row>
    <row r="68" spans="1:20" ht="29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>ROUND(E68/D68*100,0)</f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3"/>
        <v>91.23</v>
      </c>
      <c r="Q68" s="12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3.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>ROUND(E69/D69*100,0)</f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3"/>
        <v>116.25</v>
      </c>
      <c r="Q69" s="12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58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>ROUND(E70/D70*100,0)</f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3"/>
        <v>21.19</v>
      </c>
      <c r="Q70" s="12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3.5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>ROUND(E71/D71*100,0)</f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3"/>
        <v>62.33</v>
      </c>
      <c r="Q71" s="12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3.5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>ROUND(E72/D72*100,0)</f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3"/>
        <v>37.409999999999997</v>
      </c>
      <c r="Q72" s="12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3.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>ROUND(E73/D73*100,0)</f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3"/>
        <v>69.72</v>
      </c>
      <c r="Q73" s="12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3.5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>ROUND(E74/D74*100,0)</f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3"/>
        <v>58.17</v>
      </c>
      <c r="Q74" s="12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3.5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>ROUND(E75/D75*100,0)</f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3"/>
        <v>50</v>
      </c>
      <c r="Q75" s="12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3.5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>ROUND(E76/D76*100,0)</f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3"/>
        <v>19.47</v>
      </c>
      <c r="Q76" s="12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3.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>ROUND(E77/D77*100,0)</f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3"/>
        <v>85.96</v>
      </c>
      <c r="Q77" s="12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3.5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>ROUND(E78/D78*100,0)</f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3"/>
        <v>30.67</v>
      </c>
      <c r="Q78" s="12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3.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>ROUND(E79/D79*100,0)</f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3"/>
        <v>60.38</v>
      </c>
      <c r="Q79" s="12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87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>ROUND(E80/D80*100,0)</f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3"/>
        <v>38.6</v>
      </c>
      <c r="Q80" s="12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3.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>ROUND(E81/D81*100,0)</f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3"/>
        <v>40.270000000000003</v>
      </c>
      <c r="Q81" s="12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3.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>ROUND(E82/D82*100,0)</f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3"/>
        <v>273.83</v>
      </c>
      <c r="Q82" s="12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3.5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>ROUND(E83/D83*100,0)</f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3"/>
        <v>53.04</v>
      </c>
      <c r="Q83" s="12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3.5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>ROUND(E84/D84*100,0)</f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3"/>
        <v>40.01</v>
      </c>
      <c r="Q84" s="12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3.5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>ROUND(E85/D85*100,0)</f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3"/>
        <v>15.77</v>
      </c>
      <c r="Q85" s="12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3.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>ROUND(E86/D86*100,0)</f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3"/>
        <v>71.430000000000007</v>
      </c>
      <c r="Q86" s="12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3.5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>ROUND(E87/D87*100,0)</f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3"/>
        <v>71.709999999999994</v>
      </c>
      <c r="Q87" s="12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58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>ROUND(E88/D88*100,0)</f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3"/>
        <v>375.76</v>
      </c>
      <c r="Q88" s="12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3.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>ROUND(E89/D89*100,0)</f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3"/>
        <v>104.6</v>
      </c>
      <c r="Q89" s="12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58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>ROUND(E90/D90*100,0)</f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3"/>
        <v>60</v>
      </c>
      <c r="Q90" s="12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3.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>ROUND(E91/D91*100,0)</f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3"/>
        <v>123.29</v>
      </c>
      <c r="Q91" s="12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29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>ROUND(E92/D92*100,0)</f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3"/>
        <v>31.38</v>
      </c>
      <c r="Q92" s="12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3.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>ROUND(E93/D93*100,0)</f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3"/>
        <v>78.260000000000005</v>
      </c>
      <c r="Q93" s="12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3.5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>ROUND(E94/D94*100,0)</f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3"/>
        <v>122.33</v>
      </c>
      <c r="Q94" s="12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58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>ROUND(E95/D95*100,0)</f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3"/>
        <v>73.73</v>
      </c>
      <c r="Q95" s="12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3.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>ROUND(E96/D96*100,0)</f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3"/>
        <v>21.67</v>
      </c>
      <c r="Q96" s="12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3.5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>ROUND(E97/D97*100,0)</f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3"/>
        <v>21.9</v>
      </c>
      <c r="Q97" s="12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58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>ROUND(E98/D98*100,0)</f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3"/>
        <v>50.59</v>
      </c>
      <c r="Q98" s="12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3.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>ROUND(E99/D99*100,0)</f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3"/>
        <v>53.13</v>
      </c>
      <c r="Q99" s="12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3.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>ROUND(E100/D100*100,0)</f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3"/>
        <v>56.67</v>
      </c>
      <c r="Q100" s="12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29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>ROUND(E101/D101*100,0)</f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3"/>
        <v>40.78</v>
      </c>
      <c r="Q101" s="12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3.5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>ROUND(E102/D102*100,0)</f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3"/>
        <v>192.31</v>
      </c>
      <c r="Q102" s="12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3.5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>ROUND(E103/D103*100,0)</f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3"/>
        <v>100</v>
      </c>
      <c r="Q103" s="12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3.5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>ROUND(E104/D104*100,0)</f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3"/>
        <v>117.92</v>
      </c>
      <c r="Q104" s="12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3.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>ROUND(E105/D105*100,0)</f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3"/>
        <v>27.9</v>
      </c>
      <c r="Q105" s="12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29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>ROUND(E106/D106*100,0)</f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3"/>
        <v>60</v>
      </c>
      <c r="Q106" s="12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3.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>ROUND(E107/D107*100,0)</f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3"/>
        <v>39.380000000000003</v>
      </c>
      <c r="Q107" s="12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>ROUND(E108/D108*100,0)</f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3"/>
        <v>186.11</v>
      </c>
      <c r="Q108" s="12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3.5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>ROUND(E109/D109*100,0)</f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3"/>
        <v>111.38</v>
      </c>
      <c r="Q109" s="12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3.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>ROUND(E110/D110*100,0)</f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3"/>
        <v>78.72</v>
      </c>
      <c r="Q110" s="12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3.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>ROUND(E111/D111*100,0)</f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3"/>
        <v>46.7</v>
      </c>
      <c r="Q111" s="12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3.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>ROUND(E112/D112*100,0)</f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3"/>
        <v>65.38</v>
      </c>
      <c r="Q112" s="12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3.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>ROUND(E113/D113*100,0)</f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3"/>
        <v>102.08</v>
      </c>
      <c r="Q113" s="12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3.5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>ROUND(E114/D114*100,0)</f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3"/>
        <v>64.2</v>
      </c>
      <c r="Q114" s="12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29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>ROUND(E115/D115*100,0)</f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3"/>
        <v>90.38</v>
      </c>
      <c r="Q115" s="12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3.5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>ROUND(E116/D116*100,0)</f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3"/>
        <v>88.57</v>
      </c>
      <c r="Q116" s="12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>ROUND(E117/D117*100,0)</f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3"/>
        <v>28.73</v>
      </c>
      <c r="Q117" s="12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3.5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>ROUND(E118/D118*100,0)</f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3"/>
        <v>69.790000000000006</v>
      </c>
      <c r="Q118" s="12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58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>ROUND(E119/D119*100,0)</f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3"/>
        <v>167.49</v>
      </c>
      <c r="Q119" s="12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29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>ROUND(E120/D120*100,0)</f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3"/>
        <v>144.91</v>
      </c>
      <c r="Q120" s="12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3.5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>ROUND(E121/D121*100,0)</f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3"/>
        <v>91.84</v>
      </c>
      <c r="Q121" s="12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58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>ROUND(E122/D122*100,0)</f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3"/>
        <v>10</v>
      </c>
      <c r="Q122" s="12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58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>ROUND(E123/D123*100,0)</f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3"/>
        <v>1</v>
      </c>
      <c r="Q123" s="12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29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>ROUND(E124/D124*100,0)</f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3"/>
        <v>0</v>
      </c>
      <c r="Q124" s="12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58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>ROUND(E125/D125*100,0)</f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3"/>
        <v>25.17</v>
      </c>
      <c r="Q125" s="12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3.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>ROUND(E126/D126*100,0)</f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3"/>
        <v>0</v>
      </c>
      <c r="Q126" s="12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3.5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>ROUND(E127/D127*100,0)</f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3"/>
        <v>11.67</v>
      </c>
      <c r="Q127" s="12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3.5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>ROUND(E128/D128*100,0)</f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3"/>
        <v>106.69</v>
      </c>
      <c r="Q128" s="12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3.5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>ROUND(E129/D129*100,0)</f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3"/>
        <v>47.5</v>
      </c>
      <c r="Q129" s="12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29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3"/>
        <v>311.17</v>
      </c>
      <c r="Q130" s="12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58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6">IFERROR(ROUND(E131/M131,2),0)</f>
        <v>0</v>
      </c>
      <c r="Q131" s="12" t="s">
        <v>8308</v>
      </c>
      <c r="R131" t="s">
        <v>8311</v>
      </c>
      <c r="S131" s="16">
        <f t="shared" ref="S131:S194" si="7">(((K131/60)/60)/24)+DATE(1970,1,1)</f>
        <v>41882.937303240738</v>
      </c>
      <c r="T131" s="16">
        <f t="shared" ref="T131:T194" si="8">(((J131/60)/60)/24)+DATE(1970,1,1)</f>
        <v>41942.937303240738</v>
      </c>
    </row>
    <row r="132" spans="1:20" ht="43.5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>ROUND(E132/D132*100,0)</f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6"/>
        <v>0</v>
      </c>
      <c r="Q132" s="12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>ROUND(E133/D133*100,0)</f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6"/>
        <v>0</v>
      </c>
      <c r="Q133" s="12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58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>ROUND(E134/D134*100,0)</f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6"/>
        <v>94.51</v>
      </c>
      <c r="Q134" s="12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29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>ROUND(E135/D135*100,0)</f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6"/>
        <v>0</v>
      </c>
      <c r="Q135" s="12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29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>ROUND(E136/D136*100,0)</f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6"/>
        <v>0</v>
      </c>
      <c r="Q136" s="12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3.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>ROUND(E137/D137*100,0)</f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6"/>
        <v>80.599999999999994</v>
      </c>
      <c r="Q137" s="12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58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>ROUND(E138/D138*100,0)</f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6"/>
        <v>0</v>
      </c>
      <c r="Q138" s="12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3.5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>ROUND(E139/D139*100,0)</f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6"/>
        <v>0</v>
      </c>
      <c r="Q139" s="12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3.5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>ROUND(E140/D140*100,0)</f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6"/>
        <v>81.239999999999995</v>
      </c>
      <c r="Q140" s="12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3.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>ROUND(E141/D141*100,0)</f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6"/>
        <v>500</v>
      </c>
      <c r="Q141" s="12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3.5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>ROUND(E142/D142*100,0)</f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6"/>
        <v>0</v>
      </c>
      <c r="Q142" s="12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3.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>ROUND(E143/D143*100,0)</f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6"/>
        <v>46.18</v>
      </c>
      <c r="Q143" s="12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3.5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>ROUND(E144/D144*100,0)</f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6"/>
        <v>10</v>
      </c>
      <c r="Q144" s="12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3.5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>ROUND(E145/D145*100,0)</f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6"/>
        <v>0</v>
      </c>
      <c r="Q145" s="12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3.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>ROUND(E146/D146*100,0)</f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6"/>
        <v>55.95</v>
      </c>
      <c r="Q146" s="12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3.5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>ROUND(E147/D147*100,0)</f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6"/>
        <v>37.56</v>
      </c>
      <c r="Q147" s="12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3.5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>ROUND(E148/D148*100,0)</f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6"/>
        <v>38.33</v>
      </c>
      <c r="Q148" s="12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29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>ROUND(E149/D149*100,0)</f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6"/>
        <v>0</v>
      </c>
      <c r="Q149" s="12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3.5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>ROUND(E150/D150*100,0)</f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6"/>
        <v>20</v>
      </c>
      <c r="Q150" s="12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3.5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>ROUND(E151/D151*100,0)</f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6"/>
        <v>15.33</v>
      </c>
      <c r="Q151" s="12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3.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>ROUND(E152/D152*100,0)</f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6"/>
        <v>449.43</v>
      </c>
      <c r="Q152" s="12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3.5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>ROUND(E153/D153*100,0)</f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6"/>
        <v>28</v>
      </c>
      <c r="Q153" s="12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29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>ROUND(E154/D154*100,0)</f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6"/>
        <v>15</v>
      </c>
      <c r="Q154" s="12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3.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>ROUND(E155/D155*100,0)</f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6"/>
        <v>35.9</v>
      </c>
      <c r="Q155" s="12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3.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>ROUND(E156/D156*100,0)</f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6"/>
        <v>13.33</v>
      </c>
      <c r="Q156" s="12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58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>ROUND(E157/D157*100,0)</f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6"/>
        <v>20.25</v>
      </c>
      <c r="Q157" s="12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58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>ROUND(E158/D158*100,0)</f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6"/>
        <v>119</v>
      </c>
      <c r="Q158" s="12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3.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>ROUND(E159/D159*100,0)</f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6"/>
        <v>4</v>
      </c>
      <c r="Q159" s="12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3.5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>ROUND(E160/D160*100,0)</f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6"/>
        <v>0</v>
      </c>
      <c r="Q160" s="12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3.5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>ROUND(E161/D161*100,0)</f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6"/>
        <v>10</v>
      </c>
      <c r="Q161" s="12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3.5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>ROUND(E162/D162*100,0)</f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6"/>
        <v>0</v>
      </c>
      <c r="Q162" s="12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3.5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>ROUND(E163/D163*100,0)</f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6"/>
        <v>5</v>
      </c>
      <c r="Q163" s="12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3.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>ROUND(E164/D164*100,0)</f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6"/>
        <v>43.5</v>
      </c>
      <c r="Q164" s="12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58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>ROUND(E165/D165*100,0)</f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6"/>
        <v>0</v>
      </c>
      <c r="Q165" s="12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58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>ROUND(E166/D166*100,0)</f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6"/>
        <v>91.43</v>
      </c>
      <c r="Q166" s="12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29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>ROUND(E167/D167*100,0)</f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6"/>
        <v>0</v>
      </c>
      <c r="Q167" s="12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3.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>ROUND(E168/D168*100,0)</f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6"/>
        <v>3000</v>
      </c>
      <c r="Q168" s="12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3.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>ROUND(E169/D169*100,0)</f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6"/>
        <v>5.5</v>
      </c>
      <c r="Q169" s="12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3.5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>ROUND(E170/D170*100,0)</f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6"/>
        <v>108.33</v>
      </c>
      <c r="Q170" s="12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3.5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>ROUND(E171/D171*100,0)</f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6"/>
        <v>56</v>
      </c>
      <c r="Q171" s="12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58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>ROUND(E172/D172*100,0)</f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6"/>
        <v>32.5</v>
      </c>
      <c r="Q172" s="12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3.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>ROUND(E173/D173*100,0)</f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6"/>
        <v>1</v>
      </c>
      <c r="Q173" s="12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3.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>ROUND(E174/D174*100,0)</f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6"/>
        <v>0</v>
      </c>
      <c r="Q174" s="12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3.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>ROUND(E175/D175*100,0)</f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6"/>
        <v>0</v>
      </c>
      <c r="Q175" s="12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3.5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>ROUND(E176/D176*100,0)</f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6"/>
        <v>0</v>
      </c>
      <c r="Q176" s="12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58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>ROUND(E177/D177*100,0)</f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6"/>
        <v>49.88</v>
      </c>
      <c r="Q177" s="12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3.5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>ROUND(E178/D178*100,0)</f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6"/>
        <v>0</v>
      </c>
      <c r="Q178" s="12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29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>ROUND(E179/D179*100,0)</f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6"/>
        <v>25.71</v>
      </c>
      <c r="Q179" s="12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29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>ROUND(E180/D180*100,0)</f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6"/>
        <v>0</v>
      </c>
      <c r="Q180" s="12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29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>ROUND(E181/D181*100,0)</f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6"/>
        <v>100</v>
      </c>
      <c r="Q181" s="12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3.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>ROUND(E182/D182*100,0)</f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6"/>
        <v>30.85</v>
      </c>
      <c r="Q182" s="12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3.5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>ROUND(E183/D183*100,0)</f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6"/>
        <v>180.5</v>
      </c>
      <c r="Q183" s="12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58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>ROUND(E184/D184*100,0)</f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6"/>
        <v>0</v>
      </c>
      <c r="Q184" s="12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>ROUND(E185/D185*100,0)</f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6"/>
        <v>373.5</v>
      </c>
      <c r="Q185" s="12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58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>ROUND(E186/D186*100,0)</f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6"/>
        <v>25.5</v>
      </c>
      <c r="Q186" s="12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>ROUND(E187/D187*100,0)</f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6"/>
        <v>220</v>
      </c>
      <c r="Q187" s="12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3.5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>ROUND(E188/D188*100,0)</f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6"/>
        <v>0</v>
      </c>
      <c r="Q188" s="12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3.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>ROUND(E189/D189*100,0)</f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6"/>
        <v>160</v>
      </c>
      <c r="Q189" s="12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58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>ROUND(E190/D190*100,0)</f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6"/>
        <v>0</v>
      </c>
      <c r="Q190" s="12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3.5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>ROUND(E191/D191*100,0)</f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6"/>
        <v>69</v>
      </c>
      <c r="Q191" s="12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>ROUND(E192/D192*100,0)</f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6"/>
        <v>50</v>
      </c>
      <c r="Q192" s="12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3.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>ROUND(E193/D193*100,0)</f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6"/>
        <v>83.33</v>
      </c>
      <c r="Q193" s="12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58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6"/>
        <v>5.67</v>
      </c>
      <c r="Q194" s="12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58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9">IFERROR(ROUND(E195/M195,2),0)</f>
        <v>0</v>
      </c>
      <c r="Q195" s="12" t="s">
        <v>8308</v>
      </c>
      <c r="R195" t="s">
        <v>8312</v>
      </c>
      <c r="S195" s="16">
        <f t="shared" ref="S195:S258" si="10">(((K195/60)/60)/24)+DATE(1970,1,1)</f>
        <v>41911.934791666667</v>
      </c>
      <c r="T195" s="16">
        <f t="shared" ref="T195:T258" si="11">(((J195/60)/60)/24)+DATE(1970,1,1)</f>
        <v>41971.976458333331</v>
      </c>
    </row>
    <row r="196" spans="1:20" ht="43.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>ROUND(E196/D196*100,0)</f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9"/>
        <v>1</v>
      </c>
      <c r="Q196" s="12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3.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>ROUND(E197/D197*100,0)</f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9"/>
        <v>0</v>
      </c>
      <c r="Q197" s="12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3.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>ROUND(E198/D198*100,0)</f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9"/>
        <v>77.11</v>
      </c>
      <c r="Q198" s="12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3.5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>ROUND(E199/D199*100,0)</f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9"/>
        <v>32.75</v>
      </c>
      <c r="Q199" s="12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3.5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>ROUND(E200/D200*100,0)</f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9"/>
        <v>46.5</v>
      </c>
      <c r="Q200" s="12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3.5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>ROUND(E201/D201*100,0)</f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9"/>
        <v>0</v>
      </c>
      <c r="Q201" s="12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29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>ROUND(E202/D202*100,0)</f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9"/>
        <v>87.31</v>
      </c>
      <c r="Q202" s="12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3.5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>ROUND(E203/D203*100,0)</f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9"/>
        <v>54.29</v>
      </c>
      <c r="Q203" s="12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>ROUND(E204/D204*100,0)</f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9"/>
        <v>0</v>
      </c>
      <c r="Q204" s="12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3.5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>ROUND(E205/D205*100,0)</f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9"/>
        <v>93.25</v>
      </c>
      <c r="Q205" s="12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3.5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>ROUND(E206/D206*100,0)</f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9"/>
        <v>117.68</v>
      </c>
      <c r="Q206" s="12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3.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>ROUND(E207/D207*100,0)</f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9"/>
        <v>76.47</v>
      </c>
      <c r="Q207" s="12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3.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>ROUND(E208/D208*100,0)</f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9"/>
        <v>0</v>
      </c>
      <c r="Q208" s="12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3.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>ROUND(E209/D209*100,0)</f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9"/>
        <v>163.85</v>
      </c>
      <c r="Q209" s="12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58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>ROUND(E210/D210*100,0)</f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9"/>
        <v>0</v>
      </c>
      <c r="Q210" s="12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58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>ROUND(E211/D211*100,0)</f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9"/>
        <v>0</v>
      </c>
      <c r="Q211" s="12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3.5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>ROUND(E212/D212*100,0)</f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9"/>
        <v>91.82</v>
      </c>
      <c r="Q212" s="12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3.5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>ROUND(E213/D213*100,0)</f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9"/>
        <v>185.83</v>
      </c>
      <c r="Q213" s="12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29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>ROUND(E214/D214*100,0)</f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9"/>
        <v>1</v>
      </c>
      <c r="Q214" s="12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3.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>ROUND(E215/D215*100,0)</f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9"/>
        <v>20</v>
      </c>
      <c r="Q215" s="12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58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>ROUND(E216/D216*100,0)</f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9"/>
        <v>1</v>
      </c>
      <c r="Q216" s="12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3.5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>ROUND(E217/D217*100,0)</f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9"/>
        <v>10</v>
      </c>
      <c r="Q217" s="12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3.5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>ROUND(E218/D218*100,0)</f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9"/>
        <v>331.54</v>
      </c>
      <c r="Q218" s="12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>ROUND(E219/D219*100,0)</f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9"/>
        <v>314.29000000000002</v>
      </c>
      <c r="Q219" s="12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3.5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>ROUND(E220/D220*100,0)</f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9"/>
        <v>100</v>
      </c>
      <c r="Q220" s="12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29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>ROUND(E221/D221*100,0)</f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9"/>
        <v>115.99</v>
      </c>
      <c r="Q221" s="12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3.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>ROUND(E222/D222*100,0)</f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9"/>
        <v>120</v>
      </c>
      <c r="Q222" s="12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>ROUND(E223/D223*100,0)</f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9"/>
        <v>0</v>
      </c>
      <c r="Q223" s="12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3.5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>ROUND(E224/D224*100,0)</f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9"/>
        <v>65</v>
      </c>
      <c r="Q224" s="12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58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>ROUND(E225/D225*100,0)</f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9"/>
        <v>0</v>
      </c>
      <c r="Q225" s="12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58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>ROUND(E226/D226*100,0)</f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9"/>
        <v>0</v>
      </c>
      <c r="Q226" s="12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3.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>ROUND(E227/D227*100,0)</f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9"/>
        <v>0</v>
      </c>
      <c r="Q227" s="12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3.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>ROUND(E228/D228*100,0)</f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9"/>
        <v>125</v>
      </c>
      <c r="Q228" s="12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3.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>ROUND(E229/D229*100,0)</f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9"/>
        <v>0</v>
      </c>
      <c r="Q229" s="12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29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>ROUND(E230/D230*100,0)</f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9"/>
        <v>0</v>
      </c>
      <c r="Q230" s="12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3.5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>ROUND(E231/D231*100,0)</f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9"/>
        <v>0</v>
      </c>
      <c r="Q231" s="12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3.5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>ROUND(E232/D232*100,0)</f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9"/>
        <v>30</v>
      </c>
      <c r="Q232" s="12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3.5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>ROUND(E233/D233*100,0)</f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9"/>
        <v>0</v>
      </c>
      <c r="Q233" s="12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3.5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>ROUND(E234/D234*100,0)</f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9"/>
        <v>15.71</v>
      </c>
      <c r="Q234" s="12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3.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>ROUND(E235/D235*100,0)</f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9"/>
        <v>0</v>
      </c>
      <c r="Q235" s="12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58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>ROUND(E236/D236*100,0)</f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9"/>
        <v>80.2</v>
      </c>
      <c r="Q236" s="12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3.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>ROUND(E237/D237*100,0)</f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9"/>
        <v>0</v>
      </c>
      <c r="Q237" s="12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3.5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>ROUND(E238/D238*100,0)</f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9"/>
        <v>0</v>
      </c>
      <c r="Q238" s="12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29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>ROUND(E239/D239*100,0)</f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9"/>
        <v>50</v>
      </c>
      <c r="Q239" s="12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3.5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>ROUND(E240/D240*100,0)</f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9"/>
        <v>0</v>
      </c>
      <c r="Q240" s="12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3.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>ROUND(E241/D241*100,0)</f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9"/>
        <v>50</v>
      </c>
      <c r="Q241" s="12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58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>ROUND(E242/D242*100,0)</f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9"/>
        <v>117.85</v>
      </c>
      <c r="Q242" s="12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3.5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>ROUND(E243/D243*100,0)</f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9"/>
        <v>109.04</v>
      </c>
      <c r="Q243" s="12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3.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>ROUND(E244/D244*100,0)</f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9"/>
        <v>73.02</v>
      </c>
      <c r="Q244" s="12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3.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>ROUND(E245/D245*100,0)</f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9"/>
        <v>78.2</v>
      </c>
      <c r="Q245" s="12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58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>ROUND(E246/D246*100,0)</f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9"/>
        <v>47.4</v>
      </c>
      <c r="Q246" s="12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3.5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>ROUND(E247/D247*100,0)</f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9"/>
        <v>54.02</v>
      </c>
      <c r="Q247" s="12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3.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>ROUND(E248/D248*100,0)</f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9"/>
        <v>68.489999999999995</v>
      </c>
      <c r="Q248" s="12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58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>ROUND(E249/D249*100,0)</f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9"/>
        <v>108.15</v>
      </c>
      <c r="Q249" s="12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3.5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>ROUND(E250/D250*100,0)</f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9"/>
        <v>589.95000000000005</v>
      </c>
      <c r="Q250" s="12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58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>ROUND(E251/D251*100,0)</f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9"/>
        <v>48.05</v>
      </c>
      <c r="Q251" s="12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3.5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>ROUND(E252/D252*100,0)</f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9"/>
        <v>72.48</v>
      </c>
      <c r="Q252" s="12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3.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>ROUND(E253/D253*100,0)</f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9"/>
        <v>57.08</v>
      </c>
      <c r="Q253" s="12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3.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>ROUND(E254/D254*100,0)</f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9"/>
        <v>85.44</v>
      </c>
      <c r="Q254" s="12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58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>ROUND(E255/D255*100,0)</f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9"/>
        <v>215.86</v>
      </c>
      <c r="Q255" s="12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3.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>ROUND(E256/D256*100,0)</f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9"/>
        <v>89.39</v>
      </c>
      <c r="Q256" s="12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29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>ROUND(E257/D257*100,0)</f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9"/>
        <v>45.42</v>
      </c>
      <c r="Q257" s="12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58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9"/>
        <v>65.760000000000005</v>
      </c>
      <c r="Q258" s="12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3.5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2">IFERROR(ROUND(E259/M259,2),0)</f>
        <v>66.7</v>
      </c>
      <c r="Q259" s="12" t="s">
        <v>8308</v>
      </c>
      <c r="R259" t="s">
        <v>8313</v>
      </c>
      <c r="S259" s="16">
        <f t="shared" ref="S259:S322" si="13">(((K259/60)/60)/24)+DATE(1970,1,1)</f>
        <v>42479.626875000002</v>
      </c>
      <c r="T259" s="16">
        <f t="shared" ref="T259:T322" si="14">(((J259/60)/60)/24)+DATE(1970,1,1)</f>
        <v>42509.626875000002</v>
      </c>
    </row>
    <row r="260" spans="1:20" ht="58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>ROUND(E260/D260*100,0)</f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2"/>
        <v>83.35</v>
      </c>
      <c r="Q260" s="12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58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>ROUND(E261/D261*100,0)</f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2"/>
        <v>105.05</v>
      </c>
      <c r="Q261" s="12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3.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>ROUND(E262/D262*100,0)</f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2"/>
        <v>120.91</v>
      </c>
      <c r="Q262" s="12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29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>ROUND(E263/D263*100,0)</f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2"/>
        <v>97.64</v>
      </c>
      <c r="Q263" s="12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29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>ROUND(E264/D264*100,0)</f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2"/>
        <v>41.38</v>
      </c>
      <c r="Q264" s="12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58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>ROUND(E265/D265*100,0)</f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2"/>
        <v>30.65</v>
      </c>
      <c r="Q265" s="12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58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>ROUND(E266/D266*100,0)</f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2"/>
        <v>64.95</v>
      </c>
      <c r="Q266" s="12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58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>ROUND(E267/D267*100,0)</f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2"/>
        <v>95.78</v>
      </c>
      <c r="Q267" s="12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58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>ROUND(E268/D268*100,0)</f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2"/>
        <v>40.42</v>
      </c>
      <c r="Q268" s="12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3.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>ROUND(E269/D269*100,0)</f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2"/>
        <v>78.58</v>
      </c>
      <c r="Q269" s="12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3.5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>ROUND(E270/D270*100,0)</f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2"/>
        <v>50.18</v>
      </c>
      <c r="Q270" s="12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3.5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>ROUND(E271/D271*100,0)</f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2"/>
        <v>92.25</v>
      </c>
      <c r="Q271" s="12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3.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>ROUND(E272/D272*100,0)</f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2"/>
        <v>57.54</v>
      </c>
      <c r="Q272" s="12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3.5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>ROUND(E273/D273*100,0)</f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2"/>
        <v>109.42</v>
      </c>
      <c r="Q273" s="12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3.5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>ROUND(E274/D274*100,0)</f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2"/>
        <v>81.89</v>
      </c>
      <c r="Q274" s="12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58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>ROUND(E275/D275*100,0)</f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2"/>
        <v>45.67</v>
      </c>
      <c r="Q275" s="12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3.5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>ROUND(E276/D276*100,0)</f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2"/>
        <v>55.22</v>
      </c>
      <c r="Q276" s="12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3.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>ROUND(E277/D277*100,0)</f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2"/>
        <v>65.3</v>
      </c>
      <c r="Q277" s="12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3.5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>ROUND(E278/D278*100,0)</f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2"/>
        <v>95.23</v>
      </c>
      <c r="Q278" s="12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58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>ROUND(E279/D279*100,0)</f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2"/>
        <v>75.44</v>
      </c>
      <c r="Q279" s="12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29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>ROUND(E280/D280*100,0)</f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2"/>
        <v>97.82</v>
      </c>
      <c r="Q280" s="12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3.5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>ROUND(E281/D281*100,0)</f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2"/>
        <v>87.69</v>
      </c>
      <c r="Q281" s="12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3.5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>ROUND(E282/D282*100,0)</f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2"/>
        <v>54.75</v>
      </c>
      <c r="Q282" s="12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3.5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>ROUND(E283/D283*100,0)</f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2"/>
        <v>83.95</v>
      </c>
      <c r="Q283" s="12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3.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>ROUND(E284/D284*100,0)</f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2"/>
        <v>254.39</v>
      </c>
      <c r="Q284" s="12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29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>ROUND(E285/D285*100,0)</f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2"/>
        <v>101.83</v>
      </c>
      <c r="Q285" s="12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3.5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>ROUND(E286/D286*100,0)</f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2"/>
        <v>55.07</v>
      </c>
      <c r="Q286" s="12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3.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>ROUND(E287/D287*100,0)</f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2"/>
        <v>56.9</v>
      </c>
      <c r="Q287" s="12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3.5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>ROUND(E288/D288*100,0)</f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2"/>
        <v>121.28</v>
      </c>
      <c r="Q288" s="12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29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>ROUND(E289/D289*100,0)</f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2"/>
        <v>91.19</v>
      </c>
      <c r="Q289" s="12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58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>ROUND(E290/D290*100,0)</f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2"/>
        <v>115.45</v>
      </c>
      <c r="Q290" s="12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3.5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>ROUND(E291/D291*100,0)</f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2"/>
        <v>67.77</v>
      </c>
      <c r="Q291" s="12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29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>ROUND(E292/D292*100,0)</f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2"/>
        <v>28.58</v>
      </c>
      <c r="Q292" s="12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3.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>ROUND(E293/D293*100,0)</f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2"/>
        <v>46.88</v>
      </c>
      <c r="Q293" s="12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58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>ROUND(E294/D294*100,0)</f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2"/>
        <v>154.41999999999999</v>
      </c>
      <c r="Q294" s="12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3.5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>ROUND(E295/D295*100,0)</f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2"/>
        <v>201.22</v>
      </c>
      <c r="Q295" s="12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72.5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>ROUND(E296/D296*100,0)</f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2"/>
        <v>100</v>
      </c>
      <c r="Q296" s="12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3.5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>ROUND(E297/D297*100,0)</f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2"/>
        <v>100.08</v>
      </c>
      <c r="Q297" s="12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3.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>ROUND(E298/D298*100,0)</f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2"/>
        <v>230.09</v>
      </c>
      <c r="Q298" s="12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3.5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>ROUND(E299/D299*100,0)</f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2"/>
        <v>141.75</v>
      </c>
      <c r="Q299" s="12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29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>ROUND(E300/D300*100,0)</f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2"/>
        <v>56.34</v>
      </c>
      <c r="Q300" s="12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58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>ROUND(E301/D301*100,0)</f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2"/>
        <v>73.34</v>
      </c>
      <c r="Q301" s="12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3.5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>ROUND(E302/D302*100,0)</f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2"/>
        <v>85.34</v>
      </c>
      <c r="Q302" s="12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3.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>ROUND(E303/D303*100,0)</f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2"/>
        <v>61.5</v>
      </c>
      <c r="Q303" s="12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58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>ROUND(E304/D304*100,0)</f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2"/>
        <v>93.02</v>
      </c>
      <c r="Q304" s="12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3.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>ROUND(E305/D305*100,0)</f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2"/>
        <v>50.29</v>
      </c>
      <c r="Q305" s="12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29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>ROUND(E306/D306*100,0)</f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2"/>
        <v>106.43</v>
      </c>
      <c r="Q306" s="12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3.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>ROUND(E307/D307*100,0)</f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2"/>
        <v>51.72</v>
      </c>
      <c r="Q307" s="12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29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>ROUND(E308/D308*100,0)</f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2"/>
        <v>36.61</v>
      </c>
      <c r="Q308" s="12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>ROUND(E309/D309*100,0)</f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2"/>
        <v>42.52</v>
      </c>
      <c r="Q309" s="12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3.5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>ROUND(E310/D310*100,0)</f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2"/>
        <v>62.71</v>
      </c>
      <c r="Q310" s="12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3.5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>ROUND(E311/D311*100,0)</f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2"/>
        <v>89.96</v>
      </c>
      <c r="Q311" s="12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3.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>ROUND(E312/D312*100,0)</f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2"/>
        <v>28.92</v>
      </c>
      <c r="Q312" s="12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3.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>ROUND(E313/D313*100,0)</f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2"/>
        <v>138.80000000000001</v>
      </c>
      <c r="Q313" s="12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58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>ROUND(E314/D314*100,0)</f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2"/>
        <v>61.3</v>
      </c>
      <c r="Q314" s="12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58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>ROUND(E315/D315*100,0)</f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2"/>
        <v>80.2</v>
      </c>
      <c r="Q315" s="12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3.5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>ROUND(E316/D316*100,0)</f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2"/>
        <v>32.1</v>
      </c>
      <c r="Q316" s="12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3.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>ROUND(E317/D317*100,0)</f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2"/>
        <v>200.89</v>
      </c>
      <c r="Q317" s="12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29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>ROUND(E318/D318*100,0)</f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2"/>
        <v>108.01</v>
      </c>
      <c r="Q318" s="12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3.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>ROUND(E319/D319*100,0)</f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2"/>
        <v>95.7</v>
      </c>
      <c r="Q319" s="12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3.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>ROUND(E320/D320*100,0)</f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2"/>
        <v>49.88</v>
      </c>
      <c r="Q320" s="12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58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>ROUND(E321/D321*100,0)</f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2"/>
        <v>110.47</v>
      </c>
      <c r="Q321" s="12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3.5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2"/>
        <v>134.91</v>
      </c>
      <c r="Q322" s="12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3.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15">IFERROR(ROUND(E323/M323,2),0)</f>
        <v>106.62</v>
      </c>
      <c r="Q323" s="12" t="s">
        <v>8308</v>
      </c>
      <c r="R323" t="s">
        <v>8313</v>
      </c>
      <c r="S323" s="16">
        <f t="shared" ref="S323:S386" si="16">(((K323/60)/60)/24)+DATE(1970,1,1)</f>
        <v>42647.446597222224</v>
      </c>
      <c r="T323" s="16">
        <f t="shared" ref="T323:T386" si="17">(((J323/60)/60)/24)+DATE(1970,1,1)</f>
        <v>42682.488263888896</v>
      </c>
    </row>
    <row r="324" spans="1:20" ht="43.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>ROUND(E324/D324*100,0)</f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15"/>
        <v>145.04</v>
      </c>
      <c r="Q324" s="12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3.5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>ROUND(E325/D325*100,0)</f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15"/>
        <v>114.59</v>
      </c>
      <c r="Q325" s="12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3.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>ROUND(E326/D326*100,0)</f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15"/>
        <v>105.32</v>
      </c>
      <c r="Q326" s="12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3.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>ROUND(E327/D327*100,0)</f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15"/>
        <v>70.92</v>
      </c>
      <c r="Q327" s="12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3.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>ROUND(E328/D328*100,0)</f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15"/>
        <v>147.16999999999999</v>
      </c>
      <c r="Q328" s="12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3.5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>ROUND(E329/D329*100,0)</f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15"/>
        <v>160.47</v>
      </c>
      <c r="Q329" s="12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3.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>ROUND(E330/D330*100,0)</f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15"/>
        <v>156.05000000000001</v>
      </c>
      <c r="Q330" s="12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3.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>ROUND(E331/D331*100,0)</f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15"/>
        <v>63.17</v>
      </c>
      <c r="Q331" s="12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3.5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>ROUND(E332/D332*100,0)</f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15"/>
        <v>104.82</v>
      </c>
      <c r="Q332" s="12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3.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>ROUND(E333/D333*100,0)</f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15"/>
        <v>97.36</v>
      </c>
      <c r="Q333" s="12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3.5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>ROUND(E334/D334*100,0)</f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15"/>
        <v>203.63</v>
      </c>
      <c r="Q334" s="12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3.5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>ROUND(E335/D335*100,0)</f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15"/>
        <v>188.31</v>
      </c>
      <c r="Q335" s="12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58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>ROUND(E336/D336*100,0)</f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15"/>
        <v>146.65</v>
      </c>
      <c r="Q336" s="12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3.5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>ROUND(E337/D337*100,0)</f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15"/>
        <v>109.19</v>
      </c>
      <c r="Q337" s="12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3.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>ROUND(E338/D338*100,0)</f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15"/>
        <v>59.25</v>
      </c>
      <c r="Q338" s="12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3.5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>ROUND(E339/D339*100,0)</f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15"/>
        <v>97.9</v>
      </c>
      <c r="Q339" s="12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3.5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>ROUND(E340/D340*100,0)</f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15"/>
        <v>70</v>
      </c>
      <c r="Q340" s="12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3.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>ROUND(E341/D341*100,0)</f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15"/>
        <v>72.87</v>
      </c>
      <c r="Q341" s="12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3.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>ROUND(E342/D342*100,0)</f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15"/>
        <v>146.35</v>
      </c>
      <c r="Q342" s="12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3.5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>ROUND(E343/D343*100,0)</f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15"/>
        <v>67.91</v>
      </c>
      <c r="Q343" s="12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29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>ROUND(E344/D344*100,0)</f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15"/>
        <v>169.85</v>
      </c>
      <c r="Q344" s="12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3.5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>ROUND(E345/D345*100,0)</f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15"/>
        <v>58.41</v>
      </c>
      <c r="Q345" s="12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58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>ROUND(E346/D346*100,0)</f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15"/>
        <v>119.99</v>
      </c>
      <c r="Q346" s="12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3.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>ROUND(E347/D347*100,0)</f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15"/>
        <v>99.86</v>
      </c>
      <c r="Q347" s="12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3.5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>ROUND(E348/D348*100,0)</f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15"/>
        <v>90.58</v>
      </c>
      <c r="Q348" s="12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3.5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>ROUND(E349/D349*100,0)</f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15"/>
        <v>117.77</v>
      </c>
      <c r="Q349" s="12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3.5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>ROUND(E350/D350*100,0)</f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15"/>
        <v>86.55</v>
      </c>
      <c r="Q350" s="12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3.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>ROUND(E351/D351*100,0)</f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15"/>
        <v>71.900000000000006</v>
      </c>
      <c r="Q351" s="12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3.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>ROUND(E352/D352*100,0)</f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15"/>
        <v>129.82</v>
      </c>
      <c r="Q352" s="12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58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>ROUND(E353/D353*100,0)</f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15"/>
        <v>44.91</v>
      </c>
      <c r="Q353" s="12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3.5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>ROUND(E354/D354*100,0)</f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15"/>
        <v>40.76</v>
      </c>
      <c r="Q354" s="12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58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>ROUND(E355/D355*100,0)</f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15"/>
        <v>103.52</v>
      </c>
      <c r="Q355" s="12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3.5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>ROUND(E356/D356*100,0)</f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15"/>
        <v>125.45</v>
      </c>
      <c r="Q356" s="12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3.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>ROUND(E357/D357*100,0)</f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15"/>
        <v>246.61</v>
      </c>
      <c r="Q357" s="12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3.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>ROUND(E358/D358*100,0)</f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15"/>
        <v>79.400000000000006</v>
      </c>
      <c r="Q358" s="12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58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>ROUND(E359/D359*100,0)</f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15"/>
        <v>86.14</v>
      </c>
      <c r="Q359" s="12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3.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>ROUND(E360/D360*100,0)</f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15"/>
        <v>193.05</v>
      </c>
      <c r="Q360" s="12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3.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>ROUND(E361/D361*100,0)</f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15"/>
        <v>84.02</v>
      </c>
      <c r="Q361" s="12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3.5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>ROUND(E362/D362*100,0)</f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15"/>
        <v>139.83000000000001</v>
      </c>
      <c r="Q362" s="12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3.5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>ROUND(E363/D363*100,0)</f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15"/>
        <v>109.82</v>
      </c>
      <c r="Q363" s="12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58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>ROUND(E364/D364*100,0)</f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15"/>
        <v>139.53</v>
      </c>
      <c r="Q364" s="12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58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>ROUND(E365/D365*100,0)</f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15"/>
        <v>347.85</v>
      </c>
      <c r="Q365" s="12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3.5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>ROUND(E366/D366*100,0)</f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15"/>
        <v>68.239999999999995</v>
      </c>
      <c r="Q366" s="12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3.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>ROUND(E367/D367*100,0)</f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15"/>
        <v>239.94</v>
      </c>
      <c r="Q367" s="12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3.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>ROUND(E368/D368*100,0)</f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15"/>
        <v>287.31</v>
      </c>
      <c r="Q368" s="12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3.5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>ROUND(E369/D369*100,0)</f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15"/>
        <v>86.85</v>
      </c>
      <c r="Q369" s="12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3.5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>ROUND(E370/D370*100,0)</f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15"/>
        <v>81.849999999999994</v>
      </c>
      <c r="Q370" s="12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3.5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>ROUND(E371/D371*100,0)</f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15"/>
        <v>42.87</v>
      </c>
      <c r="Q371" s="12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3.5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>ROUND(E372/D372*100,0)</f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15"/>
        <v>709.42</v>
      </c>
      <c r="Q372" s="12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3.5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>ROUND(E373/D373*100,0)</f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15"/>
        <v>161.26</v>
      </c>
      <c r="Q373" s="12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29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>ROUND(E374/D374*100,0)</f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15"/>
        <v>41.78</v>
      </c>
      <c r="Q374" s="12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3.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>ROUND(E375/D375*100,0)</f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15"/>
        <v>89.89</v>
      </c>
      <c r="Q375" s="12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3.5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>ROUND(E376/D376*100,0)</f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15"/>
        <v>45.05</v>
      </c>
      <c r="Q376" s="12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3.5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>ROUND(E377/D377*100,0)</f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15"/>
        <v>42.86</v>
      </c>
      <c r="Q377" s="12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3.5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>ROUND(E378/D378*100,0)</f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15"/>
        <v>54.08</v>
      </c>
      <c r="Q378" s="12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3.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>ROUND(E379/D379*100,0)</f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15"/>
        <v>103.22</v>
      </c>
      <c r="Q379" s="12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58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>ROUND(E380/D380*100,0)</f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15"/>
        <v>40.4</v>
      </c>
      <c r="Q380" s="12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3.5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>ROUND(E381/D381*100,0)</f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15"/>
        <v>116.86</v>
      </c>
      <c r="Q381" s="12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58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>ROUND(E382/D382*100,0)</f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15"/>
        <v>115.51</v>
      </c>
      <c r="Q382" s="12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3.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>ROUND(E383/D383*100,0)</f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15"/>
        <v>104.31</v>
      </c>
      <c r="Q383" s="12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58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>ROUND(E384/D384*100,0)</f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15"/>
        <v>69.77</v>
      </c>
      <c r="Q384" s="12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3.5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>ROUND(E385/D385*100,0)</f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15"/>
        <v>43.02</v>
      </c>
      <c r="Q385" s="12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3.5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15"/>
        <v>58.54</v>
      </c>
      <c r="Q386" s="12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3.5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18">IFERROR(ROUND(E387/M387,2),0)</f>
        <v>111.8</v>
      </c>
      <c r="Q387" s="12" t="s">
        <v>8308</v>
      </c>
      <c r="R387" t="s">
        <v>8313</v>
      </c>
      <c r="S387" s="16">
        <f t="shared" ref="S387:S450" si="19">(((K387/60)/60)/24)+DATE(1970,1,1)</f>
        <v>41934.584502314814</v>
      </c>
      <c r="T387" s="16">
        <f t="shared" ref="T387:T450" si="20">(((J387/60)/60)/24)+DATE(1970,1,1)</f>
        <v>41964.626168981486</v>
      </c>
    </row>
    <row r="388" spans="1:20" ht="43.5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>ROUND(E388/D388*100,0)</f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18"/>
        <v>46.23</v>
      </c>
      <c r="Q388" s="12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58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>ROUND(E389/D389*100,0)</f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18"/>
        <v>144.69</v>
      </c>
      <c r="Q389" s="12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3.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>ROUND(E390/D390*100,0)</f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18"/>
        <v>88.85</v>
      </c>
      <c r="Q390" s="12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58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>ROUND(E391/D391*100,0)</f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18"/>
        <v>81.75</v>
      </c>
      <c r="Q391" s="12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3.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>ROUND(E392/D392*100,0)</f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18"/>
        <v>71.430000000000007</v>
      </c>
      <c r="Q392" s="12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3.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>ROUND(E393/D393*100,0)</f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18"/>
        <v>104.26</v>
      </c>
      <c r="Q393" s="12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3.5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>ROUND(E394/D394*100,0)</f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18"/>
        <v>90.62</v>
      </c>
      <c r="Q394" s="12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3.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>ROUND(E395/D395*100,0)</f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18"/>
        <v>157.33000000000001</v>
      </c>
      <c r="Q395" s="12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3.5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>ROUND(E396/D396*100,0)</f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18"/>
        <v>105.18</v>
      </c>
      <c r="Q396" s="12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3.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>ROUND(E397/D397*100,0)</f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18"/>
        <v>58.72</v>
      </c>
      <c r="Q397" s="12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3.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>ROUND(E398/D398*100,0)</f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18"/>
        <v>81.63</v>
      </c>
      <c r="Q398" s="12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58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>ROUND(E399/D399*100,0)</f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18"/>
        <v>56.46</v>
      </c>
      <c r="Q399" s="12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3.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>ROUND(E400/D400*100,0)</f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18"/>
        <v>140.1</v>
      </c>
      <c r="Q400" s="12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58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>ROUND(E401/D401*100,0)</f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18"/>
        <v>224.85</v>
      </c>
      <c r="Q401" s="12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3.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>ROUND(E402/D402*100,0)</f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18"/>
        <v>181.13</v>
      </c>
      <c r="Q402" s="12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3.5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>ROUND(E403/D403*100,0)</f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18"/>
        <v>711.04</v>
      </c>
      <c r="Q403" s="12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3.5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>ROUND(E404/D404*100,0)</f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18"/>
        <v>65.88</v>
      </c>
      <c r="Q404" s="12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3.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>ROUND(E405/D405*100,0)</f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18"/>
        <v>75.19</v>
      </c>
      <c r="Q405" s="12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3.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>ROUND(E406/D406*100,0)</f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18"/>
        <v>133.13999999999999</v>
      </c>
      <c r="Q406" s="12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3.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>ROUND(E407/D407*100,0)</f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18"/>
        <v>55.2</v>
      </c>
      <c r="Q407" s="12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3.5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>ROUND(E408/D408*100,0)</f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18"/>
        <v>86.16</v>
      </c>
      <c r="Q408" s="12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3.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>ROUND(E409/D409*100,0)</f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18"/>
        <v>92.32</v>
      </c>
      <c r="Q409" s="12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3.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>ROUND(E410/D410*100,0)</f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18"/>
        <v>160.16</v>
      </c>
      <c r="Q410" s="12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3.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>ROUND(E411/D411*100,0)</f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18"/>
        <v>45.6</v>
      </c>
      <c r="Q411" s="12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3.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>ROUND(E412/D412*100,0)</f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18"/>
        <v>183.29</v>
      </c>
      <c r="Q412" s="12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3.5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>ROUND(E413/D413*100,0)</f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18"/>
        <v>125.79</v>
      </c>
      <c r="Q413" s="12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3.5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>ROUND(E414/D414*100,0)</f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18"/>
        <v>57.65</v>
      </c>
      <c r="Q414" s="12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3.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>ROUND(E415/D415*100,0)</f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18"/>
        <v>78.66</v>
      </c>
      <c r="Q415" s="12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3.5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>ROUND(E416/D416*100,0)</f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18"/>
        <v>91.48</v>
      </c>
      <c r="Q416" s="12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58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>ROUND(E417/D417*100,0)</f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18"/>
        <v>68.099999999999994</v>
      </c>
      <c r="Q417" s="12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3.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>ROUND(E418/D418*100,0)</f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18"/>
        <v>48.09</v>
      </c>
      <c r="Q418" s="12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3.5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>ROUND(E419/D419*100,0)</f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18"/>
        <v>202.42</v>
      </c>
      <c r="Q419" s="12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3.5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>ROUND(E420/D420*100,0)</f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18"/>
        <v>216.75</v>
      </c>
      <c r="Q420" s="12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3.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>ROUND(E421/D421*100,0)</f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18"/>
        <v>110.07</v>
      </c>
      <c r="Q421" s="12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3.5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>ROUND(E422/D422*100,0)</f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18"/>
        <v>4.83</v>
      </c>
      <c r="Q422" s="12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58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>ROUND(E423/D423*100,0)</f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18"/>
        <v>50.17</v>
      </c>
      <c r="Q423" s="12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3.5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>ROUND(E424/D424*100,0)</f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18"/>
        <v>35.83</v>
      </c>
      <c r="Q424" s="12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3.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>ROUND(E425/D425*100,0)</f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18"/>
        <v>11.77</v>
      </c>
      <c r="Q425" s="12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3.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>ROUND(E426/D426*100,0)</f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18"/>
        <v>40.78</v>
      </c>
      <c r="Q426" s="12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3.5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>ROUND(E427/D427*100,0)</f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18"/>
        <v>3</v>
      </c>
      <c r="Q427" s="12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3.5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>ROUND(E428/D428*100,0)</f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18"/>
        <v>16.63</v>
      </c>
      <c r="Q428" s="12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58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>ROUND(E429/D429*100,0)</f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18"/>
        <v>0</v>
      </c>
      <c r="Q429" s="12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29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>ROUND(E430/D430*100,0)</f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18"/>
        <v>52</v>
      </c>
      <c r="Q430" s="12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58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>ROUND(E431/D431*100,0)</f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18"/>
        <v>0</v>
      </c>
      <c r="Q431" s="12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3.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>ROUND(E432/D432*100,0)</f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18"/>
        <v>4.8</v>
      </c>
      <c r="Q432" s="12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3.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>ROUND(E433/D433*100,0)</f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18"/>
        <v>51.88</v>
      </c>
      <c r="Q433" s="12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58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>ROUND(E434/D434*100,0)</f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18"/>
        <v>71.25</v>
      </c>
      <c r="Q434" s="12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58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>ROUND(E435/D435*100,0)</f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18"/>
        <v>0</v>
      </c>
      <c r="Q435" s="12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58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>ROUND(E436/D436*100,0)</f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18"/>
        <v>62.5</v>
      </c>
      <c r="Q436" s="12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58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>ROUND(E437/D437*100,0)</f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18"/>
        <v>1</v>
      </c>
      <c r="Q437" s="12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3.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>ROUND(E438/D438*100,0)</f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18"/>
        <v>0</v>
      </c>
      <c r="Q438" s="12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3.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>ROUND(E439/D439*100,0)</f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18"/>
        <v>0</v>
      </c>
      <c r="Q439" s="12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3.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>ROUND(E440/D440*100,0)</f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18"/>
        <v>170.55</v>
      </c>
      <c r="Q440" s="12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3.5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>ROUND(E441/D441*100,0)</f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18"/>
        <v>0</v>
      </c>
      <c r="Q441" s="12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3.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>ROUND(E442/D442*100,0)</f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18"/>
        <v>5</v>
      </c>
      <c r="Q442" s="12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3.5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>ROUND(E443/D443*100,0)</f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18"/>
        <v>0</v>
      </c>
      <c r="Q443" s="12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>ROUND(E444/D444*100,0)</f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18"/>
        <v>393.59</v>
      </c>
      <c r="Q444" s="12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3.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>ROUND(E445/D445*100,0)</f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18"/>
        <v>5</v>
      </c>
      <c r="Q445" s="12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3.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>ROUND(E446/D446*100,0)</f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18"/>
        <v>50</v>
      </c>
      <c r="Q446" s="12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3.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>ROUND(E447/D447*100,0)</f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18"/>
        <v>1</v>
      </c>
      <c r="Q447" s="12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3.5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>ROUND(E448/D448*100,0)</f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18"/>
        <v>47.88</v>
      </c>
      <c r="Q448" s="12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58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>ROUND(E449/D449*100,0)</f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18"/>
        <v>5</v>
      </c>
      <c r="Q449" s="12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3.5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18"/>
        <v>20.5</v>
      </c>
      <c r="Q450" s="12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3.5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21">IFERROR(ROUND(E451/M451,2),0)</f>
        <v>9</v>
      </c>
      <c r="Q451" s="12" t="s">
        <v>8308</v>
      </c>
      <c r="R451" t="s">
        <v>8314</v>
      </c>
      <c r="S451" s="16">
        <f t="shared" ref="S451:S514" si="22">(((K451/60)/60)/24)+DATE(1970,1,1)</f>
        <v>41534.568113425928</v>
      </c>
      <c r="T451" s="16">
        <f t="shared" ref="T451:T514" si="23">(((J451/60)/60)/24)+DATE(1970,1,1)</f>
        <v>41564.568113425928</v>
      </c>
    </row>
    <row r="452" spans="1:20" ht="43.5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>ROUND(E452/D452*100,0)</f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1"/>
        <v>56.57</v>
      </c>
      <c r="Q452" s="12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3.5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>ROUND(E453/D453*100,0)</f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1"/>
        <v>0</v>
      </c>
      <c r="Q453" s="12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29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>ROUND(E454/D454*100,0)</f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1"/>
        <v>40</v>
      </c>
      <c r="Q454" s="12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3.5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>ROUND(E455/D455*100,0)</f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1"/>
        <v>13</v>
      </c>
      <c r="Q455" s="12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3.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>ROUND(E456/D456*100,0)</f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1"/>
        <v>16.399999999999999</v>
      </c>
      <c r="Q456" s="12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3.5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>ROUND(E457/D457*100,0)</f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1"/>
        <v>22.5</v>
      </c>
      <c r="Q457" s="12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58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>ROUND(E458/D458*100,0)</f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1"/>
        <v>20.329999999999998</v>
      </c>
      <c r="Q458" s="12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3.5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>ROUND(E459/D459*100,0)</f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1"/>
        <v>0</v>
      </c>
      <c r="Q459" s="12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3.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>ROUND(E460/D460*100,0)</f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1"/>
        <v>16.760000000000002</v>
      </c>
      <c r="Q460" s="12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3.5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>ROUND(E461/D461*100,0)</f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1"/>
        <v>25</v>
      </c>
      <c r="Q461" s="12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29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>ROUND(E462/D462*100,0)</f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1"/>
        <v>12.5</v>
      </c>
      <c r="Q462" s="12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3.5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>ROUND(E463/D463*100,0)</f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1"/>
        <v>0</v>
      </c>
      <c r="Q463" s="12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58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>ROUND(E464/D464*100,0)</f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1"/>
        <v>0</v>
      </c>
      <c r="Q464" s="12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3.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>ROUND(E465/D465*100,0)</f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1"/>
        <v>113.64</v>
      </c>
      <c r="Q465" s="12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29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>ROUND(E466/D466*100,0)</f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1"/>
        <v>1</v>
      </c>
      <c r="Q466" s="12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29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>ROUND(E467/D467*100,0)</f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1"/>
        <v>17.25</v>
      </c>
      <c r="Q467" s="12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3.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>ROUND(E468/D468*100,0)</f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1"/>
        <v>15.2</v>
      </c>
      <c r="Q468" s="12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58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>ROUND(E469/D469*100,0)</f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1"/>
        <v>110.64</v>
      </c>
      <c r="Q469" s="12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3.5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>ROUND(E470/D470*100,0)</f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1"/>
        <v>0</v>
      </c>
      <c r="Q470" s="12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29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>ROUND(E471/D471*100,0)</f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1"/>
        <v>0</v>
      </c>
      <c r="Q471" s="12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3.5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>ROUND(E472/D472*100,0)</f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1"/>
        <v>25.5</v>
      </c>
      <c r="Q472" s="12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58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>ROUND(E473/D473*100,0)</f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1"/>
        <v>38.479999999999997</v>
      </c>
      <c r="Q473" s="12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3.5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>ROUND(E474/D474*100,0)</f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1"/>
        <v>28.2</v>
      </c>
      <c r="Q474" s="12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3.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>ROUND(E475/D475*100,0)</f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1"/>
        <v>61.5</v>
      </c>
      <c r="Q475" s="12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3.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>ROUND(E476/D476*100,0)</f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1"/>
        <v>1</v>
      </c>
      <c r="Q476" s="12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58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>ROUND(E477/D477*100,0)</f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1"/>
        <v>0</v>
      </c>
      <c r="Q477" s="12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29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>ROUND(E478/D478*100,0)</f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1"/>
        <v>39.57</v>
      </c>
      <c r="Q478" s="12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58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>ROUND(E479/D479*100,0)</f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1"/>
        <v>0</v>
      </c>
      <c r="Q479" s="12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3.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>ROUND(E480/D480*100,0)</f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1"/>
        <v>0</v>
      </c>
      <c r="Q480" s="12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3.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>ROUND(E481/D481*100,0)</f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1"/>
        <v>88.8</v>
      </c>
      <c r="Q481" s="12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3.5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>ROUND(E482/D482*100,0)</f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1"/>
        <v>55.46</v>
      </c>
      <c r="Q482" s="12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3.5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>ROUND(E483/D483*100,0)</f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1"/>
        <v>87.14</v>
      </c>
      <c r="Q483" s="12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3.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>ROUND(E484/D484*100,0)</f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1"/>
        <v>10</v>
      </c>
      <c r="Q484" s="12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58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>ROUND(E485/D485*100,0)</f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1"/>
        <v>51.22</v>
      </c>
      <c r="Q485" s="12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58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>ROUND(E486/D486*100,0)</f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1"/>
        <v>13.55</v>
      </c>
      <c r="Q486" s="12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3.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>ROUND(E487/D487*100,0)</f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1"/>
        <v>66.52</v>
      </c>
      <c r="Q487" s="12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3.5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>ROUND(E488/D488*100,0)</f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1"/>
        <v>50</v>
      </c>
      <c r="Q488" s="12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3.5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>ROUND(E489/D489*100,0)</f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1"/>
        <v>0</v>
      </c>
      <c r="Q489" s="12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3.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>ROUND(E490/D490*100,0)</f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1"/>
        <v>0</v>
      </c>
      <c r="Q490" s="12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3.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>ROUND(E491/D491*100,0)</f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1"/>
        <v>71.67</v>
      </c>
      <c r="Q491" s="12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>ROUND(E492/D492*100,0)</f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1"/>
        <v>0</v>
      </c>
      <c r="Q492" s="12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3.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>ROUND(E493/D493*100,0)</f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1"/>
        <v>0</v>
      </c>
      <c r="Q493" s="12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3.5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>ROUND(E494/D494*100,0)</f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1"/>
        <v>0</v>
      </c>
      <c r="Q494" s="12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3.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>ROUND(E495/D495*100,0)</f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1"/>
        <v>0</v>
      </c>
      <c r="Q495" s="12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58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>ROUND(E496/D496*100,0)</f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1"/>
        <v>10.33</v>
      </c>
      <c r="Q496" s="12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3.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>ROUND(E497/D497*100,0)</f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1"/>
        <v>0</v>
      </c>
      <c r="Q497" s="12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29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>ROUND(E498/D498*100,0)</f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1"/>
        <v>1</v>
      </c>
      <c r="Q498" s="12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>ROUND(E499/D499*100,0)</f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1"/>
        <v>10</v>
      </c>
      <c r="Q499" s="12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3.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>ROUND(E500/D500*100,0)</f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1"/>
        <v>136.09</v>
      </c>
      <c r="Q500" s="12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58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>ROUND(E501/D501*100,0)</f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1"/>
        <v>73.459999999999994</v>
      </c>
      <c r="Q501" s="12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58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>ROUND(E502/D502*100,0)</f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1"/>
        <v>53.75</v>
      </c>
      <c r="Q502" s="12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3.5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>ROUND(E503/D503*100,0)</f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1"/>
        <v>0</v>
      </c>
      <c r="Q503" s="12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58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>ROUND(E504/D504*100,0)</f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1"/>
        <v>57.5</v>
      </c>
      <c r="Q504" s="12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3.5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>ROUND(E505/D505*100,0)</f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1"/>
        <v>12.67</v>
      </c>
      <c r="Q505" s="12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3.5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>ROUND(E506/D506*100,0)</f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1"/>
        <v>67</v>
      </c>
      <c r="Q506" s="12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3.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>ROUND(E507/D507*100,0)</f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1"/>
        <v>3.71</v>
      </c>
      <c r="Q507" s="12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3.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>ROUND(E508/D508*100,0)</f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1"/>
        <v>250</v>
      </c>
      <c r="Q508" s="12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3.5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>ROUND(E509/D509*100,0)</f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1"/>
        <v>64</v>
      </c>
      <c r="Q509" s="12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58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>ROUND(E510/D510*100,0)</f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1"/>
        <v>133.33000000000001</v>
      </c>
      <c r="Q510" s="12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3.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>ROUND(E511/D511*100,0)</f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1"/>
        <v>10</v>
      </c>
      <c r="Q511" s="12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3.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>ROUND(E512/D512*100,0)</f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1"/>
        <v>0</v>
      </c>
      <c r="Q512" s="12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3.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>ROUND(E513/D513*100,0)</f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1"/>
        <v>30</v>
      </c>
      <c r="Q513" s="12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3.5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21"/>
        <v>5.5</v>
      </c>
      <c r="Q514" s="12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29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24">IFERROR(ROUND(E515/M515,2),0)</f>
        <v>102.38</v>
      </c>
      <c r="Q515" s="12" t="s">
        <v>8308</v>
      </c>
      <c r="R515" t="s">
        <v>8314</v>
      </c>
      <c r="S515" s="16">
        <f t="shared" ref="S515:S578" si="25">(((K515/60)/60)/24)+DATE(1970,1,1)</f>
        <v>42552.653993055559</v>
      </c>
      <c r="T515" s="16">
        <f t="shared" ref="T515:T578" si="26">(((J515/60)/60)/24)+DATE(1970,1,1)</f>
        <v>42597.291666666672</v>
      </c>
    </row>
    <row r="516" spans="1:20" ht="43.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>ROUND(E516/D516*100,0)</f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24"/>
        <v>16.670000000000002</v>
      </c>
      <c r="Q516" s="12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3.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>ROUND(E517/D517*100,0)</f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24"/>
        <v>725.03</v>
      </c>
      <c r="Q517" s="12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29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>ROUND(E518/D518*100,0)</f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24"/>
        <v>0</v>
      </c>
      <c r="Q518" s="12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3.5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>ROUND(E519/D519*100,0)</f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24"/>
        <v>68.33</v>
      </c>
      <c r="Q519" s="12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58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>ROUND(E520/D520*100,0)</f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24"/>
        <v>0</v>
      </c>
      <c r="Q520" s="12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3.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>ROUND(E521/D521*100,0)</f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24"/>
        <v>39.229999999999997</v>
      </c>
      <c r="Q521" s="12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3.5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>ROUND(E522/D522*100,0)</f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24"/>
        <v>150.15</v>
      </c>
      <c r="Q522" s="12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3.5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>ROUND(E523/D523*100,0)</f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24"/>
        <v>93.43</v>
      </c>
      <c r="Q523" s="12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3.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>ROUND(E524/D524*100,0)</f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24"/>
        <v>110.97</v>
      </c>
      <c r="Q524" s="12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3.5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>ROUND(E525/D525*100,0)</f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24"/>
        <v>71.790000000000006</v>
      </c>
      <c r="Q525" s="12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3.5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>ROUND(E526/D526*100,0)</f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24"/>
        <v>29.26</v>
      </c>
      <c r="Q526" s="12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58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>ROUND(E527/D527*100,0)</f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24"/>
        <v>1000</v>
      </c>
      <c r="Q527" s="12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3.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>ROUND(E528/D528*100,0)</f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24"/>
        <v>74.349999999999994</v>
      </c>
      <c r="Q528" s="12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58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>ROUND(E529/D529*100,0)</f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24"/>
        <v>63.83</v>
      </c>
      <c r="Q529" s="12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29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>ROUND(E530/D530*100,0)</f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24"/>
        <v>44.33</v>
      </c>
      <c r="Q530" s="12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3.5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>ROUND(E531/D531*100,0)</f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24"/>
        <v>86.94</v>
      </c>
      <c r="Q531" s="12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3.5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>ROUND(E532/D532*100,0)</f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24"/>
        <v>126.55</v>
      </c>
      <c r="Q532" s="12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3.5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>ROUND(E533/D533*100,0)</f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24"/>
        <v>129.03</v>
      </c>
      <c r="Q533" s="12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3.5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>ROUND(E534/D534*100,0)</f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24"/>
        <v>71.239999999999995</v>
      </c>
      <c r="Q534" s="12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3.5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>ROUND(E535/D535*100,0)</f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24"/>
        <v>117.88</v>
      </c>
      <c r="Q535" s="12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3.5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>ROUND(E536/D536*100,0)</f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24"/>
        <v>327.08</v>
      </c>
      <c r="Q536" s="12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3.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>ROUND(E537/D537*100,0)</f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24"/>
        <v>34.75</v>
      </c>
      <c r="Q537" s="12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58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>ROUND(E538/D538*100,0)</f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24"/>
        <v>100.06</v>
      </c>
      <c r="Q538" s="12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3.5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>ROUND(E539/D539*100,0)</f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24"/>
        <v>40.85</v>
      </c>
      <c r="Q539" s="12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3.5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>ROUND(E540/D540*100,0)</f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24"/>
        <v>252.02</v>
      </c>
      <c r="Q540" s="12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3.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>ROUND(E541/D541*100,0)</f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24"/>
        <v>25.16</v>
      </c>
      <c r="Q541" s="12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58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>ROUND(E542/D542*100,0)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24"/>
        <v>1</v>
      </c>
      <c r="Q542" s="12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3.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>ROUND(E543/D543*100,0)</f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24"/>
        <v>25</v>
      </c>
      <c r="Q543" s="12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3.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>ROUND(E544/D544*100,0)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24"/>
        <v>1</v>
      </c>
      <c r="Q544" s="12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3.5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>ROUND(E545/D545*100,0)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24"/>
        <v>35</v>
      </c>
      <c r="Q545" s="12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3.5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>ROUND(E546/D546*100,0)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24"/>
        <v>3</v>
      </c>
      <c r="Q546" s="12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58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>ROUND(E547/D547*100,0)</f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24"/>
        <v>402.71</v>
      </c>
      <c r="Q547" s="12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3.5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>ROUND(E548/D548*100,0)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24"/>
        <v>26</v>
      </c>
      <c r="Q548" s="12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58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>ROUND(E549/D549*100,0)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24"/>
        <v>0</v>
      </c>
      <c r="Q549" s="12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3.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>ROUND(E550/D550*100,0)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24"/>
        <v>9</v>
      </c>
      <c r="Q550" s="12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58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>ROUND(E551/D551*100,0)</f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24"/>
        <v>8.5</v>
      </c>
      <c r="Q551" s="12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3.5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>ROUND(E552/D552*100,0)</f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24"/>
        <v>8.75</v>
      </c>
      <c r="Q552" s="12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3.5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>ROUND(E553/D553*100,0)</f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24"/>
        <v>135.04</v>
      </c>
      <c r="Q553" s="12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3.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>ROUND(E554/D554*100,0)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24"/>
        <v>0</v>
      </c>
      <c r="Q554" s="12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3.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>ROUND(E555/D555*100,0)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24"/>
        <v>20.5</v>
      </c>
      <c r="Q555" s="12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3.5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>ROUND(E556/D556*100,0)</f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24"/>
        <v>64.36</v>
      </c>
      <c r="Q556" s="12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3.5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>ROUND(E557/D557*100,0)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24"/>
        <v>0</v>
      </c>
      <c r="Q557" s="12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29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>ROUND(E558/D558*100,0)</f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24"/>
        <v>200</v>
      </c>
      <c r="Q558" s="12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3.5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>ROUND(E559/D559*100,0)</f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24"/>
        <v>68.3</v>
      </c>
      <c r="Q559" s="12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3.5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>ROUND(E560/D560*100,0)</f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24"/>
        <v>0</v>
      </c>
      <c r="Q560" s="12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58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>ROUND(E561/D561*100,0)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24"/>
        <v>50</v>
      </c>
      <c r="Q561" s="12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3.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>ROUND(E562/D562*100,0)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24"/>
        <v>4</v>
      </c>
      <c r="Q562" s="12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3.5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>ROUND(E563/D563*100,0)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24"/>
        <v>27.5</v>
      </c>
      <c r="Q563" s="12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3.5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>ROUND(E564/D564*100,0)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24"/>
        <v>0</v>
      </c>
      <c r="Q564" s="12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3.5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>ROUND(E565/D565*100,0)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24"/>
        <v>34</v>
      </c>
      <c r="Q565" s="12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58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>ROUND(E566/D566*100,0)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24"/>
        <v>1</v>
      </c>
      <c r="Q566" s="12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3.5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>ROUND(E567/D567*100,0)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24"/>
        <v>0</v>
      </c>
      <c r="Q567" s="12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3.5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>ROUND(E568/D568*100,0)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24"/>
        <v>1</v>
      </c>
      <c r="Q568" s="12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3.5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>ROUND(E569/D569*100,0)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24"/>
        <v>0</v>
      </c>
      <c r="Q569" s="12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58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>ROUND(E570/D570*100,0)</f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24"/>
        <v>49</v>
      </c>
      <c r="Q570" s="12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3.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>ROUND(E571/D571*100,0)</f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24"/>
        <v>20</v>
      </c>
      <c r="Q571" s="12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29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>ROUND(E572/D572*100,0)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24"/>
        <v>142</v>
      </c>
      <c r="Q572" s="12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3.5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>ROUND(E573/D573*100,0)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24"/>
        <v>53</v>
      </c>
      <c r="Q573" s="12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3.5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>ROUND(E574/D574*100,0)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24"/>
        <v>0</v>
      </c>
      <c r="Q574" s="12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58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>ROUND(E575/D575*100,0)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24"/>
        <v>38.44</v>
      </c>
      <c r="Q575" s="12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3.5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>ROUND(E576/D576*100,0)</f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24"/>
        <v>20</v>
      </c>
      <c r="Q576" s="12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58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>ROUND(E577/D577*100,0)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24"/>
        <v>64.75</v>
      </c>
      <c r="Q577" s="12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3.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24"/>
        <v>1</v>
      </c>
      <c r="Q578" s="12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3.5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27">IFERROR(ROUND(E579/M579,2),0)</f>
        <v>10</v>
      </c>
      <c r="Q579" s="12" t="s">
        <v>8317</v>
      </c>
      <c r="R579" t="s">
        <v>8318</v>
      </c>
      <c r="S579" s="16">
        <f t="shared" ref="S579:S642" si="28">(((K579/60)/60)/24)+DATE(1970,1,1)</f>
        <v>42450.589143518519</v>
      </c>
      <c r="T579" s="16">
        <f t="shared" ref="T579:T642" si="29">(((J579/60)/60)/24)+DATE(1970,1,1)</f>
        <v>42510.589143518519</v>
      </c>
    </row>
    <row r="580" spans="1:20" ht="29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>ROUND(E580/D580*100,0)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27"/>
        <v>2</v>
      </c>
      <c r="Q580" s="12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29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>ROUND(E581/D581*100,0)</f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27"/>
        <v>35</v>
      </c>
      <c r="Q581" s="12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43.5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>ROUND(E582/D582*100,0)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27"/>
        <v>1</v>
      </c>
      <c r="Q582" s="12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58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>ROUND(E583/D583*100,0)</f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27"/>
        <v>0</v>
      </c>
      <c r="Q583" s="12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58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>ROUND(E584/D584*100,0)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27"/>
        <v>0</v>
      </c>
      <c r="Q584" s="12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3.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>ROUND(E585/D585*100,0)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27"/>
        <v>1</v>
      </c>
      <c r="Q585" s="12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3.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>ROUND(E586/D586*100,0)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27"/>
        <v>5</v>
      </c>
      <c r="Q586" s="12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3.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>ROUND(E587/D587*100,0)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27"/>
        <v>0</v>
      </c>
      <c r="Q587" s="12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3.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>ROUND(E588/D588*100,0)</f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27"/>
        <v>14</v>
      </c>
      <c r="Q588" s="12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2.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>ROUND(E589/D589*100,0)</f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27"/>
        <v>389.29</v>
      </c>
      <c r="Q589" s="12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43.5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>ROUND(E590/D590*100,0)</f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27"/>
        <v>150.5</v>
      </c>
      <c r="Q590" s="12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>ROUND(E591/D591*100,0)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27"/>
        <v>1</v>
      </c>
      <c r="Q591" s="12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58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>ROUND(E592/D592*100,0)</f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27"/>
        <v>24.78</v>
      </c>
      <c r="Q592" s="12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3.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>ROUND(E593/D593*100,0)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27"/>
        <v>30.5</v>
      </c>
      <c r="Q593" s="12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58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>ROUND(E594/D594*100,0)</f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27"/>
        <v>250</v>
      </c>
      <c r="Q594" s="12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58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>ROUND(E595/D595*100,0)</f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27"/>
        <v>16.43</v>
      </c>
      <c r="Q595" s="12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29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>ROUND(E596/D596*100,0)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27"/>
        <v>13</v>
      </c>
      <c r="Q596" s="12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43.5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>ROUND(E597/D597*100,0)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27"/>
        <v>53.25</v>
      </c>
      <c r="Q597" s="12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3.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>ROUND(E598/D598*100,0)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27"/>
        <v>3</v>
      </c>
      <c r="Q598" s="12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3.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>ROUND(E599/D599*100,0)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27"/>
        <v>10</v>
      </c>
      <c r="Q599" s="12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29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>ROUND(E600/D600*100,0)</f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27"/>
        <v>121.43</v>
      </c>
      <c r="Q600" s="12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58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>ROUND(E601/D601*100,0)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27"/>
        <v>15.5</v>
      </c>
      <c r="Q601" s="12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29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>ROUND(E602/D602*100,0)</f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27"/>
        <v>100</v>
      </c>
      <c r="Q602" s="12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43.5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>ROUND(E603/D603*100,0)</f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27"/>
        <v>23.33</v>
      </c>
      <c r="Q603" s="12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3.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>ROUND(E604/D604*100,0)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27"/>
        <v>0</v>
      </c>
      <c r="Q604" s="12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3.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>ROUND(E605/D605*100,0)</f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27"/>
        <v>45.39</v>
      </c>
      <c r="Q605" s="12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43.5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>ROUND(E606/D606*100,0)</f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27"/>
        <v>0</v>
      </c>
      <c r="Q606" s="12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29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>ROUND(E607/D607*100,0)</f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27"/>
        <v>16.38</v>
      </c>
      <c r="Q607" s="12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58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>ROUND(E608/D608*100,0)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27"/>
        <v>10</v>
      </c>
      <c r="Q608" s="12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43.5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>ROUND(E609/D609*100,0)</f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27"/>
        <v>0</v>
      </c>
      <c r="Q609" s="12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43.5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>ROUND(E610/D610*100,0)</f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27"/>
        <v>292.2</v>
      </c>
      <c r="Q610" s="12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43.5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>ROUND(E611/D611*100,0)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27"/>
        <v>5</v>
      </c>
      <c r="Q611" s="12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3.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>ROUND(E612/D612*100,0)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27"/>
        <v>0</v>
      </c>
      <c r="Q612" s="12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43.5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>ROUND(E613/D613*100,0)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27"/>
        <v>0</v>
      </c>
      <c r="Q613" s="12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29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>ROUND(E614/D614*100,0)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27"/>
        <v>0</v>
      </c>
      <c r="Q614" s="12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43.5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>ROUND(E615/D615*100,0)</f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27"/>
        <v>105.93</v>
      </c>
      <c r="Q615" s="12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3.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>ROUND(E616/D616*100,0)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27"/>
        <v>0</v>
      </c>
      <c r="Q616" s="12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3.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>ROUND(E617/D617*100,0)</f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27"/>
        <v>0</v>
      </c>
      <c r="Q617" s="12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43.5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>ROUND(E618/D618*100,0)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27"/>
        <v>0</v>
      </c>
      <c r="Q618" s="12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58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>ROUND(E619/D619*100,0)</f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27"/>
        <v>20</v>
      </c>
      <c r="Q619" s="12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43.5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>ROUND(E620/D620*100,0)</f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27"/>
        <v>0</v>
      </c>
      <c r="Q620" s="12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29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>ROUND(E621/D621*100,0)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27"/>
        <v>1</v>
      </c>
      <c r="Q621" s="12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3.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>ROUND(E622/D622*100,0)</f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27"/>
        <v>300</v>
      </c>
      <c r="Q622" s="12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43.5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>ROUND(E623/D623*100,0)</f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27"/>
        <v>87</v>
      </c>
      <c r="Q623" s="12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43.5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>ROUND(E624/D624*100,0)</f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27"/>
        <v>37.89</v>
      </c>
      <c r="Q624" s="12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58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>ROUND(E625/D625*100,0)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27"/>
        <v>0</v>
      </c>
      <c r="Q625" s="12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3.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>ROUND(E626/D626*100,0)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27"/>
        <v>0</v>
      </c>
      <c r="Q626" s="12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43.5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>ROUND(E627/D627*100,0)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27"/>
        <v>0</v>
      </c>
      <c r="Q627" s="12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43.5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>ROUND(E628/D628*100,0)</f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27"/>
        <v>111.41</v>
      </c>
      <c r="Q628" s="12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43.5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>ROUND(E629/D629*100,0)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27"/>
        <v>90</v>
      </c>
      <c r="Q629" s="12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3.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>ROUND(E630/D630*100,0)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27"/>
        <v>0</v>
      </c>
      <c r="Q630" s="12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43.5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>ROUND(E631/D631*100,0)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27"/>
        <v>116.67</v>
      </c>
      <c r="Q631" s="12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58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>ROUND(E632/D632*100,0)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27"/>
        <v>10</v>
      </c>
      <c r="Q632" s="12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29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>ROUND(E633/D633*100,0)</f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27"/>
        <v>76.67</v>
      </c>
      <c r="Q633" s="12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3.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>ROUND(E634/D634*100,0)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27"/>
        <v>0</v>
      </c>
      <c r="Q634" s="12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3.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>ROUND(E635/D635*100,0)</f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27"/>
        <v>49.8</v>
      </c>
      <c r="Q635" s="12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29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>ROUND(E636/D636*100,0)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27"/>
        <v>1</v>
      </c>
      <c r="Q636" s="12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29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>ROUND(E637/D637*100,0)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27"/>
        <v>2</v>
      </c>
      <c r="Q637" s="12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3.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>ROUND(E638/D638*100,0)</f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27"/>
        <v>4</v>
      </c>
      <c r="Q638" s="12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43.5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>ROUND(E639/D639*100,0)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27"/>
        <v>0</v>
      </c>
      <c r="Q639" s="12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>ROUND(E640/D640*100,0)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27"/>
        <v>3</v>
      </c>
      <c r="Q640" s="12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29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>ROUND(E641/D641*100,0)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27"/>
        <v>1</v>
      </c>
      <c r="Q641" s="12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43.5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27"/>
        <v>50.5</v>
      </c>
      <c r="Q642" s="12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43.5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30">IFERROR(ROUND(E643/M643,2),0)</f>
        <v>151.32</v>
      </c>
      <c r="Q643" s="12" t="s">
        <v>8317</v>
      </c>
      <c r="R643" t="s">
        <v>8319</v>
      </c>
      <c r="S643" s="16">
        <f t="shared" ref="S643:S706" si="31">(((K643/60)/60)/24)+DATE(1970,1,1)</f>
        <v>42199.57</v>
      </c>
      <c r="T643" s="16">
        <f t="shared" ref="T643:T706" si="32">(((J643/60)/60)/24)+DATE(1970,1,1)</f>
        <v>42229.57</v>
      </c>
    </row>
    <row r="644" spans="1:20" ht="43.5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>ROUND(E644/D644*100,0)</f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30"/>
        <v>134.36000000000001</v>
      </c>
      <c r="Q644" s="12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3.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>ROUND(E645/D645*100,0)</f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30"/>
        <v>174.03</v>
      </c>
      <c r="Q645" s="12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43.5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>ROUND(E646/D646*100,0)</f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30"/>
        <v>73.489999999999995</v>
      </c>
      <c r="Q646" s="12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29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>ROUND(E647/D647*100,0)</f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30"/>
        <v>23.52</v>
      </c>
      <c r="Q647" s="12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43.5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>ROUND(E648/D648*100,0)</f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30"/>
        <v>39.07</v>
      </c>
      <c r="Q648" s="12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43.5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>ROUND(E649/D649*100,0)</f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30"/>
        <v>125.94</v>
      </c>
      <c r="Q649" s="12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29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>ROUND(E650/D650*100,0)</f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30"/>
        <v>1644</v>
      </c>
      <c r="Q650" s="12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43.5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>ROUND(E651/D651*100,0)</f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30"/>
        <v>42.67</v>
      </c>
      <c r="Q651" s="12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43.5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>ROUND(E652/D652*100,0)</f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30"/>
        <v>35.130000000000003</v>
      </c>
      <c r="Q652" s="12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43.5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>ROUND(E653/D653*100,0)</f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30"/>
        <v>239.35</v>
      </c>
      <c r="Q653" s="12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58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>ROUND(E654/D654*100,0)</f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30"/>
        <v>107.64</v>
      </c>
      <c r="Q654" s="12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58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>ROUND(E655/D655*100,0)</f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30"/>
        <v>95.83</v>
      </c>
      <c r="Q655" s="12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43.5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>ROUND(E656/D656*100,0)</f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30"/>
        <v>31.66</v>
      </c>
      <c r="Q656" s="12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3.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>ROUND(E657/D657*100,0)</f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30"/>
        <v>42.89</v>
      </c>
      <c r="Q657" s="12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43.5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>ROUND(E658/D658*100,0)</f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30"/>
        <v>122.74</v>
      </c>
      <c r="Q658" s="12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43.5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>ROUND(E659/D659*100,0)</f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30"/>
        <v>190.45</v>
      </c>
      <c r="Q659" s="12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43.5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>ROUND(E660/D660*100,0)</f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30"/>
        <v>109.34</v>
      </c>
      <c r="Q660" s="12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>ROUND(E661/D661*100,0)</f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30"/>
        <v>143.66999999999999</v>
      </c>
      <c r="Q661" s="12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58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>ROUND(E662/D662*100,0)</f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30"/>
        <v>84.94</v>
      </c>
      <c r="Q662" s="12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3.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>ROUND(E663/D663*100,0)</f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30"/>
        <v>10.56</v>
      </c>
      <c r="Q663" s="12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3.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>ROUND(E664/D664*100,0)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30"/>
        <v>39</v>
      </c>
      <c r="Q664" s="12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58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>ROUND(E665/D665*100,0)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30"/>
        <v>100</v>
      </c>
      <c r="Q665" s="12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43.5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>ROUND(E666/D666*100,0)</f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30"/>
        <v>31.17</v>
      </c>
      <c r="Q666" s="12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58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>ROUND(E667/D667*100,0)</f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30"/>
        <v>155.33000000000001</v>
      </c>
      <c r="Q667" s="12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43.5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>ROUND(E668/D668*100,0)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30"/>
        <v>2</v>
      </c>
      <c r="Q668" s="12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58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>ROUND(E669/D669*100,0)</f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30"/>
        <v>178.93</v>
      </c>
      <c r="Q669" s="12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3.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>ROUND(E670/D670*100,0)</f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30"/>
        <v>27.36</v>
      </c>
      <c r="Q670" s="12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58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>ROUND(E671/D671*100,0)</f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30"/>
        <v>1536.25</v>
      </c>
      <c r="Q671" s="12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58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>ROUND(E672/D672*100,0)</f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30"/>
        <v>85</v>
      </c>
      <c r="Q672" s="12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58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>ROUND(E673/D673*100,0)</f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30"/>
        <v>788.53</v>
      </c>
      <c r="Q673" s="12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43.5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>ROUND(E674/D674*100,0)</f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30"/>
        <v>50.3</v>
      </c>
      <c r="Q674" s="12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58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>ROUND(E675/D675*100,0)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30"/>
        <v>68.33</v>
      </c>
      <c r="Q675" s="12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29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>ROUND(E676/D676*100,0)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30"/>
        <v>7.5</v>
      </c>
      <c r="Q676" s="12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43.5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>ROUND(E677/D677*100,0)</f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30"/>
        <v>34.270000000000003</v>
      </c>
      <c r="Q677" s="12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58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>ROUND(E678/D678*100,0)</f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30"/>
        <v>61.29</v>
      </c>
      <c r="Q678" s="12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2.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>ROUND(E679/D679*100,0)</f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30"/>
        <v>133.25</v>
      </c>
      <c r="Q679" s="12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43.5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>ROUND(E680/D680*100,0)</f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30"/>
        <v>65.180000000000007</v>
      </c>
      <c r="Q680" s="12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43.5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>ROUND(E681/D681*100,0)</f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30"/>
        <v>93.9</v>
      </c>
      <c r="Q681" s="12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58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>ROUND(E682/D682*100,0)</f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30"/>
        <v>150.65</v>
      </c>
      <c r="Q682" s="12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43.5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>ROUND(E683/D683*100,0)</f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30"/>
        <v>1</v>
      </c>
      <c r="Q683" s="12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3.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>ROUND(E684/D684*100,0)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30"/>
        <v>13.25</v>
      </c>
      <c r="Q684" s="12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43.5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>ROUND(E685/D685*100,0)</f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30"/>
        <v>99.33</v>
      </c>
      <c r="Q685" s="12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29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>ROUND(E686/D686*100,0)</f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30"/>
        <v>177.39</v>
      </c>
      <c r="Q686" s="12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43.5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>ROUND(E687/D687*100,0)</f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30"/>
        <v>55.3</v>
      </c>
      <c r="Q687" s="12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58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>ROUND(E688/D688*100,0)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30"/>
        <v>0</v>
      </c>
      <c r="Q688" s="12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43.5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>ROUND(E689/D689*100,0)</f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30"/>
        <v>591.66999999999996</v>
      </c>
      <c r="Q689" s="12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58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>ROUND(E690/D690*100,0)</f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30"/>
        <v>405.5</v>
      </c>
      <c r="Q690" s="12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58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>ROUND(E691/D691*100,0)</f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30"/>
        <v>343.15</v>
      </c>
      <c r="Q691" s="12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29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>ROUND(E692/D692*100,0)</f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30"/>
        <v>72.59</v>
      </c>
      <c r="Q692" s="12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3.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>ROUND(E693/D693*100,0)</f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30"/>
        <v>26</v>
      </c>
      <c r="Q693" s="12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43.5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>ROUND(E694/D694*100,0)</f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30"/>
        <v>6.5</v>
      </c>
      <c r="Q694" s="12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3.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>ROUND(E695/D695*100,0)</f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30"/>
        <v>119.39</v>
      </c>
      <c r="Q695" s="12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43.5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>ROUND(E696/D696*100,0)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30"/>
        <v>84.29</v>
      </c>
      <c r="Q696" s="12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58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>ROUND(E697/D697*100,0)</f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30"/>
        <v>90.86</v>
      </c>
      <c r="Q697" s="12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29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>ROUND(E698/D698*100,0)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30"/>
        <v>1</v>
      </c>
      <c r="Q698" s="12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43.5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>ROUND(E699/D699*100,0)</f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30"/>
        <v>20.34</v>
      </c>
      <c r="Q699" s="12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43.5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>ROUND(E700/D700*100,0)</f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30"/>
        <v>530.69000000000005</v>
      </c>
      <c r="Q700" s="12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43.5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>ROUND(E701/D701*100,0)</f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30"/>
        <v>120.39</v>
      </c>
      <c r="Q701" s="12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58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>ROUND(E702/D702*100,0)</f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30"/>
        <v>13</v>
      </c>
      <c r="Q702" s="12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43.5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>ROUND(E703/D703*100,0)</f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30"/>
        <v>291.33</v>
      </c>
      <c r="Q703" s="12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43.5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>ROUND(E704/D704*100,0)</f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30"/>
        <v>124.92</v>
      </c>
      <c r="Q704" s="12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3.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>ROUND(E705/D705*100,0)</f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30"/>
        <v>119.57</v>
      </c>
      <c r="Q705" s="12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3.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30"/>
        <v>120.25</v>
      </c>
      <c r="Q706" s="12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29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33">IFERROR(ROUND(E707/M707,2),0)</f>
        <v>195.4</v>
      </c>
      <c r="Q707" s="12" t="s">
        <v>8317</v>
      </c>
      <c r="R707" t="s">
        <v>8319</v>
      </c>
      <c r="S707" s="16">
        <f t="shared" ref="S707:S770" si="34">(((K707/60)/60)/24)+DATE(1970,1,1)</f>
        <v>42726.491643518515</v>
      </c>
      <c r="T707" s="16">
        <f t="shared" ref="T707:T770" si="35">(((J707/60)/60)/24)+DATE(1970,1,1)</f>
        <v>42756.491643518515</v>
      </c>
    </row>
    <row r="708" spans="1:20" ht="43.5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>ROUND(E708/D708*100,0)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33"/>
        <v>0</v>
      </c>
      <c r="Q708" s="12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43.5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>ROUND(E709/D709*100,0)</f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33"/>
        <v>117.7</v>
      </c>
      <c r="Q709" s="12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43.5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>ROUND(E710/D710*100,0)</f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33"/>
        <v>23.95</v>
      </c>
      <c r="Q710" s="12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29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>ROUND(E711/D711*100,0)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33"/>
        <v>30.5</v>
      </c>
      <c r="Q711" s="12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29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>ROUND(E712/D712*100,0)</f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33"/>
        <v>0</v>
      </c>
      <c r="Q712" s="12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58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>ROUND(E713/D713*100,0)</f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33"/>
        <v>99.97</v>
      </c>
      <c r="Q713" s="12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58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>ROUND(E714/D714*100,0)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33"/>
        <v>26.25</v>
      </c>
      <c r="Q714" s="12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43.5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>ROUND(E715/D715*100,0)</f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33"/>
        <v>199</v>
      </c>
      <c r="Q715" s="12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3.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>ROUND(E716/D716*100,0)</f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33"/>
        <v>80.319999999999993</v>
      </c>
      <c r="Q716" s="12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58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>ROUND(E717/D717*100,0)</f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33"/>
        <v>115.75</v>
      </c>
      <c r="Q717" s="12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3.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>ROUND(E718/D718*100,0)</f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33"/>
        <v>44.69</v>
      </c>
      <c r="Q718" s="12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>ROUND(E719/D719*100,0)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33"/>
        <v>76.25</v>
      </c>
      <c r="Q719" s="12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43.5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>ROUND(E720/D720*100,0)</f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33"/>
        <v>22.5</v>
      </c>
      <c r="Q720" s="12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43.5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>ROUND(E721/D721*100,0)</f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33"/>
        <v>19.399999999999999</v>
      </c>
      <c r="Q721" s="12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3.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>ROUND(E722/D722*100,0)</f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33"/>
        <v>66.709999999999994</v>
      </c>
      <c r="Q722" s="12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58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>ROUND(E723/D723*100,0)</f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33"/>
        <v>84.14</v>
      </c>
      <c r="Q723" s="12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43.5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>ROUND(E724/D724*100,0)</f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33"/>
        <v>215.73</v>
      </c>
      <c r="Q724" s="12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29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>ROUND(E725/D725*100,0)</f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33"/>
        <v>54.69</v>
      </c>
      <c r="Q725" s="12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58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>ROUND(E726/D726*100,0)</f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33"/>
        <v>51.63</v>
      </c>
      <c r="Q726" s="12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3.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>ROUND(E727/D727*100,0)</f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33"/>
        <v>143.36000000000001</v>
      </c>
      <c r="Q727" s="12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43.5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>ROUND(E728/D728*100,0)</f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33"/>
        <v>72.430000000000007</v>
      </c>
      <c r="Q728" s="12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58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>ROUND(E729/D729*100,0)</f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33"/>
        <v>36.53</v>
      </c>
      <c r="Q729" s="12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3.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>ROUND(E730/D730*100,0)</f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33"/>
        <v>60.9</v>
      </c>
      <c r="Q730" s="12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43.5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>ROUND(E731/D731*100,0)</f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33"/>
        <v>43.55</v>
      </c>
      <c r="Q731" s="12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29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>ROUND(E732/D732*100,0)</f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33"/>
        <v>99.77</v>
      </c>
      <c r="Q732" s="12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3.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>ROUND(E733/D733*100,0)</f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33"/>
        <v>88.73</v>
      </c>
      <c r="Q733" s="12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43.5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>ROUND(E734/D734*100,0)</f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33"/>
        <v>4.92</v>
      </c>
      <c r="Q734" s="12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58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>ROUND(E735/D735*100,0)</f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33"/>
        <v>17.82</v>
      </c>
      <c r="Q735" s="12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3.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>ROUND(E736/D736*100,0)</f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33"/>
        <v>187.19</v>
      </c>
      <c r="Q736" s="12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3.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>ROUND(E737/D737*100,0)</f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33"/>
        <v>234.81</v>
      </c>
      <c r="Q737" s="12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43.5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>ROUND(E738/D738*100,0)</f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33"/>
        <v>105.05</v>
      </c>
      <c r="Q738" s="12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43.5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>ROUND(E739/D739*100,0)</f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33"/>
        <v>56.67</v>
      </c>
      <c r="Q739" s="12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29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>ROUND(E740/D740*100,0)</f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33"/>
        <v>39.049999999999997</v>
      </c>
      <c r="Q740" s="12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43.5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>ROUND(E741/D741*100,0)</f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33"/>
        <v>68.349999999999994</v>
      </c>
      <c r="Q741" s="12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58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>ROUND(E742/D742*100,0)</f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33"/>
        <v>169.58</v>
      </c>
      <c r="Q742" s="12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29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>ROUND(E743/D743*100,0)</f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33"/>
        <v>141.41999999999999</v>
      </c>
      <c r="Q743" s="12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58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>ROUND(E744/D744*100,0)</f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33"/>
        <v>67.39</v>
      </c>
      <c r="Q744" s="12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43.5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>ROUND(E745/D745*100,0)</f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33"/>
        <v>54.27</v>
      </c>
      <c r="Q745" s="12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3.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>ROUND(E746/D746*100,0)</f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33"/>
        <v>82.52</v>
      </c>
      <c r="Q746" s="12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58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>ROUND(E747/D747*100,0)</f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33"/>
        <v>53.73</v>
      </c>
      <c r="Q747" s="12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29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>ROUND(E748/D748*100,0)</f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33"/>
        <v>34.21</v>
      </c>
      <c r="Q748" s="12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43.5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>ROUND(E749/D749*100,0)</f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33"/>
        <v>127.33</v>
      </c>
      <c r="Q749" s="12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3.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>ROUND(E750/D750*100,0)</f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33"/>
        <v>45.57</v>
      </c>
      <c r="Q750" s="12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43.5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>ROUND(E751/D751*100,0)</f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33"/>
        <v>95.96</v>
      </c>
      <c r="Q751" s="12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43.5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>ROUND(E752/D752*100,0)</f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33"/>
        <v>77.27</v>
      </c>
      <c r="Q752" s="12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3.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>ROUND(E753/D753*100,0)</f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33"/>
        <v>57.34</v>
      </c>
      <c r="Q753" s="12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58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>ROUND(E754/D754*100,0)</f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33"/>
        <v>53.19</v>
      </c>
      <c r="Q754" s="12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43.5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>ROUND(E755/D755*100,0)</f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33"/>
        <v>492.31</v>
      </c>
      <c r="Q755" s="12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58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>ROUND(E756/D756*100,0)</f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33"/>
        <v>42.35</v>
      </c>
      <c r="Q756" s="12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3.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>ROUND(E757/D757*100,0)</f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33"/>
        <v>37.47</v>
      </c>
      <c r="Q757" s="12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3.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>ROUND(E758/D758*100,0)</f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33"/>
        <v>37.450000000000003</v>
      </c>
      <c r="Q758" s="12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43.5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>ROUND(E759/D759*100,0)</f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33"/>
        <v>33.06</v>
      </c>
      <c r="Q759" s="12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29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>ROUND(E760/D760*100,0)</f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33"/>
        <v>134.21</v>
      </c>
      <c r="Q760" s="12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3.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>ROUND(E761/D761*100,0)</f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33"/>
        <v>51.47</v>
      </c>
      <c r="Q761" s="12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43.5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>ROUND(E762/D762*100,0)</f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33"/>
        <v>0</v>
      </c>
      <c r="Q762" s="12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3.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>ROUND(E763/D763*100,0)</f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33"/>
        <v>39.17</v>
      </c>
      <c r="Q763" s="12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3.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>ROUND(E764/D764*100,0)</f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33"/>
        <v>0</v>
      </c>
      <c r="Q764" s="12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3.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>ROUND(E765/D765*100,0)</f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33"/>
        <v>5</v>
      </c>
      <c r="Q765" s="12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3.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>ROUND(E766/D766*100,0)</f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33"/>
        <v>0</v>
      </c>
      <c r="Q766" s="12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43.5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>ROUND(E767/D767*100,0)</f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33"/>
        <v>57.3</v>
      </c>
      <c r="Q767" s="12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43.5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>ROUND(E768/D768*100,0)</f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33"/>
        <v>0</v>
      </c>
      <c r="Q768" s="12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2.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>ROUND(E769/D769*100,0)</f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33"/>
        <v>59</v>
      </c>
      <c r="Q769" s="12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43.5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33"/>
        <v>0</v>
      </c>
      <c r="Q770" s="12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58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36">IFERROR(ROUND(E771/M771,2),0)</f>
        <v>31.85</v>
      </c>
      <c r="Q771" s="12" t="s">
        <v>8320</v>
      </c>
      <c r="R771" t="s">
        <v>8322</v>
      </c>
      <c r="S771" s="16">
        <f t="shared" ref="S771:S834" si="37">(((K771/60)/60)/24)+DATE(1970,1,1)</f>
        <v>41604.996458333335</v>
      </c>
      <c r="T771" s="16">
        <f t="shared" ref="T771:T834" si="38">(((J771/60)/60)/24)+DATE(1970,1,1)</f>
        <v>41634.996458333335</v>
      </c>
    </row>
    <row r="772" spans="1:20" ht="43.5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>ROUND(E772/D772*100,0)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36"/>
        <v>0</v>
      </c>
      <c r="Q772" s="12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3.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>ROUND(E773/D773*100,0)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36"/>
        <v>10</v>
      </c>
      <c r="Q773" s="12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58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>ROUND(E774/D774*100,0)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36"/>
        <v>50</v>
      </c>
      <c r="Q774" s="12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43.5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>ROUND(E775/D775*100,0)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36"/>
        <v>16</v>
      </c>
      <c r="Q775" s="12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43.5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>ROUND(E776/D776*100,0)</f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36"/>
        <v>39</v>
      </c>
      <c r="Q776" s="12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3.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>ROUND(E777/D777*100,0)</f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36"/>
        <v>34</v>
      </c>
      <c r="Q777" s="12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43.5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>ROUND(E778/D778*100,0)</f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36"/>
        <v>63.12</v>
      </c>
      <c r="Q778" s="12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58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>ROUND(E779/D779*100,0)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36"/>
        <v>7</v>
      </c>
      <c r="Q779" s="12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3.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>ROUND(E780/D780*100,0)</f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36"/>
        <v>2</v>
      </c>
      <c r="Q780" s="12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58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>ROUND(E781/D781*100,0)</f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36"/>
        <v>66.67</v>
      </c>
      <c r="Q781" s="12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3.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>ROUND(E782/D782*100,0)</f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36"/>
        <v>38.520000000000003</v>
      </c>
      <c r="Q782" s="12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3.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>ROUND(E783/D783*100,0)</f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36"/>
        <v>42.61</v>
      </c>
      <c r="Q783" s="12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3.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>ROUND(E784/D784*100,0)</f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36"/>
        <v>50</v>
      </c>
      <c r="Q784" s="12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43.5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>ROUND(E785/D785*100,0)</f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36"/>
        <v>63.49</v>
      </c>
      <c r="Q785" s="12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43.5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>ROUND(E786/D786*100,0)</f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36"/>
        <v>102.5</v>
      </c>
      <c r="Q786" s="12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58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>ROUND(E787/D787*100,0)</f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36"/>
        <v>31.14</v>
      </c>
      <c r="Q787" s="12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3.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>ROUND(E788/D788*100,0)</f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36"/>
        <v>162.27000000000001</v>
      </c>
      <c r="Q788" s="12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43.5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>ROUND(E789/D789*100,0)</f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36"/>
        <v>80.59</v>
      </c>
      <c r="Q789" s="12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43.5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>ROUND(E790/D790*100,0)</f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36"/>
        <v>59.85</v>
      </c>
      <c r="Q790" s="12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3.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>ROUND(E791/D791*100,0)</f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36"/>
        <v>132.86000000000001</v>
      </c>
      <c r="Q791" s="12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43.5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>ROUND(E792/D792*100,0)</f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36"/>
        <v>92.55</v>
      </c>
      <c r="Q792" s="12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43.5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>ROUND(E793/D793*100,0)</f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36"/>
        <v>60.86</v>
      </c>
      <c r="Q793" s="12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29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>ROUND(E794/D794*100,0)</f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36"/>
        <v>41.85</v>
      </c>
      <c r="Q794" s="12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43.5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>ROUND(E795/D795*100,0)</f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36"/>
        <v>88.33</v>
      </c>
      <c r="Q795" s="12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43.5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>ROUND(E796/D796*100,0)</f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36"/>
        <v>158.96</v>
      </c>
      <c r="Q796" s="12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43.5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>ROUND(E797/D797*100,0)</f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36"/>
        <v>85.05</v>
      </c>
      <c r="Q797" s="12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58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>ROUND(E798/D798*100,0)</f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36"/>
        <v>112.61</v>
      </c>
      <c r="Q798" s="12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43.5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>ROUND(E799/D799*100,0)</f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36"/>
        <v>45.44</v>
      </c>
      <c r="Q799" s="12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3.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>ROUND(E800/D800*100,0)</f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36"/>
        <v>46.22</v>
      </c>
      <c r="Q800" s="12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58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>ROUND(E801/D801*100,0)</f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36"/>
        <v>178.61</v>
      </c>
      <c r="Q801" s="12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3.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>ROUND(E802/D802*100,0)</f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36"/>
        <v>40.75</v>
      </c>
      <c r="Q802" s="12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3.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>ROUND(E803/D803*100,0)</f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36"/>
        <v>43.73</v>
      </c>
      <c r="Q803" s="12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58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>ROUND(E804/D804*100,0)</f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36"/>
        <v>81.069999999999993</v>
      </c>
      <c r="Q804" s="12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43.5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>ROUND(E805/D805*100,0)</f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36"/>
        <v>74.61</v>
      </c>
      <c r="Q805" s="12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43.5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>ROUND(E806/D806*100,0)</f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36"/>
        <v>305.56</v>
      </c>
      <c r="Q806" s="12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3.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>ROUND(E807/D807*100,0)</f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36"/>
        <v>58.33</v>
      </c>
      <c r="Q807" s="12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>ROUND(E808/D808*100,0)</f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36"/>
        <v>117.68</v>
      </c>
      <c r="Q808" s="12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29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>ROUND(E809/D809*100,0)</f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36"/>
        <v>73.77</v>
      </c>
      <c r="Q809" s="12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43.5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>ROUND(E810/D810*100,0)</f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36"/>
        <v>104.65</v>
      </c>
      <c r="Q810" s="12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3.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>ROUND(E811/D811*100,0)</f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36"/>
        <v>79.83</v>
      </c>
      <c r="Q811" s="12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43.5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>ROUND(E812/D812*100,0)</f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36"/>
        <v>58.33</v>
      </c>
      <c r="Q812" s="12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29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>ROUND(E813/D813*100,0)</f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36"/>
        <v>86.67</v>
      </c>
      <c r="Q813" s="12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43.5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>ROUND(E814/D814*100,0)</f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36"/>
        <v>27.61</v>
      </c>
      <c r="Q814" s="12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29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>ROUND(E815/D815*100,0)</f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36"/>
        <v>25</v>
      </c>
      <c r="Q815" s="12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43.5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>ROUND(E816/D816*100,0)</f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36"/>
        <v>45.46</v>
      </c>
      <c r="Q816" s="12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29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>ROUND(E817/D817*100,0)</f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36"/>
        <v>99.53</v>
      </c>
      <c r="Q817" s="12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29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>ROUND(E818/D818*100,0)</f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36"/>
        <v>39.31</v>
      </c>
      <c r="Q818" s="12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3.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>ROUND(E819/D819*100,0)</f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36"/>
        <v>89.42</v>
      </c>
      <c r="Q819" s="12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43.5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>ROUND(E820/D820*100,0)</f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36"/>
        <v>28.68</v>
      </c>
      <c r="Q820" s="12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29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>ROUND(E821/D821*100,0)</f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36"/>
        <v>31.07</v>
      </c>
      <c r="Q821" s="12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3.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>ROUND(E822/D822*100,0)</f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36"/>
        <v>70.55</v>
      </c>
      <c r="Q822" s="12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3.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>ROUND(E823/D823*100,0)</f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36"/>
        <v>224.13</v>
      </c>
      <c r="Q823" s="12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3.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>ROUND(E824/D824*100,0)</f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36"/>
        <v>51.81</v>
      </c>
      <c r="Q824" s="12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3.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>ROUND(E825/D825*100,0)</f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36"/>
        <v>43.52</v>
      </c>
      <c r="Q825" s="12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58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>ROUND(E826/D826*100,0)</f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36"/>
        <v>39.82</v>
      </c>
      <c r="Q826" s="12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29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>ROUND(E827/D827*100,0)</f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36"/>
        <v>126.81</v>
      </c>
      <c r="Q827" s="12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3.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>ROUND(E828/D828*100,0)</f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36"/>
        <v>113.88</v>
      </c>
      <c r="Q828" s="12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58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>ROUND(E829/D829*100,0)</f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36"/>
        <v>28.18</v>
      </c>
      <c r="Q829" s="12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58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>ROUND(E830/D830*100,0)</f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36"/>
        <v>36.61</v>
      </c>
      <c r="Q830" s="12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58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>ROUND(E831/D831*100,0)</f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36"/>
        <v>32.5</v>
      </c>
      <c r="Q831" s="12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3.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>ROUND(E832/D832*100,0)</f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36"/>
        <v>60.66</v>
      </c>
      <c r="Q832" s="12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3.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>ROUND(E833/D833*100,0)</f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36"/>
        <v>175</v>
      </c>
      <c r="Q833" s="12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43.5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36"/>
        <v>97.99</v>
      </c>
      <c r="Q834" s="12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39">IFERROR(ROUND(E835/M835,2),0)</f>
        <v>148.78</v>
      </c>
      <c r="Q835" s="12" t="s">
        <v>8323</v>
      </c>
      <c r="R835" t="s">
        <v>8324</v>
      </c>
      <c r="S835" s="16">
        <f t="shared" ref="S835:S898" si="40">(((K835/60)/60)/24)+DATE(1970,1,1)</f>
        <v>41718.878182870372</v>
      </c>
      <c r="T835" s="16">
        <f t="shared" ref="T835:T898" si="41">(((J835/60)/60)/24)+DATE(1970,1,1)</f>
        <v>41748.878182870372</v>
      </c>
    </row>
    <row r="836" spans="1:20" ht="58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>ROUND(E836/D836*100,0)</f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39"/>
        <v>96.08</v>
      </c>
      <c r="Q836" s="12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43.5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>ROUND(E837/D837*100,0)</f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39"/>
        <v>58.63</v>
      </c>
      <c r="Q837" s="12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>ROUND(E838/D838*100,0)</f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39"/>
        <v>109.71</v>
      </c>
      <c r="Q838" s="12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3.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>ROUND(E839/D839*100,0)</f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39"/>
        <v>49.11</v>
      </c>
      <c r="Q839" s="12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43.5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>ROUND(E840/D840*100,0)</f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39"/>
        <v>47.67</v>
      </c>
      <c r="Q840" s="12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3.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>ROUND(E841/D841*100,0)</f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39"/>
        <v>60.74</v>
      </c>
      <c r="Q841" s="12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3.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>ROUND(E842/D842*100,0)</f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39"/>
        <v>63.38</v>
      </c>
      <c r="Q842" s="12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58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>ROUND(E843/D843*100,0)</f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39"/>
        <v>53.89</v>
      </c>
      <c r="Q843" s="12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3.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>ROUND(E844/D844*100,0)</f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39"/>
        <v>66.87</v>
      </c>
      <c r="Q844" s="12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43.5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>ROUND(E845/D845*100,0)</f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39"/>
        <v>63.1</v>
      </c>
      <c r="Q845" s="12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58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>ROUND(E846/D846*100,0)</f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39"/>
        <v>36.630000000000003</v>
      </c>
      <c r="Q846" s="12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3.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>ROUND(E847/D847*100,0)</f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39"/>
        <v>34.01</v>
      </c>
      <c r="Q847" s="12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3.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>ROUND(E848/D848*100,0)</f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39"/>
        <v>28.55</v>
      </c>
      <c r="Q848" s="12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29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>ROUND(E849/D849*100,0)</f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39"/>
        <v>10</v>
      </c>
      <c r="Q849" s="12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3.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>ROUND(E850/D850*100,0)</f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39"/>
        <v>18.75</v>
      </c>
      <c r="Q850" s="12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58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>ROUND(E851/D851*100,0)</f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39"/>
        <v>41.7</v>
      </c>
      <c r="Q851" s="12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3.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>ROUND(E852/D852*100,0)</f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39"/>
        <v>46.67</v>
      </c>
      <c r="Q852" s="12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3.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>ROUND(E853/D853*100,0)</f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39"/>
        <v>37.270000000000003</v>
      </c>
      <c r="Q853" s="12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29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>ROUND(E854/D854*100,0)</f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39"/>
        <v>59.26</v>
      </c>
      <c r="Q854" s="12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3.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>ROUND(E855/D855*100,0)</f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39"/>
        <v>30</v>
      </c>
      <c r="Q855" s="12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3.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>ROUND(E856/D856*100,0)</f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39"/>
        <v>65.86</v>
      </c>
      <c r="Q856" s="12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29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>ROUND(E857/D857*100,0)</f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39"/>
        <v>31.91</v>
      </c>
      <c r="Q857" s="12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58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>ROUND(E858/D858*100,0)</f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39"/>
        <v>19.46</v>
      </c>
      <c r="Q858" s="12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3.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>ROUND(E859/D859*100,0)</f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39"/>
        <v>50</v>
      </c>
      <c r="Q859" s="12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43.5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>ROUND(E860/D860*100,0)</f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39"/>
        <v>22.74</v>
      </c>
      <c r="Q860" s="12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3.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>ROUND(E861/D861*100,0)</f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39"/>
        <v>42.72</v>
      </c>
      <c r="Q861" s="12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43.5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>ROUND(E862/D862*100,0)</f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39"/>
        <v>52.92</v>
      </c>
      <c r="Q862" s="12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3.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>ROUND(E863/D863*100,0)</f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39"/>
        <v>50.5</v>
      </c>
      <c r="Q863" s="12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3.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>ROUND(E864/D864*100,0)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39"/>
        <v>42.5</v>
      </c>
      <c r="Q864" s="12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3.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>ROUND(E865/D865*100,0)</f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39"/>
        <v>18</v>
      </c>
      <c r="Q865" s="12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3.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>ROUND(E866/D866*100,0)</f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39"/>
        <v>34.18</v>
      </c>
      <c r="Q866" s="12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43.5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>ROUND(E867/D867*100,0)</f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39"/>
        <v>22.5</v>
      </c>
      <c r="Q867" s="12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3.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>ROUND(E868/D868*100,0)</f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39"/>
        <v>58.18</v>
      </c>
      <c r="Q868" s="12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58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>ROUND(E869/D869*100,0)</f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39"/>
        <v>109.18</v>
      </c>
      <c r="Q869" s="12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58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>ROUND(E870/D870*100,0)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39"/>
        <v>50</v>
      </c>
      <c r="Q870" s="12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58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>ROUND(E871/D871*100,0)</f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39"/>
        <v>346.67</v>
      </c>
      <c r="Q871" s="12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43.5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>ROUND(E872/D872*100,0)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39"/>
        <v>12.4</v>
      </c>
      <c r="Q872" s="12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43.5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>ROUND(E873/D873*100,0)</f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39"/>
        <v>27.08</v>
      </c>
      <c r="Q873" s="12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3.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>ROUND(E874/D874*100,0)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39"/>
        <v>32.5</v>
      </c>
      <c r="Q874" s="12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29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>ROUND(E875/D875*100,0)</f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39"/>
        <v>9</v>
      </c>
      <c r="Q875" s="12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58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>ROUND(E876/D876*100,0)</f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39"/>
        <v>34.76</v>
      </c>
      <c r="Q876" s="12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58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>ROUND(E877/D877*100,0)</f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39"/>
        <v>0</v>
      </c>
      <c r="Q877" s="12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29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>ROUND(E878/D878*100,0)</f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39"/>
        <v>28.58</v>
      </c>
      <c r="Q878" s="12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58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>ROUND(E879/D879*100,0)</f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39"/>
        <v>46.59</v>
      </c>
      <c r="Q879" s="12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43.5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>ROUND(E880/D880*100,0)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39"/>
        <v>32.5</v>
      </c>
      <c r="Q880" s="12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43.5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>ROUND(E881/D881*100,0)</f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39"/>
        <v>21.47</v>
      </c>
      <c r="Q881" s="12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43.5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>ROUND(E882/D882*100,0)</f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39"/>
        <v>14.13</v>
      </c>
      <c r="Q882" s="12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3.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>ROUND(E883/D883*100,0)</f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39"/>
        <v>30</v>
      </c>
      <c r="Q883" s="12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43.5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>ROUND(E884/D884*100,0)</f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39"/>
        <v>21.57</v>
      </c>
      <c r="Q884" s="12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58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>ROUND(E885/D885*100,0)</f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39"/>
        <v>83.38</v>
      </c>
      <c r="Q885" s="12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3.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>ROUND(E886/D886*100,0)</f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39"/>
        <v>10</v>
      </c>
      <c r="Q886" s="12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3.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>ROUND(E887/D887*100,0)</f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39"/>
        <v>35.71</v>
      </c>
      <c r="Q887" s="12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58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>ROUND(E888/D888*100,0)</f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39"/>
        <v>29.29</v>
      </c>
      <c r="Q888" s="12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43.5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>ROUND(E889/D889*100,0)</f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39"/>
        <v>0</v>
      </c>
      <c r="Q889" s="12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58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>ROUND(E890/D890*100,0)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39"/>
        <v>18</v>
      </c>
      <c r="Q890" s="12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3.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>ROUND(E891/D891*100,0)</f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39"/>
        <v>73.760000000000005</v>
      </c>
      <c r="Q891" s="12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58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>ROUND(E892/D892*100,0)</f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39"/>
        <v>31.25</v>
      </c>
      <c r="Q892" s="12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43.5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>ROUND(E893/D893*100,0)</f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39"/>
        <v>28.89</v>
      </c>
      <c r="Q893" s="12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43.5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>ROUND(E894/D894*100,0)</f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39"/>
        <v>143.82</v>
      </c>
      <c r="Q894" s="12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3.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>ROUND(E895/D895*100,0)</f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39"/>
        <v>40</v>
      </c>
      <c r="Q895" s="12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43.5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>ROUND(E896/D896*100,0)</f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39"/>
        <v>147.81</v>
      </c>
      <c r="Q896" s="12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58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>ROUND(E897/D897*100,0)</f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39"/>
        <v>27.86</v>
      </c>
      <c r="Q897" s="12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58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39"/>
        <v>44.44</v>
      </c>
      <c r="Q898" s="12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43.5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42">IFERROR(ROUND(E899/M899,2),0)</f>
        <v>0</v>
      </c>
      <c r="Q899" s="12" t="s">
        <v>8323</v>
      </c>
      <c r="R899" t="s">
        <v>8327</v>
      </c>
      <c r="S899" s="16">
        <f t="shared" ref="S899:S962" si="43">(((K899/60)/60)/24)+DATE(1970,1,1)</f>
        <v>41211.688750000001</v>
      </c>
      <c r="T899" s="16">
        <f t="shared" ref="T899:T962" si="44">(((J899/60)/60)/24)+DATE(1970,1,1)</f>
        <v>41241.730416666665</v>
      </c>
    </row>
    <row r="900" spans="1:20" ht="43.5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>ROUND(E900/D900*100,0)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42"/>
        <v>35</v>
      </c>
      <c r="Q900" s="12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3.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>ROUND(E901/D901*100,0)</f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42"/>
        <v>35</v>
      </c>
      <c r="Q901" s="12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29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>ROUND(E902/D902*100,0)</f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42"/>
        <v>10.5</v>
      </c>
      <c r="Q902" s="12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58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>ROUND(E903/D903*100,0)</f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42"/>
        <v>0</v>
      </c>
      <c r="Q903" s="12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58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>ROUND(E904/D904*100,0)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42"/>
        <v>30</v>
      </c>
      <c r="Q904" s="12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3.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>ROUND(E905/D905*100,0)</f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42"/>
        <v>40</v>
      </c>
      <c r="Q905" s="12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3.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>ROUND(E906/D906*100,0)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42"/>
        <v>50.33</v>
      </c>
      <c r="Q906" s="12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3.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>ROUND(E907/D907*100,0)</f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42"/>
        <v>32.67</v>
      </c>
      <c r="Q907" s="12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29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>ROUND(E908/D908*100,0)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42"/>
        <v>0</v>
      </c>
      <c r="Q908" s="12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3.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>ROUND(E909/D909*100,0)</f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42"/>
        <v>0</v>
      </c>
      <c r="Q909" s="12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3.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>ROUND(E910/D910*100,0)</f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42"/>
        <v>0</v>
      </c>
      <c r="Q910" s="12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58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>ROUND(E911/D911*100,0)</f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42"/>
        <v>65</v>
      </c>
      <c r="Q911" s="12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3.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>ROUND(E912/D912*100,0)</f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42"/>
        <v>24.6</v>
      </c>
      <c r="Q912" s="12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43.5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>ROUND(E913/D913*100,0)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42"/>
        <v>0</v>
      </c>
      <c r="Q913" s="12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3.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>ROUND(E914/D914*100,0)</f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42"/>
        <v>15</v>
      </c>
      <c r="Q914" s="12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43.5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>ROUND(E915/D915*100,0)</f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42"/>
        <v>82.58</v>
      </c>
      <c r="Q915" s="12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3.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>ROUND(E916/D916*100,0)</f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42"/>
        <v>0</v>
      </c>
      <c r="Q916" s="12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3.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>ROUND(E917/D917*100,0)</f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42"/>
        <v>41.67</v>
      </c>
      <c r="Q917" s="12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3.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>ROUND(E918/D918*100,0)</f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42"/>
        <v>0</v>
      </c>
      <c r="Q918" s="12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58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>ROUND(E919/D919*100,0)</f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42"/>
        <v>30</v>
      </c>
      <c r="Q919" s="12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58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>ROUND(E920/D920*100,0)</f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42"/>
        <v>19.600000000000001</v>
      </c>
      <c r="Q920" s="12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>ROUND(E921/D921*100,0)</f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42"/>
        <v>100</v>
      </c>
      <c r="Q921" s="12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3.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>ROUND(E922/D922*100,0)</f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42"/>
        <v>0</v>
      </c>
      <c r="Q922" s="12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58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>ROUND(E923/D923*100,0)</f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42"/>
        <v>231.75</v>
      </c>
      <c r="Q923" s="12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3.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>ROUND(E924/D924*100,0)</f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42"/>
        <v>189.33</v>
      </c>
      <c r="Q924" s="12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43.5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>ROUND(E925/D925*100,0)</f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42"/>
        <v>55</v>
      </c>
      <c r="Q925" s="12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43.5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>ROUND(E926/D926*100,0)</f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42"/>
        <v>21.8</v>
      </c>
      <c r="Q926" s="12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3.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>ROUND(E927/D927*100,0)</f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42"/>
        <v>32</v>
      </c>
      <c r="Q927" s="12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58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>ROUND(E928/D928*100,0)</f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42"/>
        <v>0</v>
      </c>
      <c r="Q928" s="12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29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>ROUND(E929/D929*100,0)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42"/>
        <v>0</v>
      </c>
      <c r="Q929" s="12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3.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>ROUND(E930/D930*100,0)</f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42"/>
        <v>56.25</v>
      </c>
      <c r="Q930" s="12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3.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>ROUND(E931/D931*100,0)</f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42"/>
        <v>0</v>
      </c>
      <c r="Q931" s="12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58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>ROUND(E932/D932*100,0)</f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42"/>
        <v>69</v>
      </c>
      <c r="Q932" s="12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3.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>ROUND(E933/D933*100,0)</f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42"/>
        <v>18.71</v>
      </c>
      <c r="Q933" s="12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29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>ROUND(E934/D934*100,0)</f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42"/>
        <v>46.03</v>
      </c>
      <c r="Q934" s="12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43.5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>ROUND(E935/D935*100,0)</f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42"/>
        <v>60</v>
      </c>
      <c r="Q935" s="12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43.5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>ROUND(E936/D936*100,0)</f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42"/>
        <v>50.67</v>
      </c>
      <c r="Q936" s="12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43.5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>ROUND(E937/D937*100,0)</f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42"/>
        <v>25</v>
      </c>
      <c r="Q937" s="12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3.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>ROUND(E938/D938*100,0)</f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42"/>
        <v>0</v>
      </c>
      <c r="Q938" s="12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3.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>ROUND(E939/D939*100,0)</f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42"/>
        <v>20</v>
      </c>
      <c r="Q939" s="12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3.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>ROUND(E940/D940*100,0)</f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42"/>
        <v>25</v>
      </c>
      <c r="Q940" s="12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43.5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>ROUND(E941/D941*100,0)</f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42"/>
        <v>20</v>
      </c>
      <c r="Q941" s="12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3.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>ROUND(E942/D942*100,0)</f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42"/>
        <v>110.29</v>
      </c>
      <c r="Q942" s="12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58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>ROUND(E943/D943*100,0)</f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42"/>
        <v>37.450000000000003</v>
      </c>
      <c r="Q943" s="12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58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>ROUND(E944/D944*100,0)</f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42"/>
        <v>41.75</v>
      </c>
      <c r="Q944" s="12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29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>ROUND(E945/D945*100,0)</f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42"/>
        <v>24.08</v>
      </c>
      <c r="Q945" s="12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3.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>ROUND(E946/D946*100,0)</f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42"/>
        <v>69.41</v>
      </c>
      <c r="Q946" s="12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3.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>ROUND(E947/D947*100,0)</f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42"/>
        <v>155.25</v>
      </c>
      <c r="Q947" s="12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3.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>ROUND(E948/D948*100,0)</f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42"/>
        <v>57.2</v>
      </c>
      <c r="Q948" s="12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58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>ROUND(E949/D949*100,0)</f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42"/>
        <v>0</v>
      </c>
      <c r="Q949" s="12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58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>ROUND(E950/D950*100,0)</f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42"/>
        <v>60</v>
      </c>
      <c r="Q950" s="12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3.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>ROUND(E951/D951*100,0)</f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42"/>
        <v>39</v>
      </c>
      <c r="Q951" s="12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3.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>ROUND(E952/D952*100,0)</f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42"/>
        <v>58.42</v>
      </c>
      <c r="Q952" s="12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>ROUND(E953/D953*100,0)</f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42"/>
        <v>158.63999999999999</v>
      </c>
      <c r="Q953" s="12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29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>ROUND(E954/D954*100,0)</f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42"/>
        <v>99.86</v>
      </c>
      <c r="Q954" s="12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3.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>ROUND(E955/D955*100,0)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42"/>
        <v>25.2</v>
      </c>
      <c r="Q955" s="12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3.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>ROUND(E956/D956*100,0)</f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42"/>
        <v>89.19</v>
      </c>
      <c r="Q956" s="12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3.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>ROUND(E957/D957*100,0)</f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42"/>
        <v>182.62</v>
      </c>
      <c r="Q957" s="12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58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>ROUND(E958/D958*100,0)</f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42"/>
        <v>50.65</v>
      </c>
      <c r="Q958" s="12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29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>ROUND(E959/D959*100,0)</f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42"/>
        <v>33.29</v>
      </c>
      <c r="Q959" s="12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58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>ROUND(E960/D960*100,0)</f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42"/>
        <v>51.82</v>
      </c>
      <c r="Q960" s="12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43.5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>ROUND(E961/D961*100,0)</f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42"/>
        <v>113.63</v>
      </c>
      <c r="Q961" s="12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3.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42"/>
        <v>136.46</v>
      </c>
      <c r="Q962" s="12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3.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45">IFERROR(ROUND(E963/M963,2),0)</f>
        <v>364.35</v>
      </c>
      <c r="Q963" s="12" t="s">
        <v>8317</v>
      </c>
      <c r="R963" t="s">
        <v>8319</v>
      </c>
      <c r="S963" s="16">
        <f t="shared" ref="S963:S1026" si="46">(((K963/60)/60)/24)+DATE(1970,1,1)</f>
        <v>42740.693692129629</v>
      </c>
      <c r="T963" s="16">
        <f t="shared" ref="T963:T1026" si="47">(((J963/60)/60)/24)+DATE(1970,1,1)</f>
        <v>42786.791666666672</v>
      </c>
    </row>
    <row r="964" spans="1:20" ht="43.5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>ROUND(E964/D964*100,0)</f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45"/>
        <v>19.239999999999998</v>
      </c>
      <c r="Q964" s="12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29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>ROUND(E965/D965*100,0)</f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45"/>
        <v>41.89</v>
      </c>
      <c r="Q965" s="12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58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>ROUND(E966/D966*100,0)</f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45"/>
        <v>30.31</v>
      </c>
      <c r="Q966" s="12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43.5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>ROUND(E967/D967*100,0)</f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45"/>
        <v>49.67</v>
      </c>
      <c r="Q967" s="12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3.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>ROUND(E968/D968*100,0)</f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45"/>
        <v>59.2</v>
      </c>
      <c r="Q968" s="12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3.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>ROUND(E969/D969*100,0)</f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45"/>
        <v>43.98</v>
      </c>
      <c r="Q969" s="12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43.5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>ROUND(E970/D970*100,0)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45"/>
        <v>26.5</v>
      </c>
      <c r="Q970" s="12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29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>ROUND(E971/D971*100,0)</f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45"/>
        <v>1272.73</v>
      </c>
      <c r="Q971" s="12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58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>ROUND(E972/D972*100,0)</f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45"/>
        <v>164</v>
      </c>
      <c r="Q972" s="12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43.5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>ROUND(E973/D973*100,0)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45"/>
        <v>45.2</v>
      </c>
      <c r="Q973" s="12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3.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>ROUND(E974/D974*100,0)</f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45"/>
        <v>153.88999999999999</v>
      </c>
      <c r="Q974" s="12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58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>ROUND(E975/D975*100,0)</f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45"/>
        <v>51.38</v>
      </c>
      <c r="Q975" s="12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3.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>ROUND(E976/D976*100,0)</f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45"/>
        <v>93.33</v>
      </c>
      <c r="Q976" s="12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43.5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>ROUND(E977/D977*100,0)</f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45"/>
        <v>108.63</v>
      </c>
      <c r="Q977" s="12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43.5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>ROUND(E978/D978*100,0)</f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45"/>
        <v>160.5</v>
      </c>
      <c r="Q978" s="12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43.5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>ROUND(E979/D979*100,0)</f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45"/>
        <v>75.75</v>
      </c>
      <c r="Q979" s="12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3.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>ROUND(E980/D980*100,0)</f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45"/>
        <v>790.84</v>
      </c>
      <c r="Q980" s="12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58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>ROUND(E981/D981*100,0)</f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45"/>
        <v>301.94</v>
      </c>
      <c r="Q981" s="12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58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>ROUND(E982/D982*100,0)</f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45"/>
        <v>47.94</v>
      </c>
      <c r="Q982" s="12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58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>ROUND(E983/D983*100,0)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45"/>
        <v>2.75</v>
      </c>
      <c r="Q983" s="12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29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>ROUND(E984/D984*100,0)</f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45"/>
        <v>1</v>
      </c>
      <c r="Q984" s="12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58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>ROUND(E985/D985*100,0)</f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45"/>
        <v>171.79</v>
      </c>
      <c r="Q985" s="12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72.5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>ROUND(E986/D986*100,0)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45"/>
        <v>35.33</v>
      </c>
      <c r="Q986" s="12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43.5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>ROUND(E987/D987*100,0)</f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45"/>
        <v>82.09</v>
      </c>
      <c r="Q987" s="12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58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>ROUND(E988/D988*100,0)</f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45"/>
        <v>110.87</v>
      </c>
      <c r="Q988" s="12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3.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>ROUND(E989/D989*100,0)</f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45"/>
        <v>161.22</v>
      </c>
      <c r="Q989" s="12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58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>ROUND(E990/D990*100,0)</f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45"/>
        <v>0</v>
      </c>
      <c r="Q990" s="12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29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>ROUND(E991/D991*100,0)</f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45"/>
        <v>52.41</v>
      </c>
      <c r="Q991" s="12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43.5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>ROUND(E992/D992*100,0)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45"/>
        <v>13</v>
      </c>
      <c r="Q992" s="12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2.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>ROUND(E993/D993*100,0)</f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45"/>
        <v>30.29</v>
      </c>
      <c r="Q993" s="12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3.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>ROUND(E994/D994*100,0)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45"/>
        <v>116.75</v>
      </c>
      <c r="Q994" s="12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3.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>ROUND(E995/D995*100,0)</f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45"/>
        <v>89.6</v>
      </c>
      <c r="Q995" s="12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58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>ROUND(E996/D996*100,0)</f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45"/>
        <v>424.45</v>
      </c>
      <c r="Q996" s="12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43.5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>ROUND(E997/D997*100,0)</f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45"/>
        <v>80.67</v>
      </c>
      <c r="Q997" s="12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3.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>ROUND(E998/D998*100,0)</f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45"/>
        <v>13</v>
      </c>
      <c r="Q998" s="12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29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>ROUND(E999/D999*100,0)</f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45"/>
        <v>8.1300000000000008</v>
      </c>
      <c r="Q999" s="12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3.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>ROUND(E1000/D1000*100,0)</f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45"/>
        <v>153.43</v>
      </c>
      <c r="Q1000" s="12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3.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>ROUND(E1001/D1001*100,0)</f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45"/>
        <v>292.08</v>
      </c>
      <c r="Q1001" s="12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3.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>ROUND(E1002/D1002*100,0)</f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45"/>
        <v>3304</v>
      </c>
      <c r="Q1002" s="12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58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>ROUND(E1003/D1003*100,0)</f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45"/>
        <v>1300</v>
      </c>
      <c r="Q1003" s="12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43.5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>ROUND(E1004/D1004*100,0)</f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45"/>
        <v>134.55000000000001</v>
      </c>
      <c r="Q1004" s="12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3.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>ROUND(E1005/D1005*100,0)</f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45"/>
        <v>214.07</v>
      </c>
      <c r="Q1005" s="12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29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>ROUND(E1006/D1006*100,0)</f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45"/>
        <v>216.34</v>
      </c>
      <c r="Q1006" s="12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3.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>ROUND(E1007/D1007*100,0)</f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45"/>
        <v>932.31</v>
      </c>
      <c r="Q1007" s="12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3.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>ROUND(E1008/D1008*100,0)</f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45"/>
        <v>29.25</v>
      </c>
      <c r="Q1008" s="12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3.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>ROUND(E1009/D1009*100,0)</f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45"/>
        <v>174.95</v>
      </c>
      <c r="Q1009" s="12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43.5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>ROUND(E1010/D1010*100,0)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45"/>
        <v>250</v>
      </c>
      <c r="Q1010" s="12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58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>ROUND(E1011/D1011*100,0)</f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45"/>
        <v>65</v>
      </c>
      <c r="Q1011" s="12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43.5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>ROUND(E1012/D1012*100,0)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45"/>
        <v>55</v>
      </c>
      <c r="Q1012" s="12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3.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>ROUND(E1013/D1013*100,0)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45"/>
        <v>75</v>
      </c>
      <c r="Q1013" s="12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58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>ROUND(E1014/D1014*100,0)</f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45"/>
        <v>1389.36</v>
      </c>
      <c r="Q1014" s="12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43.5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>ROUND(E1015/D1015*100,0)</f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45"/>
        <v>95.91</v>
      </c>
      <c r="Q1015" s="12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29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>ROUND(E1016/D1016*100,0)</f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45"/>
        <v>191.25</v>
      </c>
      <c r="Q1016" s="12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29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>ROUND(E1017/D1017*100,0)</f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45"/>
        <v>40</v>
      </c>
      <c r="Q1017" s="12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3.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>ROUND(E1018/D1018*100,0)</f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45"/>
        <v>74.790000000000006</v>
      </c>
      <c r="Q1018" s="12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58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>ROUND(E1019/D1019*100,0)</f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45"/>
        <v>161.12</v>
      </c>
      <c r="Q1019" s="12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3.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>ROUND(E1020/D1020*100,0)</f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45"/>
        <v>88.71</v>
      </c>
      <c r="Q1020" s="12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3.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>ROUND(E1021/D1021*100,0)</f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45"/>
        <v>53.25</v>
      </c>
      <c r="Q1021" s="12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43.5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>ROUND(E1022/D1022*100,0)</f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45"/>
        <v>106.2</v>
      </c>
      <c r="Q1022" s="12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3.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>ROUND(E1023/D1023*100,0)</f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45"/>
        <v>22.08</v>
      </c>
      <c r="Q1023" s="12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29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>ROUND(E1024/D1024*100,0)</f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45"/>
        <v>31.05</v>
      </c>
      <c r="Q1024" s="12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3.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>ROUND(E1025/D1025*100,0)</f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45"/>
        <v>36.21</v>
      </c>
      <c r="Q1025" s="12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3.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45"/>
        <v>388.98</v>
      </c>
      <c r="Q1026" s="12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29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48">IFERROR(ROUND(E1027/M1027,2),0)</f>
        <v>71.849999999999994</v>
      </c>
      <c r="Q1027" s="12" t="s">
        <v>8323</v>
      </c>
      <c r="R1027" t="s">
        <v>8328</v>
      </c>
      <c r="S1027" s="16">
        <f t="shared" ref="S1027:S1090" si="49">(((K1027/60)/60)/24)+DATE(1970,1,1)</f>
        <v>42049.833761574075</v>
      </c>
      <c r="T1027" s="16">
        <f t="shared" ref="T1027:T1090" si="50">(((J1027/60)/60)/24)+DATE(1970,1,1)</f>
        <v>42079.792094907403</v>
      </c>
    </row>
    <row r="1028" spans="1:20" ht="58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>ROUND(E1028/D1028*100,0)</f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48"/>
        <v>57.38</v>
      </c>
      <c r="Q1028" s="12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43.5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>ROUND(E1029/D1029*100,0)</f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48"/>
        <v>69.67</v>
      </c>
      <c r="Q1029" s="12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3.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>ROUND(E1030/D1030*100,0)</f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48"/>
        <v>45.99</v>
      </c>
      <c r="Q1030" s="12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29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>ROUND(E1031/D1031*100,0)</f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48"/>
        <v>79.260000000000005</v>
      </c>
      <c r="Q1031" s="12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29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>ROUND(E1032/D1032*100,0)</f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48"/>
        <v>43.03</v>
      </c>
      <c r="Q1032" s="12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58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>ROUND(E1033/D1033*100,0)</f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48"/>
        <v>108.48</v>
      </c>
      <c r="Q1033" s="12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>ROUND(E1034/D1034*100,0)</f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48"/>
        <v>61.03</v>
      </c>
      <c r="Q1034" s="12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43.5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>ROUND(E1035/D1035*100,0)</f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48"/>
        <v>50.59</v>
      </c>
      <c r="Q1035" s="12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3.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>ROUND(E1036/D1036*100,0)</f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48"/>
        <v>39.159999999999997</v>
      </c>
      <c r="Q1036" s="12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43.5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>ROUND(E1037/D1037*100,0)</f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48"/>
        <v>65.16</v>
      </c>
      <c r="Q1037" s="12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3.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>ROUND(E1038/D1038*100,0)</f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48"/>
        <v>23.96</v>
      </c>
      <c r="Q1038" s="12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58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>ROUND(E1039/D1039*100,0)</f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48"/>
        <v>48.62</v>
      </c>
      <c r="Q1039" s="12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3.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>ROUND(E1040/D1040*100,0)</f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48"/>
        <v>35.74</v>
      </c>
      <c r="Q1040" s="12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58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>ROUND(E1041/D1041*100,0)</f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48"/>
        <v>21.37</v>
      </c>
      <c r="Q1041" s="12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43.5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>ROUND(E1042/D1042*100,0)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48"/>
        <v>250</v>
      </c>
      <c r="Q1042" s="12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3.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>ROUND(E1043/D1043*100,0)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48"/>
        <v>0</v>
      </c>
      <c r="Q1043" s="12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43.5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>ROUND(E1044/D1044*100,0)</f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48"/>
        <v>10</v>
      </c>
      <c r="Q1044" s="12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3.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>ROUND(E1045/D1045*100,0)</f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48"/>
        <v>29.24</v>
      </c>
      <c r="Q1045" s="12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43.5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>ROUND(E1046/D1046*100,0)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48"/>
        <v>3</v>
      </c>
      <c r="Q1046" s="12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3.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>ROUND(E1047/D1047*100,0)</f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48"/>
        <v>33.25</v>
      </c>
      <c r="Q1047" s="12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43.5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>ROUND(E1048/D1048*100,0)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48"/>
        <v>0</v>
      </c>
      <c r="Q1048" s="12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3.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>ROUND(E1049/D1049*100,0)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48"/>
        <v>1</v>
      </c>
      <c r="Q1049" s="12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43.5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>ROUND(E1050/D1050*100,0)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48"/>
        <v>53</v>
      </c>
      <c r="Q1050" s="12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>ROUND(E1051/D1051*100,0)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48"/>
        <v>0</v>
      </c>
      <c r="Q1051" s="12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29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>ROUND(E1052/D1052*100,0)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48"/>
        <v>0</v>
      </c>
      <c r="Q1052" s="12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43.5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>ROUND(E1053/D1053*100,0)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48"/>
        <v>0</v>
      </c>
      <c r="Q1053" s="12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58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>ROUND(E1054/D1054*100,0)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48"/>
        <v>0</v>
      </c>
      <c r="Q1054" s="12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43.5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>ROUND(E1055/D1055*100,0)</f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48"/>
        <v>15</v>
      </c>
      <c r="Q1055" s="12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58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>ROUND(E1056/D1056*100,0)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48"/>
        <v>0</v>
      </c>
      <c r="Q1056" s="12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43.5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>ROUND(E1057/D1057*100,0)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48"/>
        <v>0</v>
      </c>
      <c r="Q1057" s="12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58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>ROUND(E1058/D1058*100,0)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48"/>
        <v>0</v>
      </c>
      <c r="Q1058" s="12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3.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>ROUND(E1059/D1059*100,0)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48"/>
        <v>0</v>
      </c>
      <c r="Q1059" s="12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43.5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>ROUND(E1060/D1060*100,0)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48"/>
        <v>0</v>
      </c>
      <c r="Q1060" s="12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>ROUND(E1061/D1061*100,0)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48"/>
        <v>0</v>
      </c>
      <c r="Q1061" s="12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43.5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>ROUND(E1062/D1062*100,0)</f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48"/>
        <v>50</v>
      </c>
      <c r="Q1062" s="12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29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>ROUND(E1063/D1063*100,0)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48"/>
        <v>0</v>
      </c>
      <c r="Q1063" s="12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>ROUND(E1064/D1064*100,0)</f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48"/>
        <v>47.5</v>
      </c>
      <c r="Q1064" s="12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43.5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>ROUND(E1065/D1065*100,0)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48"/>
        <v>0</v>
      </c>
      <c r="Q1065" s="12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43.5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>ROUND(E1066/D1066*100,0)</f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48"/>
        <v>65.67</v>
      </c>
      <c r="Q1066" s="12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43.5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>ROUND(E1067/D1067*100,0)</f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48"/>
        <v>16.2</v>
      </c>
      <c r="Q1067" s="12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3.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>ROUND(E1068/D1068*100,0)</f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48"/>
        <v>34.130000000000003</v>
      </c>
      <c r="Q1068" s="12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43.5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>ROUND(E1069/D1069*100,0)</f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48"/>
        <v>13</v>
      </c>
      <c r="Q1069" s="12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58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>ROUND(E1070/D1070*100,0)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48"/>
        <v>11.25</v>
      </c>
      <c r="Q1070" s="12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3.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>ROUND(E1071/D1071*100,0)</f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48"/>
        <v>40.479999999999997</v>
      </c>
      <c r="Q1071" s="12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3.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>ROUND(E1072/D1072*100,0)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48"/>
        <v>35</v>
      </c>
      <c r="Q1072" s="12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43.5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>ROUND(E1073/D1073*100,0)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48"/>
        <v>0</v>
      </c>
      <c r="Q1073" s="12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43.5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>ROUND(E1074/D1074*100,0)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48"/>
        <v>12.75</v>
      </c>
      <c r="Q1074" s="12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29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>ROUND(E1075/D1075*100,0)</f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48"/>
        <v>10</v>
      </c>
      <c r="Q1075" s="12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58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>ROUND(E1076/D1076*100,0)</f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48"/>
        <v>113.57</v>
      </c>
      <c r="Q1076" s="12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29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>ROUND(E1077/D1077*100,0)</f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48"/>
        <v>15</v>
      </c>
      <c r="Q1077" s="12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3.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>ROUND(E1078/D1078*100,0)</f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48"/>
        <v>48.28</v>
      </c>
      <c r="Q1078" s="12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3.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>ROUND(E1079/D1079*100,0)</f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48"/>
        <v>43.98</v>
      </c>
      <c r="Q1079" s="12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58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>ROUND(E1080/D1080*100,0)</f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48"/>
        <v>9</v>
      </c>
      <c r="Q1080" s="12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43.5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>ROUND(E1081/D1081*100,0)</f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48"/>
        <v>37.67</v>
      </c>
      <c r="Q1081" s="12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3.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>ROUND(E1082/D1082*100,0)</f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48"/>
        <v>18.579999999999998</v>
      </c>
      <c r="Q1082" s="12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3.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>ROUND(E1083/D1083*100,0)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48"/>
        <v>3</v>
      </c>
      <c r="Q1083" s="12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3.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>ROUND(E1084/D1084*100,0)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48"/>
        <v>18.670000000000002</v>
      </c>
      <c r="Q1084" s="12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58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>ROUND(E1085/D1085*100,0)</f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48"/>
        <v>410</v>
      </c>
      <c r="Q1085" s="12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>ROUND(E1086/D1086*100,0)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48"/>
        <v>0</v>
      </c>
      <c r="Q1086" s="12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3.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>ROUND(E1087/D1087*100,0)</f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48"/>
        <v>114</v>
      </c>
      <c r="Q1087" s="12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>ROUND(E1088/D1088*100,0)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48"/>
        <v>7.5</v>
      </c>
      <c r="Q1088" s="12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43.5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>ROUND(E1089/D1089*100,0)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48"/>
        <v>0</v>
      </c>
      <c r="Q1089" s="12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29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48"/>
        <v>43.42</v>
      </c>
      <c r="Q1090" s="12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29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51">IFERROR(ROUND(E1091/M1091,2),0)</f>
        <v>23.96</v>
      </c>
      <c r="Q1091" s="12" t="s">
        <v>8331</v>
      </c>
      <c r="R1091" t="s">
        <v>8332</v>
      </c>
      <c r="S1091" s="16">
        <f t="shared" ref="S1091:S1154" si="52">(((K1091/60)/60)/24)+DATE(1970,1,1)</f>
        <v>42151.189525462964</v>
      </c>
      <c r="T1091" s="16">
        <f t="shared" ref="T1091:T1154" si="53">(((J1091/60)/60)/24)+DATE(1970,1,1)</f>
        <v>42181.189525462964</v>
      </c>
    </row>
    <row r="1092" spans="1:20" ht="43.5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>ROUND(E1092/D1092*100,0)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51"/>
        <v>5</v>
      </c>
      <c r="Q1092" s="12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43.5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>ROUND(E1093/D1093*100,0)</f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51"/>
        <v>12.5</v>
      </c>
      <c r="Q1093" s="12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58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>ROUND(E1094/D1094*100,0)</f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51"/>
        <v>3</v>
      </c>
      <c r="Q1094" s="12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3.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>ROUND(E1095/D1095*100,0)</f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51"/>
        <v>10.56</v>
      </c>
      <c r="Q1095" s="12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43.5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>ROUND(E1096/D1096*100,0)</f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51"/>
        <v>122</v>
      </c>
      <c r="Q1096" s="12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43.5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>ROUND(E1097/D1097*100,0)</f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51"/>
        <v>267.81</v>
      </c>
      <c r="Q1097" s="12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43.5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>ROUND(E1098/D1098*100,0)</f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51"/>
        <v>74.209999999999994</v>
      </c>
      <c r="Q1098" s="12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3.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>ROUND(E1099/D1099*100,0)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51"/>
        <v>6.71</v>
      </c>
      <c r="Q1099" s="12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29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>ROUND(E1100/D1100*100,0)</f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51"/>
        <v>81.95</v>
      </c>
      <c r="Q1100" s="12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58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>ROUND(E1101/D1101*100,0)</f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51"/>
        <v>25</v>
      </c>
      <c r="Q1101" s="12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3.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>ROUND(E1102/D1102*100,0)</f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51"/>
        <v>10</v>
      </c>
      <c r="Q1102" s="12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29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>ROUND(E1103/D1103*100,0)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51"/>
        <v>6.83</v>
      </c>
      <c r="Q1103" s="12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58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>ROUND(E1104/D1104*100,0)</f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51"/>
        <v>17.71</v>
      </c>
      <c r="Q1104" s="12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3.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>ROUND(E1105/D1105*100,0)</f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51"/>
        <v>16.2</v>
      </c>
      <c r="Q1105" s="12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43.5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>ROUND(E1106/D1106*100,0)</f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51"/>
        <v>80.3</v>
      </c>
      <c r="Q1106" s="12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58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>ROUND(E1107/D1107*100,0)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51"/>
        <v>71.55</v>
      </c>
      <c r="Q1107" s="12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3.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>ROUND(E1108/D1108*100,0)</f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51"/>
        <v>23.57</v>
      </c>
      <c r="Q1108" s="12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58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>ROUND(E1109/D1109*100,0)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51"/>
        <v>0</v>
      </c>
      <c r="Q1109" s="12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58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>ROUND(E1110/D1110*100,0)</f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51"/>
        <v>34.880000000000003</v>
      </c>
      <c r="Q1110" s="12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43.5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>ROUND(E1111/D1111*100,0)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51"/>
        <v>15</v>
      </c>
      <c r="Q1111" s="12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43.5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>ROUND(E1112/D1112*100,0)</f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51"/>
        <v>23.18</v>
      </c>
      <c r="Q1112" s="12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43.5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>ROUND(E1113/D1113*100,0)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51"/>
        <v>1</v>
      </c>
      <c r="Q1113" s="12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3.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>ROUND(E1114/D1114*100,0)</f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51"/>
        <v>100.23</v>
      </c>
      <c r="Q1114" s="12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43.5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>ROUND(E1115/D1115*100,0)</f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51"/>
        <v>5</v>
      </c>
      <c r="Q1115" s="12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43.5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>ROUND(E1116/D1116*100,0)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51"/>
        <v>3.33</v>
      </c>
      <c r="Q1116" s="12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58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>ROUND(E1117/D1117*100,0)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51"/>
        <v>13.25</v>
      </c>
      <c r="Q1117" s="12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3.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>ROUND(E1118/D1118*100,0)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51"/>
        <v>17.850000000000001</v>
      </c>
      <c r="Q1118" s="12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3.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>ROUND(E1119/D1119*100,0)</f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51"/>
        <v>10.38</v>
      </c>
      <c r="Q1119" s="12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43.5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>ROUND(E1120/D1120*100,0)</f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51"/>
        <v>36.33</v>
      </c>
      <c r="Q1120" s="12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58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>ROUND(E1121/D1121*100,0)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51"/>
        <v>5</v>
      </c>
      <c r="Q1121" s="12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3.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>ROUND(E1122/D1122*100,0)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51"/>
        <v>0</v>
      </c>
      <c r="Q1122" s="12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3.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>ROUND(E1123/D1123*100,0)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51"/>
        <v>5.8</v>
      </c>
      <c r="Q1123" s="12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58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>ROUND(E1124/D1124*100,0)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51"/>
        <v>0</v>
      </c>
      <c r="Q1124" s="12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43.5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>ROUND(E1125/D1125*100,0)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51"/>
        <v>3.67</v>
      </c>
      <c r="Q1125" s="12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43.5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>ROUND(E1126/D1126*100,0)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51"/>
        <v>60.71</v>
      </c>
      <c r="Q1126" s="12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58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>ROUND(E1127/D1127*100,0)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51"/>
        <v>0</v>
      </c>
      <c r="Q1127" s="12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3.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>ROUND(E1128/D1128*100,0)</f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51"/>
        <v>5</v>
      </c>
      <c r="Q1128" s="12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58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>ROUND(E1129/D1129*100,0)</f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51"/>
        <v>25.43</v>
      </c>
      <c r="Q1129" s="12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>ROUND(E1130/D1130*100,0)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51"/>
        <v>1</v>
      </c>
      <c r="Q1130" s="12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3.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>ROUND(E1131/D1131*100,0)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51"/>
        <v>10.5</v>
      </c>
      <c r="Q1131" s="12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43.5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>ROUND(E1132/D1132*100,0)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51"/>
        <v>3.67</v>
      </c>
      <c r="Q1132" s="12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43.5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>ROUND(E1133/D1133*100,0)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51"/>
        <v>0</v>
      </c>
      <c r="Q1133" s="12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3.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>ROUND(E1134/D1134*100,0)</f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51"/>
        <v>110.62</v>
      </c>
      <c r="Q1134" s="12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43.5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>ROUND(E1135/D1135*100,0)</f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51"/>
        <v>20</v>
      </c>
      <c r="Q1135" s="12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3.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>ROUND(E1136/D1136*100,0)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51"/>
        <v>1</v>
      </c>
      <c r="Q1136" s="12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58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>ROUND(E1137/D1137*100,0)</f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51"/>
        <v>50</v>
      </c>
      <c r="Q1137" s="12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3.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>ROUND(E1138/D1138*100,0)</f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51"/>
        <v>45</v>
      </c>
      <c r="Q1138" s="12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43.5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>ROUND(E1139/D1139*100,0)</f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51"/>
        <v>253.21</v>
      </c>
      <c r="Q1139" s="12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43.5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>ROUND(E1140/D1140*100,0)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51"/>
        <v>31.25</v>
      </c>
      <c r="Q1140" s="12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43.5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>ROUND(E1141/D1141*100,0)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51"/>
        <v>5</v>
      </c>
      <c r="Q1141" s="12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3.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>ROUND(E1142/D1142*100,0)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51"/>
        <v>0</v>
      </c>
      <c r="Q1142" s="12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>ROUND(E1143/D1143*100,0)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51"/>
        <v>0</v>
      </c>
      <c r="Q1143" s="12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3.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>ROUND(E1144/D1144*100,0)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51"/>
        <v>0</v>
      </c>
      <c r="Q1144" s="12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43.5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>ROUND(E1145/D1145*100,0)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51"/>
        <v>23.25</v>
      </c>
      <c r="Q1145" s="12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3.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>ROUND(E1146/D1146*100,0)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51"/>
        <v>0</v>
      </c>
      <c r="Q1146" s="12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3.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>ROUND(E1147/D1147*100,0)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51"/>
        <v>100</v>
      </c>
      <c r="Q1147" s="12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3.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>ROUND(E1148/D1148*100,0)</f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51"/>
        <v>44.17</v>
      </c>
      <c r="Q1148" s="12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43.5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>ROUND(E1149/D1149*100,0)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51"/>
        <v>0</v>
      </c>
      <c r="Q1149" s="12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29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>ROUND(E1150/D1150*100,0)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51"/>
        <v>24.33</v>
      </c>
      <c r="Q1150" s="12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29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>ROUND(E1151/D1151*100,0)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51"/>
        <v>37.5</v>
      </c>
      <c r="Q1151" s="12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29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>ROUND(E1152/D1152*100,0)</f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51"/>
        <v>42</v>
      </c>
      <c r="Q1152" s="12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58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>ROUND(E1153/D1153*100,0)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51"/>
        <v>0</v>
      </c>
      <c r="Q1153" s="12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51"/>
        <v>60.73</v>
      </c>
      <c r="Q1154" s="12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29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54">IFERROR(ROUND(E1155/M1155,2),0)</f>
        <v>50</v>
      </c>
      <c r="Q1155" s="12" t="s">
        <v>8334</v>
      </c>
      <c r="R1155" t="s">
        <v>8335</v>
      </c>
      <c r="S1155" s="16">
        <f t="shared" ref="S1155:S1218" si="55">(((K1155/60)/60)/24)+DATE(1970,1,1)</f>
        <v>42143.714178240742</v>
      </c>
      <c r="T1155" s="16">
        <f t="shared" ref="T1155:T1218" si="56">(((J1155/60)/60)/24)+DATE(1970,1,1)</f>
        <v>42173.714178240742</v>
      </c>
    </row>
    <row r="1156" spans="1:20" ht="43.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>ROUND(E1156/D1156*100,0)</f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54"/>
        <v>108.33</v>
      </c>
      <c r="Q1156" s="12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43.5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>ROUND(E1157/D1157*100,0)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54"/>
        <v>23.5</v>
      </c>
      <c r="Q1157" s="12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3.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>ROUND(E1158/D1158*100,0)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54"/>
        <v>0</v>
      </c>
      <c r="Q1158" s="12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43.5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>ROUND(E1159/D1159*100,0)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54"/>
        <v>50.33</v>
      </c>
      <c r="Q1159" s="12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43.5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>ROUND(E1160/D1160*100,0)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54"/>
        <v>11.67</v>
      </c>
      <c r="Q1160" s="12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43.5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>ROUND(E1161/D1161*100,0)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54"/>
        <v>0</v>
      </c>
      <c r="Q1161" s="12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3.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>ROUND(E1162/D1162*100,0)</f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54"/>
        <v>60.79</v>
      </c>
      <c r="Q1162" s="12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43.5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>ROUND(E1163/D1163*100,0)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54"/>
        <v>0</v>
      </c>
      <c r="Q1163" s="12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58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>ROUND(E1164/D1164*100,0)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54"/>
        <v>17.5</v>
      </c>
      <c r="Q1164" s="12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43.5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>ROUND(E1165/D1165*100,0)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54"/>
        <v>0</v>
      </c>
      <c r="Q1165" s="12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58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>ROUND(E1166/D1166*100,0)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54"/>
        <v>0</v>
      </c>
      <c r="Q1166" s="12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43.5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>ROUND(E1167/D1167*100,0)</f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54"/>
        <v>82.82</v>
      </c>
      <c r="Q1167" s="12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43.5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>ROUND(E1168/D1168*100,0)</f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54"/>
        <v>358.88</v>
      </c>
      <c r="Q1168" s="12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3.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>ROUND(E1169/D1169*100,0)</f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54"/>
        <v>61.19</v>
      </c>
      <c r="Q1169" s="12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3.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>ROUND(E1170/D1170*100,0)</f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54"/>
        <v>340</v>
      </c>
      <c r="Q1170" s="12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3.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>ROUND(E1171/D1171*100,0)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54"/>
        <v>5.67</v>
      </c>
      <c r="Q1171" s="12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3.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>ROUND(E1172/D1172*100,0)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54"/>
        <v>50</v>
      </c>
      <c r="Q1172" s="12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3.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>ROUND(E1173/D1173*100,0)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54"/>
        <v>25</v>
      </c>
      <c r="Q1173" s="12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29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>ROUND(E1174/D1174*100,0)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54"/>
        <v>0</v>
      </c>
      <c r="Q1174" s="12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43.5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>ROUND(E1175/D1175*100,0)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54"/>
        <v>30</v>
      </c>
      <c r="Q1175" s="12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3.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>ROUND(E1176/D1176*100,0)</f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54"/>
        <v>46.63</v>
      </c>
      <c r="Q1176" s="12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3.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>ROUND(E1177/D1177*100,0)</f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54"/>
        <v>65</v>
      </c>
      <c r="Q1177" s="12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58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>ROUND(E1178/D1178*100,0)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54"/>
        <v>10</v>
      </c>
      <c r="Q1178" s="12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43.5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>ROUND(E1179/D1179*100,0)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54"/>
        <v>0</v>
      </c>
      <c r="Q1179" s="12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43.5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>ROUND(E1180/D1180*100,0)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54"/>
        <v>5</v>
      </c>
      <c r="Q1180" s="12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3.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>ROUND(E1181/D1181*100,0)</f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54"/>
        <v>640</v>
      </c>
      <c r="Q1181" s="12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3.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>ROUND(E1182/D1182*100,0)</f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54"/>
        <v>69.12</v>
      </c>
      <c r="Q1182" s="12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29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>ROUND(E1183/D1183*100,0)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54"/>
        <v>1.33</v>
      </c>
      <c r="Q1183" s="12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58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>ROUND(E1184/D1184*100,0)</f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54"/>
        <v>10.5</v>
      </c>
      <c r="Q1184" s="12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43.5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>ROUND(E1185/D1185*100,0)</f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54"/>
        <v>33.33</v>
      </c>
      <c r="Q1185" s="12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43.5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>ROUND(E1186/D1186*100,0)</f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54"/>
        <v>61.56</v>
      </c>
      <c r="Q1186" s="12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58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>ROUND(E1187/D1187*100,0)</f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54"/>
        <v>118.74</v>
      </c>
      <c r="Q1187" s="12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43.5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>ROUND(E1188/D1188*100,0)</f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54"/>
        <v>65.08</v>
      </c>
      <c r="Q1188" s="12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43.5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>ROUND(E1189/D1189*100,0)</f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54"/>
        <v>130.16</v>
      </c>
      <c r="Q1189" s="12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3.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>ROUND(E1190/D1190*100,0)</f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54"/>
        <v>37.78</v>
      </c>
      <c r="Q1190" s="12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43.5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>ROUND(E1191/D1191*100,0)</f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54"/>
        <v>112.79</v>
      </c>
      <c r="Q1191" s="12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3.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>ROUND(E1192/D1192*100,0)</f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54"/>
        <v>51.92</v>
      </c>
      <c r="Q1192" s="12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43.5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>ROUND(E1193/D1193*100,0)</f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54"/>
        <v>89.24</v>
      </c>
      <c r="Q1193" s="12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29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>ROUND(E1194/D1194*100,0)</f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54"/>
        <v>19.329999999999998</v>
      </c>
      <c r="Q1194" s="12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58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>ROUND(E1195/D1195*100,0)</f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54"/>
        <v>79.97</v>
      </c>
      <c r="Q1195" s="12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43.5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>ROUND(E1196/D1196*100,0)</f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54"/>
        <v>56.41</v>
      </c>
      <c r="Q1196" s="12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58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>ROUND(E1197/D1197*100,0)</f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54"/>
        <v>79.41</v>
      </c>
      <c r="Q1197" s="12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29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>ROUND(E1198/D1198*100,0)</f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54"/>
        <v>76.44</v>
      </c>
      <c r="Q1198" s="12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58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>ROUND(E1199/D1199*100,0)</f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54"/>
        <v>121</v>
      </c>
      <c r="Q1199" s="12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43.5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>ROUND(E1200/D1200*100,0)</f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54"/>
        <v>54.62</v>
      </c>
      <c r="Q1200" s="12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43.5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>ROUND(E1201/D1201*100,0)</f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54"/>
        <v>299.22000000000003</v>
      </c>
      <c r="Q1201" s="12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43.5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>ROUND(E1202/D1202*100,0)</f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54"/>
        <v>58.53</v>
      </c>
      <c r="Q1202" s="12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43.5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>ROUND(E1203/D1203*100,0)</f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54"/>
        <v>55.37</v>
      </c>
      <c r="Q1203" s="12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58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>ROUND(E1204/D1204*100,0)</f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54"/>
        <v>183.8</v>
      </c>
      <c r="Q1204" s="12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3.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>ROUND(E1205/D1205*100,0)</f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54"/>
        <v>165.35</v>
      </c>
      <c r="Q1205" s="12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3.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>ROUND(E1206/D1206*100,0)</f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54"/>
        <v>234.79</v>
      </c>
      <c r="Q1206" s="12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43.5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>ROUND(E1207/D1207*100,0)</f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54"/>
        <v>211.48</v>
      </c>
      <c r="Q1207" s="12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58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>ROUND(E1208/D1208*100,0)</f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54"/>
        <v>32.340000000000003</v>
      </c>
      <c r="Q1208" s="12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29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>ROUND(E1209/D1209*100,0)</f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54"/>
        <v>123.38</v>
      </c>
      <c r="Q1209" s="12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58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>ROUND(E1210/D1210*100,0)</f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54"/>
        <v>207.07</v>
      </c>
      <c r="Q1210" s="12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43.5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>ROUND(E1211/D1211*100,0)</f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54"/>
        <v>138.26</v>
      </c>
      <c r="Q1211" s="12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29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>ROUND(E1212/D1212*100,0)</f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54"/>
        <v>493.82</v>
      </c>
      <c r="Q1212" s="12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43.5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>ROUND(E1213/D1213*100,0)</f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54"/>
        <v>168.5</v>
      </c>
      <c r="Q1213" s="12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58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>ROUND(E1214/D1214*100,0)</f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54"/>
        <v>38.869999999999997</v>
      </c>
      <c r="Q1214" s="12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58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>ROUND(E1215/D1215*100,0)</f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54"/>
        <v>61.53</v>
      </c>
      <c r="Q1215" s="12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58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>ROUND(E1216/D1216*100,0)</f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54"/>
        <v>105.44</v>
      </c>
      <c r="Q1216" s="12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43.5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>ROUND(E1217/D1217*100,0)</f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54"/>
        <v>71.59</v>
      </c>
      <c r="Q1217" s="12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29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54"/>
        <v>91.88</v>
      </c>
      <c r="Q1218" s="12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3.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57">IFERROR(ROUND(E1219/M1219,2),0)</f>
        <v>148.57</v>
      </c>
      <c r="Q1219" s="12" t="s">
        <v>8336</v>
      </c>
      <c r="R1219" t="s">
        <v>8337</v>
      </c>
      <c r="S1219" s="16">
        <f t="shared" ref="S1219:S1282" si="58">(((K1219/60)/60)/24)+DATE(1970,1,1)</f>
        <v>42535.809490740736</v>
      </c>
      <c r="T1219" s="16">
        <f t="shared" ref="T1219:T1282" si="59">(((J1219/60)/60)/24)+DATE(1970,1,1)</f>
        <v>42565.809490740736</v>
      </c>
    </row>
    <row r="1220" spans="1:20" ht="58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>ROUND(E1220/D1220*100,0)</f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57"/>
        <v>174.21</v>
      </c>
      <c r="Q1220" s="12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29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>ROUND(E1221/D1221*100,0)</f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57"/>
        <v>102.86</v>
      </c>
      <c r="Q1221" s="12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3.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>ROUND(E1222/D1222*100,0)</f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57"/>
        <v>111.18</v>
      </c>
      <c r="Q1222" s="12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43.5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>ROUND(E1223/D1223*100,0)</f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57"/>
        <v>23.8</v>
      </c>
      <c r="Q1223" s="12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29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>ROUND(E1224/D1224*100,0)</f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57"/>
        <v>81.27</v>
      </c>
      <c r="Q1224" s="12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3.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>ROUND(E1225/D1225*100,0)</f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57"/>
        <v>116.21</v>
      </c>
      <c r="Q1225" s="12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29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>ROUND(E1226/D1226*100,0)</f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57"/>
        <v>58.89</v>
      </c>
      <c r="Q1226" s="12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43.5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>ROUND(E1227/D1227*100,0)</f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57"/>
        <v>44</v>
      </c>
      <c r="Q1227" s="12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3.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>ROUND(E1228/D1228*100,0)</f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57"/>
        <v>48.43</v>
      </c>
      <c r="Q1228" s="12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43.5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>ROUND(E1229/D1229*100,0)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57"/>
        <v>0</v>
      </c>
      <c r="Q1229" s="12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3.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>ROUND(E1230/D1230*100,0)</f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57"/>
        <v>61.04</v>
      </c>
      <c r="Q1230" s="12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58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>ROUND(E1231/D1231*100,0)</f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57"/>
        <v>25</v>
      </c>
      <c r="Q1231" s="12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3.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>ROUND(E1232/D1232*100,0)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57"/>
        <v>0</v>
      </c>
      <c r="Q1232" s="12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3.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>ROUND(E1233/D1233*100,0)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57"/>
        <v>0</v>
      </c>
      <c r="Q1233" s="12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43.5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>ROUND(E1234/D1234*100,0)</f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57"/>
        <v>40</v>
      </c>
      <c r="Q1234" s="12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43.5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>ROUND(E1235/D1235*100,0)</f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57"/>
        <v>19.329999999999998</v>
      </c>
      <c r="Q1235" s="12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3.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>ROUND(E1236/D1236*100,0)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57"/>
        <v>0</v>
      </c>
      <c r="Q1236" s="12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43.5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>ROUND(E1237/D1237*100,0)</f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57"/>
        <v>35</v>
      </c>
      <c r="Q1237" s="12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>ROUND(E1238/D1238*100,0)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57"/>
        <v>0</v>
      </c>
      <c r="Q1238" s="12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58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>ROUND(E1239/D1239*100,0)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57"/>
        <v>0</v>
      </c>
      <c r="Q1239" s="12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58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>ROUND(E1240/D1240*100,0)</f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57"/>
        <v>59.33</v>
      </c>
      <c r="Q1240" s="12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29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>ROUND(E1241/D1241*100,0)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57"/>
        <v>0</v>
      </c>
      <c r="Q1241" s="12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3.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>ROUND(E1242/D1242*100,0)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57"/>
        <v>30.13</v>
      </c>
      <c r="Q1242" s="12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58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>ROUND(E1243/D1243*100,0)</f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57"/>
        <v>74.62</v>
      </c>
      <c r="Q1243" s="12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43.5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>ROUND(E1244/D1244*100,0)</f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57"/>
        <v>5</v>
      </c>
      <c r="Q1244" s="12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3.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>ROUND(E1245/D1245*100,0)</f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57"/>
        <v>44.5</v>
      </c>
      <c r="Q1245" s="12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3.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>ROUND(E1246/D1246*100,0)</f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57"/>
        <v>46.13</v>
      </c>
      <c r="Q1246" s="12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3.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>ROUND(E1247/D1247*100,0)</f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57"/>
        <v>141.47</v>
      </c>
      <c r="Q1247" s="12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43.5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>ROUND(E1248/D1248*100,0)</f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57"/>
        <v>75.48</v>
      </c>
      <c r="Q1248" s="12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29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>ROUND(E1249/D1249*100,0)</f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57"/>
        <v>85.5</v>
      </c>
      <c r="Q1249" s="12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3.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>ROUND(E1250/D1250*100,0)</f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57"/>
        <v>64.25</v>
      </c>
      <c r="Q1250" s="12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3.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>ROUND(E1251/D1251*100,0)</f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57"/>
        <v>64.47</v>
      </c>
      <c r="Q1251" s="12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58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>ROUND(E1252/D1252*100,0)</f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57"/>
        <v>118.2</v>
      </c>
      <c r="Q1252" s="12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29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>ROUND(E1253/D1253*100,0)</f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57"/>
        <v>82.54</v>
      </c>
      <c r="Q1253" s="12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3.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>ROUND(E1254/D1254*100,0)</f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57"/>
        <v>34.17</v>
      </c>
      <c r="Q1254" s="12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58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>ROUND(E1255/D1255*100,0)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57"/>
        <v>42.73</v>
      </c>
      <c r="Q1255" s="12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43.5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>ROUND(E1256/D1256*100,0)</f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57"/>
        <v>94.49</v>
      </c>
      <c r="Q1256" s="12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3.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>ROUND(E1257/D1257*100,0)</f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57"/>
        <v>55.7</v>
      </c>
      <c r="Q1257" s="12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43.5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>ROUND(E1258/D1258*100,0)</f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57"/>
        <v>98.03</v>
      </c>
      <c r="Q1258" s="12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43.5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>ROUND(E1259/D1259*100,0)</f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57"/>
        <v>92.1</v>
      </c>
      <c r="Q1259" s="12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3.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>ROUND(E1260/D1260*100,0)</f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57"/>
        <v>38.18</v>
      </c>
      <c r="Q1260" s="12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3.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>ROUND(E1261/D1261*100,0)</f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57"/>
        <v>27.15</v>
      </c>
      <c r="Q1261" s="12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3.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>ROUND(E1262/D1262*100,0)</f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57"/>
        <v>50.69</v>
      </c>
      <c r="Q1262" s="12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3.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>ROUND(E1263/D1263*100,0)</f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57"/>
        <v>38.94</v>
      </c>
      <c r="Q1263" s="12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43.5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>ROUND(E1264/D1264*100,0)</f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57"/>
        <v>77.64</v>
      </c>
      <c r="Q1264" s="12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29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>ROUND(E1265/D1265*100,0)</f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57"/>
        <v>43.54</v>
      </c>
      <c r="Q1265" s="12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43.5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>ROUND(E1266/D1266*100,0)</f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57"/>
        <v>31.82</v>
      </c>
      <c r="Q1266" s="12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58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>ROUND(E1267/D1267*100,0)</f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57"/>
        <v>63.18</v>
      </c>
      <c r="Q1267" s="12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29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>ROUND(E1268/D1268*100,0)</f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57"/>
        <v>190.9</v>
      </c>
      <c r="Q1268" s="12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43.5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>ROUND(E1269/D1269*100,0)</f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57"/>
        <v>140.86000000000001</v>
      </c>
      <c r="Q1269" s="12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29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>ROUND(E1270/D1270*100,0)</f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57"/>
        <v>76.92</v>
      </c>
      <c r="Q1270" s="12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58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>ROUND(E1271/D1271*100,0)</f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57"/>
        <v>99.16</v>
      </c>
      <c r="Q1271" s="12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29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>ROUND(E1272/D1272*100,0)</f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57"/>
        <v>67.88</v>
      </c>
      <c r="Q1272" s="12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43.5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>ROUND(E1273/D1273*100,0)</f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57"/>
        <v>246.29</v>
      </c>
      <c r="Q1273" s="12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58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>ROUND(E1274/D1274*100,0)</f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57"/>
        <v>189.29</v>
      </c>
      <c r="Q1274" s="12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3.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>ROUND(E1275/D1275*100,0)</f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57"/>
        <v>76.67</v>
      </c>
      <c r="Q1275" s="12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3.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>ROUND(E1276/D1276*100,0)</f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57"/>
        <v>82.96</v>
      </c>
      <c r="Q1276" s="12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3.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>ROUND(E1277/D1277*100,0)</f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57"/>
        <v>62.52</v>
      </c>
      <c r="Q1277" s="12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29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>ROUND(E1278/D1278*100,0)</f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57"/>
        <v>46.07</v>
      </c>
      <c r="Q1278" s="12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43.5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>ROUND(E1279/D1279*100,0)</f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57"/>
        <v>38.54</v>
      </c>
      <c r="Q1279" s="12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43.5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>ROUND(E1280/D1280*100,0)</f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57"/>
        <v>53.01</v>
      </c>
      <c r="Q1280" s="12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43.5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>ROUND(E1281/D1281*100,0)</f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57"/>
        <v>73.36</v>
      </c>
      <c r="Q1281" s="12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3.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57"/>
        <v>127.98</v>
      </c>
      <c r="Q1282" s="12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43.5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60">IFERROR(ROUND(E1283/M1283,2),0)</f>
        <v>104.73</v>
      </c>
      <c r="Q1283" s="12" t="s">
        <v>8323</v>
      </c>
      <c r="R1283" t="s">
        <v>8324</v>
      </c>
      <c r="S1283" s="16">
        <f t="shared" ref="S1283:S1346" si="61">(((K1283/60)/60)/24)+DATE(1970,1,1)</f>
        <v>41463.743472222224</v>
      </c>
      <c r="T1283" s="16">
        <f t="shared" ref="T1283:T1346" si="62">(((J1283/60)/60)/24)+DATE(1970,1,1)</f>
        <v>41483.743472222224</v>
      </c>
    </row>
    <row r="1284" spans="1:20" ht="58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>ROUND(E1284/D1284*100,0)</f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60"/>
        <v>67.67</v>
      </c>
      <c r="Q1284" s="12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3.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>ROUND(E1285/D1285*100,0)</f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60"/>
        <v>95.93</v>
      </c>
      <c r="Q1285" s="12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43.5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>ROUND(E1286/D1286*100,0)</f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60"/>
        <v>65.16</v>
      </c>
      <c r="Q1286" s="12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43.5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>ROUND(E1287/D1287*100,0)</f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60"/>
        <v>32.270000000000003</v>
      </c>
      <c r="Q1287" s="12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3.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>ROUND(E1288/D1288*100,0)</f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60"/>
        <v>81.25</v>
      </c>
      <c r="Q1288" s="12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72.5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>ROUND(E1289/D1289*100,0)</f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60"/>
        <v>24.2</v>
      </c>
      <c r="Q1289" s="12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58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>ROUND(E1290/D1290*100,0)</f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60"/>
        <v>65.87</v>
      </c>
      <c r="Q1290" s="12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3.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>ROUND(E1291/D1291*100,0)</f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60"/>
        <v>36.08</v>
      </c>
      <c r="Q1291" s="12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29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>ROUND(E1292/D1292*100,0)</f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60"/>
        <v>44.19</v>
      </c>
      <c r="Q1292" s="12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43.5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>ROUND(E1293/D1293*100,0)</f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60"/>
        <v>104.07</v>
      </c>
      <c r="Q1293" s="12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58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>ROUND(E1294/D1294*100,0)</f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60"/>
        <v>35.96</v>
      </c>
      <c r="Q1294" s="12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58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>ROUND(E1295/D1295*100,0)</f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60"/>
        <v>127.79</v>
      </c>
      <c r="Q1295" s="12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43.5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>ROUND(E1296/D1296*100,0)</f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60"/>
        <v>27.73</v>
      </c>
      <c r="Q1296" s="12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43.5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>ROUND(E1297/D1297*100,0)</f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60"/>
        <v>39.83</v>
      </c>
      <c r="Q1297" s="12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58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>ROUND(E1298/D1298*100,0)</f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60"/>
        <v>52.17</v>
      </c>
      <c r="Q1298" s="12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43.5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>ROUND(E1299/D1299*100,0)</f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60"/>
        <v>92.04</v>
      </c>
      <c r="Q1299" s="12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43.5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>ROUND(E1300/D1300*100,0)</f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60"/>
        <v>63.42</v>
      </c>
      <c r="Q1300" s="12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3.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>ROUND(E1301/D1301*100,0)</f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60"/>
        <v>135.63</v>
      </c>
      <c r="Q1301" s="12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43.5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>ROUND(E1302/D1302*100,0)</f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60"/>
        <v>168.75</v>
      </c>
      <c r="Q1302" s="12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43.5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>ROUND(E1303/D1303*100,0)</f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60"/>
        <v>70.86</v>
      </c>
      <c r="Q1303" s="12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3.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>ROUND(E1304/D1304*100,0)</f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60"/>
        <v>50</v>
      </c>
      <c r="Q1304" s="12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29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>ROUND(E1305/D1305*100,0)</f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60"/>
        <v>42.21</v>
      </c>
      <c r="Q1305" s="12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3.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>ROUND(E1306/D1306*100,0)</f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60"/>
        <v>152.41</v>
      </c>
      <c r="Q1306" s="12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43.5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>ROUND(E1307/D1307*100,0)</f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60"/>
        <v>90.62</v>
      </c>
      <c r="Q1307" s="12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58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>ROUND(E1308/D1308*100,0)</f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60"/>
        <v>201.6</v>
      </c>
      <c r="Q1308" s="12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29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>ROUND(E1309/D1309*100,0)</f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60"/>
        <v>127.93</v>
      </c>
      <c r="Q1309" s="12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29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>ROUND(E1310/D1310*100,0)</f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60"/>
        <v>29.89</v>
      </c>
      <c r="Q1310" s="12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3.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>ROUND(E1311/D1311*100,0)</f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60"/>
        <v>367.97</v>
      </c>
      <c r="Q1311" s="12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3.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>ROUND(E1312/D1312*100,0)</f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60"/>
        <v>129.16999999999999</v>
      </c>
      <c r="Q1312" s="12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58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>ROUND(E1313/D1313*100,0)</f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60"/>
        <v>800.7</v>
      </c>
      <c r="Q1313" s="12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3.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>ROUND(E1314/D1314*100,0)</f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60"/>
        <v>28</v>
      </c>
      <c r="Q1314" s="12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43.5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>ROUND(E1315/D1315*100,0)</f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60"/>
        <v>102.02</v>
      </c>
      <c r="Q1315" s="12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58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>ROUND(E1316/D1316*100,0)</f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60"/>
        <v>184.36</v>
      </c>
      <c r="Q1316" s="12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29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>ROUND(E1317/D1317*100,0)</f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60"/>
        <v>162.91999999999999</v>
      </c>
      <c r="Q1317" s="12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3.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>ROUND(E1318/D1318*100,0)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60"/>
        <v>1</v>
      </c>
      <c r="Q1318" s="12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58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>ROUND(E1319/D1319*100,0)</f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60"/>
        <v>603.53</v>
      </c>
      <c r="Q1319" s="12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3.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>ROUND(E1320/D1320*100,0)</f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60"/>
        <v>45.41</v>
      </c>
      <c r="Q1320" s="12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43.5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>ROUND(E1321/D1321*100,0)</f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60"/>
        <v>97.33</v>
      </c>
      <c r="Q1321" s="12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43.5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>ROUND(E1322/D1322*100,0)</f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60"/>
        <v>167.67</v>
      </c>
      <c r="Q1322" s="12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58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>ROUND(E1323/D1323*100,0)</f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60"/>
        <v>859.86</v>
      </c>
      <c r="Q1323" s="12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43.5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>ROUND(E1324/D1324*100,0)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60"/>
        <v>26.5</v>
      </c>
      <c r="Q1324" s="12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43.5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>ROUND(E1325/D1325*100,0)</f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60"/>
        <v>30.27</v>
      </c>
      <c r="Q1325" s="12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43.5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>ROUND(E1326/D1326*100,0)</f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60"/>
        <v>54.67</v>
      </c>
      <c r="Q1326" s="12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43.5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>ROUND(E1327/D1327*100,0)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60"/>
        <v>60.75</v>
      </c>
      <c r="Q1327" s="12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43.5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>ROUND(E1328/D1328*100,0)</f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60"/>
        <v>102.73</v>
      </c>
      <c r="Q1328" s="12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3.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>ROUND(E1329/D1329*100,0)</f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60"/>
        <v>41.59</v>
      </c>
      <c r="Q1329" s="12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58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>ROUND(E1330/D1330*100,0)</f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60"/>
        <v>116.53</v>
      </c>
      <c r="Q1330" s="12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3.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>ROUND(E1331/D1331*100,0)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60"/>
        <v>45.33</v>
      </c>
      <c r="Q1331" s="12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3.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>ROUND(E1332/D1332*100,0)</f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60"/>
        <v>157.46</v>
      </c>
      <c r="Q1332" s="12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3.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>ROUND(E1333/D1333*100,0)</f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60"/>
        <v>100.5</v>
      </c>
      <c r="Q1333" s="12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58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>ROUND(E1334/D1334*100,0)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60"/>
        <v>0</v>
      </c>
      <c r="Q1334" s="12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43.5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>ROUND(E1335/D1335*100,0)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60"/>
        <v>0</v>
      </c>
      <c r="Q1335" s="12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3.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>ROUND(E1336/D1336*100,0)</f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60"/>
        <v>51.82</v>
      </c>
      <c r="Q1336" s="12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58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>ROUND(E1337/D1337*100,0)</f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60"/>
        <v>308.75</v>
      </c>
      <c r="Q1337" s="12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43.5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>ROUND(E1338/D1338*100,0)</f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60"/>
        <v>379.23</v>
      </c>
      <c r="Q1338" s="12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3.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>ROUND(E1339/D1339*100,0)</f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60"/>
        <v>176.36</v>
      </c>
      <c r="Q1339" s="12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58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>ROUND(E1340/D1340*100,0)</f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60"/>
        <v>66.069999999999993</v>
      </c>
      <c r="Q1340" s="12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29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>ROUND(E1341/D1341*100,0)</f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60"/>
        <v>89.65</v>
      </c>
      <c r="Q1341" s="12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3.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>ROUND(E1342/D1342*100,0)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60"/>
        <v>0</v>
      </c>
      <c r="Q1342" s="12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58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>ROUND(E1343/D1343*100,0)</f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60"/>
        <v>382.39</v>
      </c>
      <c r="Q1343" s="12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43.5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>ROUND(E1344/D1344*100,0)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60"/>
        <v>100</v>
      </c>
      <c r="Q1344" s="12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58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>ROUND(E1345/D1345*100,0)</f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60"/>
        <v>158.36000000000001</v>
      </c>
      <c r="Q1345" s="12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43.5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60"/>
        <v>40.76</v>
      </c>
      <c r="Q1346" s="12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3.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63">IFERROR(ROUND(E1347/M1347,2),0)</f>
        <v>53.57</v>
      </c>
      <c r="Q1347" s="12" t="s">
        <v>8320</v>
      </c>
      <c r="R1347" t="s">
        <v>8321</v>
      </c>
      <c r="S1347" s="16">
        <f t="shared" ref="S1347:S1410" si="64">(((K1347/60)/60)/24)+DATE(1970,1,1)</f>
        <v>41799.814340277779</v>
      </c>
      <c r="T1347" s="16">
        <f t="shared" ref="T1347:T1410" si="65">(((J1347/60)/60)/24)+DATE(1970,1,1)</f>
        <v>41834.814340277779</v>
      </c>
    </row>
    <row r="1348" spans="1:20" ht="43.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>ROUND(E1348/D1348*100,0)</f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63"/>
        <v>48.45</v>
      </c>
      <c r="Q1348" s="12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43.5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>ROUND(E1349/D1349*100,0)</f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63"/>
        <v>82.42</v>
      </c>
      <c r="Q1349" s="12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43.5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>ROUND(E1350/D1350*100,0)</f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63"/>
        <v>230.19</v>
      </c>
      <c r="Q1350" s="12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43.5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>ROUND(E1351/D1351*100,0)</f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63"/>
        <v>59.36</v>
      </c>
      <c r="Q1351" s="12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43.5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>ROUND(E1352/D1352*100,0)</f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63"/>
        <v>66.7</v>
      </c>
      <c r="Q1352" s="12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29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>ROUND(E1353/D1353*100,0)</f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63"/>
        <v>168.78</v>
      </c>
      <c r="Q1353" s="12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58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>ROUND(E1354/D1354*100,0)</f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63"/>
        <v>59.97</v>
      </c>
      <c r="Q1354" s="12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3.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>ROUND(E1355/D1355*100,0)</f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63"/>
        <v>31.81</v>
      </c>
      <c r="Q1355" s="12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43.5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>ROUND(E1356/D1356*100,0)</f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63"/>
        <v>24.42</v>
      </c>
      <c r="Q1356" s="12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58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>ROUND(E1357/D1357*100,0)</f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63"/>
        <v>25.35</v>
      </c>
      <c r="Q1357" s="12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43.5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>ROUND(E1358/D1358*100,0)</f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63"/>
        <v>71.44</v>
      </c>
      <c r="Q1358" s="12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3.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>ROUND(E1359/D1359*100,0)</f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63"/>
        <v>38.549999999999997</v>
      </c>
      <c r="Q1359" s="12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3.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>ROUND(E1360/D1360*100,0)</f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63"/>
        <v>68.37</v>
      </c>
      <c r="Q1360" s="12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43.5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>ROUND(E1361/D1361*100,0)</f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63"/>
        <v>40.21</v>
      </c>
      <c r="Q1361" s="12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29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>ROUND(E1362/D1362*100,0)</f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63"/>
        <v>32.07</v>
      </c>
      <c r="Q1362" s="12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3.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>ROUND(E1363/D1363*100,0)</f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63"/>
        <v>28.63</v>
      </c>
      <c r="Q1363" s="12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3.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>ROUND(E1364/D1364*100,0)</f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63"/>
        <v>43.64</v>
      </c>
      <c r="Q1364" s="12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43.5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>ROUND(E1365/D1365*100,0)</f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63"/>
        <v>40</v>
      </c>
      <c r="Q1365" s="12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58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>ROUND(E1366/D1366*100,0)</f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63"/>
        <v>346.04</v>
      </c>
      <c r="Q1366" s="12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43.5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>ROUND(E1367/D1367*100,0)</f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63"/>
        <v>81.739999999999995</v>
      </c>
      <c r="Q1367" s="12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>ROUND(E1368/D1368*100,0)</f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63"/>
        <v>64.540000000000006</v>
      </c>
      <c r="Q1368" s="12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3.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>ROUND(E1369/D1369*100,0)</f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63"/>
        <v>63.48</v>
      </c>
      <c r="Q1369" s="12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3.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>ROUND(E1370/D1370*100,0)</f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63"/>
        <v>63.62</v>
      </c>
      <c r="Q1370" s="12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43.5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>ROUND(E1371/D1371*100,0)</f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63"/>
        <v>83.97</v>
      </c>
      <c r="Q1371" s="12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29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>ROUND(E1372/D1372*100,0)</f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63"/>
        <v>77.75</v>
      </c>
      <c r="Q1372" s="12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58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>ROUND(E1373/D1373*100,0)</f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63"/>
        <v>107.07</v>
      </c>
      <c r="Q1373" s="12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29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>ROUND(E1374/D1374*100,0)</f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63"/>
        <v>38.75</v>
      </c>
      <c r="Q1374" s="12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29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>ROUND(E1375/D1375*100,0)</f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63"/>
        <v>201.94</v>
      </c>
      <c r="Q1375" s="12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43.5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>ROUND(E1376/D1376*100,0)</f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63"/>
        <v>43.06</v>
      </c>
      <c r="Q1376" s="12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58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>ROUND(E1377/D1377*100,0)</f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63"/>
        <v>62.87</v>
      </c>
      <c r="Q1377" s="12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29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>ROUND(E1378/D1378*100,0)</f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63"/>
        <v>55.61</v>
      </c>
      <c r="Q1378" s="12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43.5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>ROUND(E1379/D1379*100,0)</f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63"/>
        <v>48.71</v>
      </c>
      <c r="Q1379" s="12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>ROUND(E1380/D1380*100,0)</f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63"/>
        <v>30.58</v>
      </c>
      <c r="Q1380" s="12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29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>ROUND(E1381/D1381*100,0)</f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63"/>
        <v>73.91</v>
      </c>
      <c r="Q1381" s="12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3.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>ROUND(E1382/D1382*100,0)</f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63"/>
        <v>21.2</v>
      </c>
      <c r="Q1382" s="12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58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>ROUND(E1383/D1383*100,0)</f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63"/>
        <v>73.36</v>
      </c>
      <c r="Q1383" s="12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3.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>ROUND(E1384/D1384*100,0)</f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63"/>
        <v>56.41</v>
      </c>
      <c r="Q1384" s="12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43.5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>ROUND(E1385/D1385*100,0)</f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63"/>
        <v>50.25</v>
      </c>
      <c r="Q1385" s="12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3.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>ROUND(E1386/D1386*100,0)</f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63"/>
        <v>68.94</v>
      </c>
      <c r="Q1386" s="12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3.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>ROUND(E1387/D1387*100,0)</f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63"/>
        <v>65.91</v>
      </c>
      <c r="Q1387" s="12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29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>ROUND(E1388/D1388*100,0)</f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63"/>
        <v>62.5</v>
      </c>
      <c r="Q1388" s="12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43.5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>ROUND(E1389/D1389*100,0)</f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63"/>
        <v>70.06</v>
      </c>
      <c r="Q1389" s="12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43.5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>ROUND(E1390/D1390*100,0)</f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63"/>
        <v>60.18</v>
      </c>
      <c r="Q1390" s="12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29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>ROUND(E1391/D1391*100,0)</f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63"/>
        <v>21.38</v>
      </c>
      <c r="Q1391" s="12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3.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>ROUND(E1392/D1392*100,0)</f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63"/>
        <v>160.79</v>
      </c>
      <c r="Q1392" s="12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3.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>ROUND(E1393/D1393*100,0)</f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63"/>
        <v>42.38</v>
      </c>
      <c r="Q1393" s="12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3.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>ROUND(E1394/D1394*100,0)</f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63"/>
        <v>27.32</v>
      </c>
      <c r="Q1394" s="12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>ROUND(E1395/D1395*100,0)</f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63"/>
        <v>196.83</v>
      </c>
      <c r="Q1395" s="12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3.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>ROUND(E1396/D1396*100,0)</f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63"/>
        <v>53.88</v>
      </c>
      <c r="Q1396" s="12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>ROUND(E1397/D1397*100,0)</f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63"/>
        <v>47.76</v>
      </c>
      <c r="Q1397" s="12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58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>ROUND(E1398/D1398*100,0)</f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63"/>
        <v>88.19</v>
      </c>
      <c r="Q1398" s="12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3.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>ROUND(E1399/D1399*100,0)</f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63"/>
        <v>72.06</v>
      </c>
      <c r="Q1399" s="12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3.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>ROUND(E1400/D1400*100,0)</f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63"/>
        <v>74.25</v>
      </c>
      <c r="Q1400" s="12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3.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>ROUND(E1401/D1401*100,0)</f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63"/>
        <v>61.7</v>
      </c>
      <c r="Q1401" s="12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3.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>ROUND(E1402/D1402*100,0)</f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63"/>
        <v>17.239999999999998</v>
      </c>
      <c r="Q1402" s="12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58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>ROUND(E1403/D1403*100,0)</f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63"/>
        <v>51.72</v>
      </c>
      <c r="Q1403" s="12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43.5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>ROUND(E1404/D1404*100,0)</f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63"/>
        <v>24.15</v>
      </c>
      <c r="Q1404" s="12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43.5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>ROUND(E1405/D1405*100,0)</f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63"/>
        <v>62.17</v>
      </c>
      <c r="Q1405" s="12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43.5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>ROUND(E1406/D1406*100,0)</f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63"/>
        <v>48.2</v>
      </c>
      <c r="Q1406" s="12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29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>ROUND(E1407/D1407*100,0)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63"/>
        <v>6.18</v>
      </c>
      <c r="Q1407" s="12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>ROUND(E1408/D1408*100,0)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63"/>
        <v>5</v>
      </c>
      <c r="Q1408" s="12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3.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>ROUND(E1409/D1409*100,0)</f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63"/>
        <v>7.5</v>
      </c>
      <c r="Q1409" s="12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43.5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63"/>
        <v>12</v>
      </c>
      <c r="Q1410" s="12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3.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66">IFERROR(ROUND(E1411/M1411,2),0)</f>
        <v>0</v>
      </c>
      <c r="Q1411" s="12" t="s">
        <v>8320</v>
      </c>
      <c r="R1411" t="s">
        <v>8339</v>
      </c>
      <c r="S1411" s="16">
        <f t="shared" ref="S1411:S1474" si="67">(((K1411/60)/60)/24)+DATE(1970,1,1)</f>
        <v>41945.133506944447</v>
      </c>
      <c r="T1411" s="16">
        <f t="shared" ref="T1411:T1474" si="68">(((J1411/60)/60)/24)+DATE(1970,1,1)</f>
        <v>42005.175173611111</v>
      </c>
    </row>
    <row r="1412" spans="1:20" ht="43.5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>ROUND(E1412/D1412*100,0)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66"/>
        <v>1</v>
      </c>
      <c r="Q1412" s="12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58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>ROUND(E1413/D1413*100,0)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66"/>
        <v>2.33</v>
      </c>
      <c r="Q1413" s="12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29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>ROUND(E1414/D1414*100,0)</f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66"/>
        <v>24.62</v>
      </c>
      <c r="Q1414" s="12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58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>ROUND(E1415/D1415*100,0)</f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66"/>
        <v>100</v>
      </c>
      <c r="Q1415" s="12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43.5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>ROUND(E1416/D1416*100,0)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66"/>
        <v>1</v>
      </c>
      <c r="Q1416" s="12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3.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>ROUND(E1417/D1417*100,0)</f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66"/>
        <v>88.89</v>
      </c>
      <c r="Q1417" s="12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3.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>ROUND(E1418/D1418*100,0)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66"/>
        <v>0</v>
      </c>
      <c r="Q1418" s="12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3.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>ROUND(E1419/D1419*100,0)</f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66"/>
        <v>27.5</v>
      </c>
      <c r="Q1419" s="12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58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>ROUND(E1420/D1420*100,0)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66"/>
        <v>6</v>
      </c>
      <c r="Q1420" s="12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58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>ROUND(E1421/D1421*100,0)</f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66"/>
        <v>44.5</v>
      </c>
      <c r="Q1421" s="12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29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>ROUND(E1422/D1422*100,0)</f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66"/>
        <v>1</v>
      </c>
      <c r="Q1422" s="12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58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>ROUND(E1423/D1423*100,0)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66"/>
        <v>100</v>
      </c>
      <c r="Q1423" s="12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43.5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>ROUND(E1424/D1424*100,0)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66"/>
        <v>13</v>
      </c>
      <c r="Q1424" s="12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43.5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>ROUND(E1425/D1425*100,0)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66"/>
        <v>100</v>
      </c>
      <c r="Q1425" s="12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3.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>ROUND(E1426/D1426*100,0)</f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66"/>
        <v>109.07</v>
      </c>
      <c r="Q1426" s="12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43.5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>ROUND(E1427/D1427*100,0)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66"/>
        <v>0</v>
      </c>
      <c r="Q1427" s="12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43.5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>ROUND(E1428/D1428*100,0)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66"/>
        <v>0</v>
      </c>
      <c r="Q1428" s="12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58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>ROUND(E1429/D1429*100,0)</f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66"/>
        <v>104.75</v>
      </c>
      <c r="Q1429" s="12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43.5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>ROUND(E1430/D1430*100,0)</f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66"/>
        <v>15</v>
      </c>
      <c r="Q1430" s="12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3.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>ROUND(E1431/D1431*100,0)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66"/>
        <v>0</v>
      </c>
      <c r="Q1431" s="12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3.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>ROUND(E1432/D1432*100,0)</f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66"/>
        <v>80.599999999999994</v>
      </c>
      <c r="Q1432" s="12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58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>ROUND(E1433/D1433*100,0)</f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66"/>
        <v>115.55</v>
      </c>
      <c r="Q1433" s="12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58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>ROUND(E1434/D1434*100,0)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66"/>
        <v>0</v>
      </c>
      <c r="Q1434" s="12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43.5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>ROUND(E1435/D1435*100,0)</f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66"/>
        <v>80.5</v>
      </c>
      <c r="Q1435" s="12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3.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>ROUND(E1436/D1436*100,0)</f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66"/>
        <v>744.55</v>
      </c>
      <c r="Q1436" s="12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3.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>ROUND(E1437/D1437*100,0)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66"/>
        <v>7.5</v>
      </c>
      <c r="Q1437" s="12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58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>ROUND(E1438/D1438*100,0)</f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66"/>
        <v>38.5</v>
      </c>
      <c r="Q1438" s="12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58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>ROUND(E1439/D1439*100,0)</f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66"/>
        <v>36.68</v>
      </c>
      <c r="Q1439" s="12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43.5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>ROUND(E1440/D1440*100,0)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66"/>
        <v>75</v>
      </c>
      <c r="Q1440" s="12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3.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>ROUND(E1441/D1441*100,0)</f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66"/>
        <v>30</v>
      </c>
      <c r="Q1441" s="12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43.5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>ROUND(E1442/D1442*100,0)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66"/>
        <v>1</v>
      </c>
      <c r="Q1442" s="12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58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>ROUND(E1443/D1443*100,0)</f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66"/>
        <v>673.33</v>
      </c>
      <c r="Q1443" s="12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43.5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>ROUND(E1444/D1444*100,0)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66"/>
        <v>0</v>
      </c>
      <c r="Q1444" s="12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43.5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>ROUND(E1445/D1445*100,0)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66"/>
        <v>0</v>
      </c>
      <c r="Q1445" s="12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3.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>ROUND(E1446/D1446*100,0)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66"/>
        <v>0</v>
      </c>
      <c r="Q1446" s="12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43.5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>ROUND(E1447/D1447*100,0)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66"/>
        <v>0</v>
      </c>
      <c r="Q1447" s="12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43.5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>ROUND(E1448/D1448*100,0)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66"/>
        <v>0</v>
      </c>
      <c r="Q1448" s="12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29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>ROUND(E1449/D1449*100,0)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66"/>
        <v>25</v>
      </c>
      <c r="Q1449" s="12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58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>ROUND(E1450/D1450*100,0)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66"/>
        <v>0</v>
      </c>
      <c r="Q1450" s="12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43.5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>ROUND(E1451/D1451*100,0)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66"/>
        <v>0</v>
      </c>
      <c r="Q1451" s="12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58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>ROUND(E1452/D1452*100,0)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66"/>
        <v>1</v>
      </c>
      <c r="Q1452" s="12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3.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>ROUND(E1453/D1453*100,0)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66"/>
        <v>1</v>
      </c>
      <c r="Q1453" s="12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29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>ROUND(E1454/D1454*100,0)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66"/>
        <v>0</v>
      </c>
      <c r="Q1454" s="12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43.5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>ROUND(E1455/D1455*100,0)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66"/>
        <v>0</v>
      </c>
      <c r="Q1455" s="12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43.5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>ROUND(E1456/D1456*100,0)</f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66"/>
        <v>15</v>
      </c>
      <c r="Q1456" s="12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58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>ROUND(E1457/D1457*100,0)</f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66"/>
        <v>225</v>
      </c>
      <c r="Q1457" s="12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>ROUND(E1458/D1458*100,0)</f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66"/>
        <v>48.33</v>
      </c>
      <c r="Q1458" s="12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29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>ROUND(E1459/D1459*100,0)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66"/>
        <v>0</v>
      </c>
      <c r="Q1459" s="12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58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>ROUND(E1460/D1460*100,0)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66"/>
        <v>0</v>
      </c>
      <c r="Q1460" s="12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3.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>ROUND(E1461/D1461*100,0)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66"/>
        <v>0</v>
      </c>
      <c r="Q1461" s="12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3.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>ROUND(E1462/D1462*100,0)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66"/>
        <v>0</v>
      </c>
      <c r="Q1462" s="12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29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>ROUND(E1463/D1463*100,0)</f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66"/>
        <v>44.67</v>
      </c>
      <c r="Q1463" s="12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29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>ROUND(E1464/D1464*100,0)</f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66"/>
        <v>28.94</v>
      </c>
      <c r="Q1464" s="12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43.5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>ROUND(E1465/D1465*100,0)</f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66"/>
        <v>35.44</v>
      </c>
      <c r="Q1465" s="12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>ROUND(E1466/D1466*100,0)</f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66"/>
        <v>34.869999999999997</v>
      </c>
      <c r="Q1466" s="12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43.5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>ROUND(E1467/D1467*100,0)</f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66"/>
        <v>52.62</v>
      </c>
      <c r="Q1467" s="12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43.5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>ROUND(E1468/D1468*100,0)</f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66"/>
        <v>69.599999999999994</v>
      </c>
      <c r="Q1468" s="12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29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>ROUND(E1469/D1469*100,0)</f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66"/>
        <v>76.72</v>
      </c>
      <c r="Q1469" s="12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43.5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>ROUND(E1470/D1470*100,0)</f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66"/>
        <v>33.19</v>
      </c>
      <c r="Q1470" s="12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3.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>ROUND(E1471/D1471*100,0)</f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66"/>
        <v>149.46</v>
      </c>
      <c r="Q1471" s="12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58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>ROUND(E1472/D1472*100,0)</f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66"/>
        <v>23.17</v>
      </c>
      <c r="Q1472" s="12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43.5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>ROUND(E1473/D1473*100,0)</f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66"/>
        <v>96.88</v>
      </c>
      <c r="Q1473" s="12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58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66"/>
        <v>103.2</v>
      </c>
      <c r="Q1474" s="12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69">IFERROR(ROUND(E1475/M1475,2),0)</f>
        <v>38.46</v>
      </c>
      <c r="Q1475" s="12" t="s">
        <v>8320</v>
      </c>
      <c r="R1475" t="s">
        <v>8340</v>
      </c>
      <c r="S1475" s="16">
        <f t="shared" ref="S1475:S1538" si="70">(((K1475/60)/60)/24)+DATE(1970,1,1)</f>
        <v>40939.979618055557</v>
      </c>
      <c r="T1475" s="16">
        <f t="shared" ref="T1475:T1538" si="71">(((J1475/60)/60)/24)+DATE(1970,1,1)</f>
        <v>40969.979618055557</v>
      </c>
    </row>
    <row r="1476" spans="1:20" ht="43.5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>ROUND(E1476/D1476*100,0)</f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69"/>
        <v>44.32</v>
      </c>
      <c r="Q1476" s="12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3.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>ROUND(E1477/D1477*100,0)</f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69"/>
        <v>64.17</v>
      </c>
      <c r="Q1477" s="12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29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>ROUND(E1478/D1478*100,0)</f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69"/>
        <v>43.33</v>
      </c>
      <c r="Q1478" s="12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43.5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>ROUND(E1479/D1479*100,0)</f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69"/>
        <v>90.5</v>
      </c>
      <c r="Q1479" s="12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43.5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>ROUND(E1480/D1480*100,0)</f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69"/>
        <v>29.19</v>
      </c>
      <c r="Q1480" s="12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43.5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>ROUND(E1481/D1481*100,0)</f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69"/>
        <v>30.96</v>
      </c>
      <c r="Q1481" s="12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43.5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>ROUND(E1482/D1482*100,0)</f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69"/>
        <v>92.16</v>
      </c>
      <c r="Q1482" s="12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43.5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>ROUND(E1483/D1483*100,0)</f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69"/>
        <v>17.5</v>
      </c>
      <c r="Q1483" s="12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3.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>ROUND(E1484/D1484*100,0)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69"/>
        <v>5</v>
      </c>
      <c r="Q1484" s="12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43.5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>ROUND(E1485/D1485*100,0)</f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69"/>
        <v>25</v>
      </c>
      <c r="Q1485" s="12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>ROUND(E1486/D1486*100,0)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69"/>
        <v>0</v>
      </c>
      <c r="Q1486" s="12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43.5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>ROUND(E1487/D1487*100,0)</f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69"/>
        <v>50</v>
      </c>
      <c r="Q1487" s="12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58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>ROUND(E1488/D1488*100,0)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69"/>
        <v>16</v>
      </c>
      <c r="Q1488" s="12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3.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>ROUND(E1489/D1489*100,0)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69"/>
        <v>0</v>
      </c>
      <c r="Q1489" s="12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3.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>ROUND(E1490/D1490*100,0)</f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69"/>
        <v>60</v>
      </c>
      <c r="Q1490" s="12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3.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>ROUND(E1491/D1491*100,0)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69"/>
        <v>0</v>
      </c>
      <c r="Q1491" s="12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3.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>ROUND(E1492/D1492*100,0)</f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69"/>
        <v>47.11</v>
      </c>
      <c r="Q1492" s="12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3.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>ROUND(E1493/D1493*100,0)</f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69"/>
        <v>100</v>
      </c>
      <c r="Q1493" s="12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58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>ROUND(E1494/D1494*100,0)</f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69"/>
        <v>15</v>
      </c>
      <c r="Q1494" s="12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29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>ROUND(E1495/D1495*100,0)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69"/>
        <v>0</v>
      </c>
      <c r="Q1495" s="12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58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>ROUND(E1496/D1496*100,0)</f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69"/>
        <v>40.450000000000003</v>
      </c>
      <c r="Q1496" s="12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29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>ROUND(E1497/D1497*100,0)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69"/>
        <v>0</v>
      </c>
      <c r="Q1497" s="12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3.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>ROUND(E1498/D1498*100,0)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69"/>
        <v>0</v>
      </c>
      <c r="Q1498" s="12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58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>ROUND(E1499/D1499*100,0)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69"/>
        <v>1</v>
      </c>
      <c r="Q1499" s="12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43.5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>ROUND(E1500/D1500*100,0)</f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69"/>
        <v>19</v>
      </c>
      <c r="Q1500" s="12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58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>ROUND(E1501/D1501*100,0)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69"/>
        <v>5</v>
      </c>
      <c r="Q1501" s="12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43.5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>ROUND(E1502/D1502*100,0)</f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69"/>
        <v>46.73</v>
      </c>
      <c r="Q1502" s="12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29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>ROUND(E1503/D1503*100,0)</f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69"/>
        <v>97.73</v>
      </c>
      <c r="Q1503" s="12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43.5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>ROUND(E1504/D1504*100,0)</f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69"/>
        <v>67.84</v>
      </c>
      <c r="Q1504" s="12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43.5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>ROUND(E1505/D1505*100,0)</f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69"/>
        <v>56.98</v>
      </c>
      <c r="Q1505" s="12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3.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>ROUND(E1506/D1506*100,0)</f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69"/>
        <v>67.16</v>
      </c>
      <c r="Q1506" s="12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58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>ROUND(E1507/D1507*100,0)</f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69"/>
        <v>48.04</v>
      </c>
      <c r="Q1507" s="12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3.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>ROUND(E1508/D1508*100,0)</f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69"/>
        <v>38.86</v>
      </c>
      <c r="Q1508" s="12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58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>ROUND(E1509/D1509*100,0)</f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69"/>
        <v>78.180000000000007</v>
      </c>
      <c r="Q1509" s="12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3.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>ROUND(E1510/D1510*100,0)</f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69"/>
        <v>97.11</v>
      </c>
      <c r="Q1510" s="12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43.5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>ROUND(E1511/D1511*100,0)</f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69"/>
        <v>110.39</v>
      </c>
      <c r="Q1511" s="12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43.5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>ROUND(E1512/D1512*100,0)</f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69"/>
        <v>39.92</v>
      </c>
      <c r="Q1512" s="12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58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>ROUND(E1513/D1513*100,0)</f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69"/>
        <v>75.98</v>
      </c>
      <c r="Q1513" s="12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43.5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>ROUND(E1514/D1514*100,0)</f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69"/>
        <v>58.38</v>
      </c>
      <c r="Q1514" s="12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3.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>ROUND(E1515/D1515*100,0)</f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69"/>
        <v>55.82</v>
      </c>
      <c r="Q1515" s="12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3.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>ROUND(E1516/D1516*100,0)</f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69"/>
        <v>151.24</v>
      </c>
      <c r="Q1516" s="12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43.5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>ROUND(E1517/D1517*100,0)</f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69"/>
        <v>849.67</v>
      </c>
      <c r="Q1517" s="12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3.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>ROUND(E1518/D1518*100,0)</f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69"/>
        <v>159.24</v>
      </c>
      <c r="Q1518" s="12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43.5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>ROUND(E1519/D1519*100,0)</f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69"/>
        <v>39.51</v>
      </c>
      <c r="Q1519" s="12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29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>ROUND(E1520/D1520*100,0)</f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69"/>
        <v>130.53</v>
      </c>
      <c r="Q1520" s="12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43.5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>ROUND(E1521/D1521*100,0)</f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69"/>
        <v>64.16</v>
      </c>
      <c r="Q1521" s="12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29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>ROUND(E1522/D1522*100,0)</f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69"/>
        <v>111.53</v>
      </c>
      <c r="Q1522" s="12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3.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>ROUND(E1523/D1523*100,0)</f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69"/>
        <v>170.45</v>
      </c>
      <c r="Q1523" s="12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58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>ROUND(E1524/D1524*100,0)</f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69"/>
        <v>133.74</v>
      </c>
      <c r="Q1524" s="12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43.5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>ROUND(E1525/D1525*100,0)</f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69"/>
        <v>95.83</v>
      </c>
      <c r="Q1525" s="12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3.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>ROUND(E1526/D1526*100,0)</f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69"/>
        <v>221.79</v>
      </c>
      <c r="Q1526" s="12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43.5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>ROUND(E1527/D1527*100,0)</f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69"/>
        <v>32.32</v>
      </c>
      <c r="Q1527" s="12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43.5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>ROUND(E1528/D1528*100,0)</f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69"/>
        <v>98.84</v>
      </c>
      <c r="Q1528" s="12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3.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>ROUND(E1529/D1529*100,0)</f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69"/>
        <v>55.22</v>
      </c>
      <c r="Q1529" s="12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29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>ROUND(E1530/D1530*100,0)</f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69"/>
        <v>52.79</v>
      </c>
      <c r="Q1530" s="12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3.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>ROUND(E1531/D1531*100,0)</f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69"/>
        <v>135.66999999999999</v>
      </c>
      <c r="Q1531" s="12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58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>ROUND(E1532/D1532*100,0)</f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69"/>
        <v>53.99</v>
      </c>
      <c r="Q1532" s="12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58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>ROUND(E1533/D1533*100,0)</f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69"/>
        <v>56.64</v>
      </c>
      <c r="Q1533" s="12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43.5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>ROUND(E1534/D1534*100,0)</f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69"/>
        <v>82.32</v>
      </c>
      <c r="Q1534" s="12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3.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>ROUND(E1535/D1535*100,0)</f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69"/>
        <v>88.26</v>
      </c>
      <c r="Q1535" s="12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43.5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>ROUND(E1536/D1536*100,0)</f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69"/>
        <v>84.91</v>
      </c>
      <c r="Q1536" s="12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58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>ROUND(E1537/D1537*100,0)</f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69"/>
        <v>48.15</v>
      </c>
      <c r="Q1537" s="12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58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69"/>
        <v>66.02</v>
      </c>
      <c r="Q1538" s="12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3.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72">IFERROR(ROUND(E1539/M1539,2),0)</f>
        <v>96.38</v>
      </c>
      <c r="Q1539" s="12" t="s">
        <v>8336</v>
      </c>
      <c r="R1539" t="s">
        <v>8337</v>
      </c>
      <c r="S1539" s="16">
        <f t="shared" ref="S1539:S1602" si="73">(((K1539/60)/60)/24)+DATE(1970,1,1)</f>
        <v>42552.315127314811</v>
      </c>
      <c r="T1539" s="16">
        <f t="shared" ref="T1539:T1602" si="74">(((J1539/60)/60)/24)+DATE(1970,1,1)</f>
        <v>42588.75</v>
      </c>
    </row>
    <row r="1540" spans="1:20" ht="43.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>ROUND(E1540/D1540*100,0)</f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72"/>
        <v>156.16999999999999</v>
      </c>
      <c r="Q1540" s="12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43.5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>ROUND(E1541/D1541*100,0)</f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72"/>
        <v>95.76</v>
      </c>
      <c r="Q1541" s="12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43.5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>ROUND(E1542/D1542*100,0)</f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72"/>
        <v>180.41</v>
      </c>
      <c r="Q1542" s="12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3.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>ROUND(E1543/D1543*100,0)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72"/>
        <v>3</v>
      </c>
      <c r="Q1543" s="12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58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>ROUND(E1544/D1544*100,0)</f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72"/>
        <v>20</v>
      </c>
      <c r="Q1544" s="12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3.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>ROUND(E1545/D1545*100,0)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72"/>
        <v>10</v>
      </c>
      <c r="Q1545" s="12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3.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>ROUND(E1546/D1546*100,0)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72"/>
        <v>0</v>
      </c>
      <c r="Q1546" s="12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3.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>ROUND(E1547/D1547*100,0)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72"/>
        <v>1</v>
      </c>
      <c r="Q1547" s="12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43.5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>ROUND(E1548/D1548*100,0)</f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72"/>
        <v>26.27</v>
      </c>
      <c r="Q1548" s="12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3.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>ROUND(E1549/D1549*100,0)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72"/>
        <v>0</v>
      </c>
      <c r="Q1549" s="12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29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>ROUND(E1550/D1550*100,0)</f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72"/>
        <v>60</v>
      </c>
      <c r="Q1550" s="12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3.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>ROUND(E1551/D1551*100,0)</f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72"/>
        <v>28.33</v>
      </c>
      <c r="Q1551" s="12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58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>ROUND(E1552/D1552*100,0)</f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72"/>
        <v>14.43</v>
      </c>
      <c r="Q1552" s="12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43.5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>ROUND(E1553/D1553*100,0)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72"/>
        <v>0</v>
      </c>
      <c r="Q1553" s="12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43.5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>ROUND(E1554/D1554*100,0)</f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72"/>
        <v>132.19</v>
      </c>
      <c r="Q1554" s="12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3.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>ROUND(E1555/D1555*100,0)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72"/>
        <v>0</v>
      </c>
      <c r="Q1555" s="12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58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>ROUND(E1556/D1556*100,0)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72"/>
        <v>0</v>
      </c>
      <c r="Q1556" s="12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3.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>ROUND(E1557/D1557*100,0)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72"/>
        <v>0</v>
      </c>
      <c r="Q1557" s="12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3.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>ROUND(E1558/D1558*100,0)</f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72"/>
        <v>56.42</v>
      </c>
      <c r="Q1558" s="12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3.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>ROUND(E1559/D1559*100,0)</f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72"/>
        <v>100</v>
      </c>
      <c r="Q1559" s="12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3.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>ROUND(E1560/D1560*100,0)</f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72"/>
        <v>11.67</v>
      </c>
      <c r="Q1560" s="12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29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>ROUND(E1561/D1561*100,0)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72"/>
        <v>50</v>
      </c>
      <c r="Q1561" s="12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43.5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>ROUND(E1562/D1562*100,0)</f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72"/>
        <v>23.5</v>
      </c>
      <c r="Q1562" s="12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58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>ROUND(E1563/D1563*100,0)</f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72"/>
        <v>67</v>
      </c>
      <c r="Q1563" s="12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58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>ROUND(E1564/D1564*100,0)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72"/>
        <v>0</v>
      </c>
      <c r="Q1564" s="12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3.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>ROUND(E1565/D1565*100,0)</f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72"/>
        <v>42.5</v>
      </c>
      <c r="Q1565" s="12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43.5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>ROUND(E1566/D1566*100,0)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72"/>
        <v>10</v>
      </c>
      <c r="Q1566" s="12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43.5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>ROUND(E1567/D1567*100,0)</f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72"/>
        <v>100</v>
      </c>
      <c r="Q1567" s="12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3.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>ROUND(E1568/D1568*100,0)</f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72"/>
        <v>108.05</v>
      </c>
      <c r="Q1568" s="12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43.5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>ROUND(E1569/D1569*100,0)</f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72"/>
        <v>26.92</v>
      </c>
      <c r="Q1569" s="12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3.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>ROUND(E1570/D1570*100,0)</f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72"/>
        <v>155</v>
      </c>
      <c r="Q1570" s="12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>ROUND(E1571/D1571*100,0)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72"/>
        <v>0</v>
      </c>
      <c r="Q1571" s="12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29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>ROUND(E1572/D1572*100,0)</f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72"/>
        <v>47.77</v>
      </c>
      <c r="Q1572" s="12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58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>ROUND(E1573/D1573*100,0)</f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72"/>
        <v>20</v>
      </c>
      <c r="Q1573" s="12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43.5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>ROUND(E1574/D1574*100,0)</f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72"/>
        <v>41.67</v>
      </c>
      <c r="Q1574" s="12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43.5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>ROUND(E1575/D1575*100,0)</f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72"/>
        <v>74.33</v>
      </c>
      <c r="Q1575" s="12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43.5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>ROUND(E1576/D1576*100,0)</f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72"/>
        <v>84.33</v>
      </c>
      <c r="Q1576" s="12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43.5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>ROUND(E1577/D1577*100,0)</f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72"/>
        <v>65.459999999999994</v>
      </c>
      <c r="Q1577" s="12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29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>ROUND(E1578/D1578*100,0)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72"/>
        <v>65</v>
      </c>
      <c r="Q1578" s="12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43.5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>ROUND(E1579/D1579*100,0)</f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72"/>
        <v>27.5</v>
      </c>
      <c r="Q1579" s="12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58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>ROUND(E1580/D1580*100,0)</f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72"/>
        <v>51.25</v>
      </c>
      <c r="Q1580" s="12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29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>ROUND(E1581/D1581*100,0)</f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72"/>
        <v>14</v>
      </c>
      <c r="Q1581" s="12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3.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>ROUND(E1582/D1582*100,0)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72"/>
        <v>0</v>
      </c>
      <c r="Q1582" s="12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43.5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>ROUND(E1583/D1583*100,0)</f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72"/>
        <v>5</v>
      </c>
      <c r="Q1583" s="12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29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>ROUND(E1584/D1584*100,0)</f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72"/>
        <v>31</v>
      </c>
      <c r="Q1584" s="12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58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>ROUND(E1585/D1585*100,0)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72"/>
        <v>15</v>
      </c>
      <c r="Q1585" s="12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43.5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>ROUND(E1586/D1586*100,0)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72"/>
        <v>0</v>
      </c>
      <c r="Q1586" s="12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58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>ROUND(E1587/D1587*100,0)</f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72"/>
        <v>131.66999999999999</v>
      </c>
      <c r="Q1587" s="12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29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>ROUND(E1588/D1588*100,0)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72"/>
        <v>0</v>
      </c>
      <c r="Q1588" s="12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58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>ROUND(E1589/D1589*100,0)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72"/>
        <v>1</v>
      </c>
      <c r="Q1589" s="12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29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>ROUND(E1590/D1590*100,0)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72"/>
        <v>0</v>
      </c>
      <c r="Q1590" s="12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3.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>ROUND(E1591/D1591*100,0)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72"/>
        <v>0</v>
      </c>
      <c r="Q1591" s="12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>ROUND(E1592/D1592*100,0)</f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72"/>
        <v>510</v>
      </c>
      <c r="Q1592" s="12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58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>ROUND(E1593/D1593*100,0)</f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72"/>
        <v>44.48</v>
      </c>
      <c r="Q1593" s="12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29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>ROUND(E1594/D1594*100,0)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72"/>
        <v>0</v>
      </c>
      <c r="Q1594" s="12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29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>ROUND(E1595/D1595*100,0)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72"/>
        <v>1</v>
      </c>
      <c r="Q1595" s="12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29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>ROUND(E1596/D1596*100,0)</f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72"/>
        <v>20.5</v>
      </c>
      <c r="Q1596" s="12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3.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>ROUND(E1597/D1597*100,0)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72"/>
        <v>40</v>
      </c>
      <c r="Q1597" s="12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3.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>ROUND(E1598/D1598*100,0)</f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72"/>
        <v>25</v>
      </c>
      <c r="Q1598" s="12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3.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>ROUND(E1599/D1599*100,0)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72"/>
        <v>0</v>
      </c>
      <c r="Q1599" s="12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58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>ROUND(E1600/D1600*100,0)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72"/>
        <v>1</v>
      </c>
      <c r="Q1600" s="12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3.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>ROUND(E1601/D1601*100,0)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72"/>
        <v>0</v>
      </c>
      <c r="Q1601" s="12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58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72"/>
        <v>40.78</v>
      </c>
      <c r="Q1602" s="12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3.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75">IFERROR(ROUND(E1603/M1603,2),0)</f>
        <v>48.33</v>
      </c>
      <c r="Q1603" s="12" t="s">
        <v>8323</v>
      </c>
      <c r="R1603" t="s">
        <v>8324</v>
      </c>
      <c r="S1603" s="16">
        <f t="shared" ref="S1603:S1666" si="76">(((K1603/60)/60)/24)+DATE(1970,1,1)</f>
        <v>40638.092974537038</v>
      </c>
      <c r="T1603" s="16">
        <f t="shared" ref="T1603:T1666" si="77">(((J1603/60)/60)/24)+DATE(1970,1,1)</f>
        <v>40668.092974537038</v>
      </c>
    </row>
    <row r="1604" spans="1:20" ht="43.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>ROUND(E1604/D1604*100,0)</f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75"/>
        <v>46.95</v>
      </c>
      <c r="Q1604" s="12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29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>ROUND(E1605/D1605*100,0)</f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75"/>
        <v>66.69</v>
      </c>
      <c r="Q1605" s="12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43.5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>ROUND(E1606/D1606*100,0)</f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75"/>
        <v>48.84</v>
      </c>
      <c r="Q1606" s="12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43.5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>ROUND(E1607/D1607*100,0)</f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75"/>
        <v>137.31</v>
      </c>
      <c r="Q1607" s="12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58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>ROUND(E1608/D1608*100,0)</f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75"/>
        <v>87.83</v>
      </c>
      <c r="Q1608" s="12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3.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>ROUND(E1609/D1609*100,0)</f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75"/>
        <v>70.790000000000006</v>
      </c>
      <c r="Q1609" s="12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29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>ROUND(E1610/D1610*100,0)</f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75"/>
        <v>52.83</v>
      </c>
      <c r="Q1610" s="12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3.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>ROUND(E1611/D1611*100,0)</f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75"/>
        <v>443.75</v>
      </c>
      <c r="Q1611" s="12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29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>ROUND(E1612/D1612*100,0)</f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75"/>
        <v>48.54</v>
      </c>
      <c r="Q1612" s="12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>ROUND(E1613/D1613*100,0)</f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75"/>
        <v>37.07</v>
      </c>
      <c r="Q1613" s="12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3.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>ROUND(E1614/D1614*100,0)</f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75"/>
        <v>50</v>
      </c>
      <c r="Q1614" s="12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43.5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>ROUND(E1615/D1615*100,0)</f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75"/>
        <v>39.04</v>
      </c>
      <c r="Q1615" s="12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43.5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>ROUND(E1616/D1616*100,0)</f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75"/>
        <v>66.69</v>
      </c>
      <c r="Q1616" s="12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3.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>ROUND(E1617/D1617*100,0)</f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75"/>
        <v>67.13</v>
      </c>
      <c r="Q1617" s="12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3.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>ROUND(E1618/D1618*100,0)</f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75"/>
        <v>66.37</v>
      </c>
      <c r="Q1618" s="12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29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>ROUND(E1619/D1619*100,0)</f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75"/>
        <v>64.62</v>
      </c>
      <c r="Q1619" s="12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3.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>ROUND(E1620/D1620*100,0)</f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75"/>
        <v>58.37</v>
      </c>
      <c r="Q1620" s="12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43.5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>ROUND(E1621/D1621*100,0)</f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75"/>
        <v>86.96</v>
      </c>
      <c r="Q1621" s="12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29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>ROUND(E1622/D1622*100,0)</f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75"/>
        <v>66.47</v>
      </c>
      <c r="Q1622" s="12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3.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>ROUND(E1623/D1623*100,0)</f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75"/>
        <v>163.78</v>
      </c>
      <c r="Q1623" s="12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3.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>ROUND(E1624/D1624*100,0)</f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75"/>
        <v>107.98</v>
      </c>
      <c r="Q1624" s="12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43.5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>ROUND(E1625/D1625*100,0)</f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75"/>
        <v>42.11</v>
      </c>
      <c r="Q1625" s="12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3.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>ROUND(E1626/D1626*100,0)</f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75"/>
        <v>47.2</v>
      </c>
      <c r="Q1626" s="12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58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>ROUND(E1627/D1627*100,0)</f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75"/>
        <v>112.02</v>
      </c>
      <c r="Q1627" s="12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3.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>ROUND(E1628/D1628*100,0)</f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75"/>
        <v>74.95</v>
      </c>
      <c r="Q1628" s="12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43.5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>ROUND(E1629/D1629*100,0)</f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75"/>
        <v>61.58</v>
      </c>
      <c r="Q1629" s="12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29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>ROUND(E1630/D1630*100,0)</f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75"/>
        <v>45.88</v>
      </c>
      <c r="Q1630" s="12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29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>ROUND(E1631/D1631*100,0)</f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75"/>
        <v>75.849999999999994</v>
      </c>
      <c r="Q1631" s="12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43.5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>ROUND(E1632/D1632*100,0)</f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75"/>
        <v>84.21</v>
      </c>
      <c r="Q1632" s="12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43.5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>ROUND(E1633/D1633*100,0)</f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75"/>
        <v>117.23</v>
      </c>
      <c r="Q1633" s="12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58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>ROUND(E1634/D1634*100,0)</f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75"/>
        <v>86.49</v>
      </c>
      <c r="Q1634" s="12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43.5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>ROUND(E1635/D1635*100,0)</f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75"/>
        <v>172.41</v>
      </c>
      <c r="Q1635" s="12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3.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>ROUND(E1636/D1636*100,0)</f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75"/>
        <v>62.81</v>
      </c>
      <c r="Q1636" s="12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58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>ROUND(E1637/D1637*100,0)</f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75"/>
        <v>67.73</v>
      </c>
      <c r="Q1637" s="12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3.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>ROUND(E1638/D1638*100,0)</f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75"/>
        <v>53.56</v>
      </c>
      <c r="Q1638" s="12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3.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>ROUND(E1639/D1639*100,0)</f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75"/>
        <v>34.6</v>
      </c>
      <c r="Q1639" s="12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29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>ROUND(E1640/D1640*100,0)</f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75"/>
        <v>38.89</v>
      </c>
      <c r="Q1640" s="12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43.5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>ROUND(E1641/D1641*100,0)</f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75"/>
        <v>94.74</v>
      </c>
      <c r="Q1641" s="12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43.5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>ROUND(E1642/D1642*100,0)</f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75"/>
        <v>39.97</v>
      </c>
      <c r="Q1642" s="12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29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>ROUND(E1643/D1643*100,0)</f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75"/>
        <v>97.5</v>
      </c>
      <c r="Q1643" s="12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3.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>ROUND(E1644/D1644*100,0)</f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75"/>
        <v>42.86</v>
      </c>
      <c r="Q1644" s="12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29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>ROUND(E1645/D1645*100,0)</f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75"/>
        <v>168.51</v>
      </c>
      <c r="Q1645" s="12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43.5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>ROUND(E1646/D1646*100,0)</f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75"/>
        <v>85.55</v>
      </c>
      <c r="Q1646" s="12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3.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>ROUND(E1647/D1647*100,0)</f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75"/>
        <v>554</v>
      </c>
      <c r="Q1647" s="12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58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>ROUND(E1648/D1648*100,0)</f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75"/>
        <v>26.55</v>
      </c>
      <c r="Q1648" s="12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3.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>ROUND(E1649/D1649*100,0)</f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75"/>
        <v>113.83</v>
      </c>
      <c r="Q1649" s="12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3.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>ROUND(E1650/D1650*100,0)</f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75"/>
        <v>32.01</v>
      </c>
      <c r="Q1650" s="12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43.5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>ROUND(E1651/D1651*100,0)</f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75"/>
        <v>47.19</v>
      </c>
      <c r="Q1651" s="12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3.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>ROUND(E1652/D1652*100,0)</f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75"/>
        <v>88.47</v>
      </c>
      <c r="Q1652" s="12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43.5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>ROUND(E1653/D1653*100,0)</f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75"/>
        <v>100.75</v>
      </c>
      <c r="Q1653" s="12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43.5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>ROUND(E1654/D1654*100,0)</f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75"/>
        <v>64.709999999999994</v>
      </c>
      <c r="Q1654" s="12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3.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>ROUND(E1655/D1655*100,0)</f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75"/>
        <v>51.85</v>
      </c>
      <c r="Q1655" s="12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43.5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>ROUND(E1656/D1656*100,0)</f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75"/>
        <v>38.79</v>
      </c>
      <c r="Q1656" s="12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29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>ROUND(E1657/D1657*100,0)</f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75"/>
        <v>44.65</v>
      </c>
      <c r="Q1657" s="12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58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>ROUND(E1658/D1658*100,0)</f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75"/>
        <v>156.77000000000001</v>
      </c>
      <c r="Q1658" s="12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58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>ROUND(E1659/D1659*100,0)</f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75"/>
        <v>118.7</v>
      </c>
      <c r="Q1659" s="12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43.5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>ROUND(E1660/D1660*100,0)</f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75"/>
        <v>74.150000000000006</v>
      </c>
      <c r="Q1660" s="12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43.5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>ROUND(E1661/D1661*100,0)</f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75"/>
        <v>12.53</v>
      </c>
      <c r="Q1661" s="12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58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>ROUND(E1662/D1662*100,0)</f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75"/>
        <v>27.86</v>
      </c>
      <c r="Q1662" s="12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2.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>ROUND(E1663/D1663*100,0)</f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75"/>
        <v>80.180000000000007</v>
      </c>
      <c r="Q1663" s="12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58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>ROUND(E1664/D1664*100,0)</f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75"/>
        <v>132.44</v>
      </c>
      <c r="Q1664" s="12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3.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>ROUND(E1665/D1665*100,0)</f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75"/>
        <v>33.75</v>
      </c>
      <c r="Q1665" s="12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3.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75"/>
        <v>34.380000000000003</v>
      </c>
      <c r="Q1666" s="12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43.5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78">IFERROR(ROUND(E1667/M1667,2),0)</f>
        <v>44.96</v>
      </c>
      <c r="Q1667" s="12" t="s">
        <v>8323</v>
      </c>
      <c r="R1667" t="s">
        <v>8344</v>
      </c>
      <c r="S1667" s="16">
        <f t="shared" ref="S1667:S1730" si="79">(((K1667/60)/60)/24)+DATE(1970,1,1)</f>
        <v>40564.649456018517</v>
      </c>
      <c r="T1667" s="16">
        <f t="shared" ref="T1667:T1730" si="80">(((J1667/60)/60)/24)+DATE(1970,1,1)</f>
        <v>40596.125</v>
      </c>
    </row>
    <row r="1668" spans="1:20" ht="43.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>ROUND(E1668/D1668*100,0)</f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78"/>
        <v>41.04</v>
      </c>
      <c r="Q1668" s="12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3.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>ROUND(E1669/D1669*100,0)</f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78"/>
        <v>52.6</v>
      </c>
      <c r="Q1669" s="12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43.5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>ROUND(E1670/D1670*100,0)</f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78"/>
        <v>70.78</v>
      </c>
      <c r="Q1670" s="12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58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>ROUND(E1671/D1671*100,0)</f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78"/>
        <v>53.75</v>
      </c>
      <c r="Q1671" s="12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58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>ROUND(E1672/D1672*100,0)</f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78"/>
        <v>44.61</v>
      </c>
      <c r="Q1672" s="12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29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>ROUND(E1673/D1673*100,0)</f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78"/>
        <v>26.15</v>
      </c>
      <c r="Q1673" s="12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3.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>ROUND(E1674/D1674*100,0)</f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78"/>
        <v>39.18</v>
      </c>
      <c r="Q1674" s="12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3.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>ROUND(E1675/D1675*100,0)</f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78"/>
        <v>45.59</v>
      </c>
      <c r="Q1675" s="12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43.5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>ROUND(E1676/D1676*100,0)</f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78"/>
        <v>89.25</v>
      </c>
      <c r="Q1676" s="12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29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>ROUND(E1677/D1677*100,0)</f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78"/>
        <v>40.42</v>
      </c>
      <c r="Q1677" s="12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29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>ROUND(E1678/D1678*100,0)</f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78"/>
        <v>82.38</v>
      </c>
      <c r="Q1678" s="12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3.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>ROUND(E1679/D1679*100,0)</f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78"/>
        <v>159.52000000000001</v>
      </c>
      <c r="Q1679" s="12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3.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>ROUND(E1680/D1680*100,0)</f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78"/>
        <v>36.24</v>
      </c>
      <c r="Q1680" s="12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58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>ROUND(E1681/D1681*100,0)</f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78"/>
        <v>62.5</v>
      </c>
      <c r="Q1681" s="12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29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>ROUND(E1682/D1682*100,0)</f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78"/>
        <v>47</v>
      </c>
      <c r="Q1682" s="12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58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>ROUND(E1683/D1683*100,0)</f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78"/>
        <v>74.58</v>
      </c>
      <c r="Q1683" s="12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3.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>ROUND(E1684/D1684*100,0)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78"/>
        <v>0</v>
      </c>
      <c r="Q1684" s="12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3.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>ROUND(E1685/D1685*100,0)</f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78"/>
        <v>76</v>
      </c>
      <c r="Q1685" s="12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29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>ROUND(E1686/D1686*100,0)</f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78"/>
        <v>86.44</v>
      </c>
      <c r="Q1686" s="12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43.5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>ROUND(E1687/D1687*100,0)</f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78"/>
        <v>24</v>
      </c>
      <c r="Q1687" s="12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43.5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>ROUND(E1688/D1688*100,0)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78"/>
        <v>18</v>
      </c>
      <c r="Q1688" s="12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43.5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>ROUND(E1689/D1689*100,0)</f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78"/>
        <v>80.13</v>
      </c>
      <c r="Q1689" s="12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58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>ROUND(E1690/D1690*100,0)</f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78"/>
        <v>253.14</v>
      </c>
      <c r="Q1690" s="12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29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>ROUND(E1691/D1691*100,0)</f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78"/>
        <v>171.43</v>
      </c>
      <c r="Q1691" s="12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3.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>ROUND(E1692/D1692*100,0)</f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78"/>
        <v>57.73</v>
      </c>
      <c r="Q1692" s="12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43.5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>ROUND(E1693/D1693*100,0)</f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78"/>
        <v>264.26</v>
      </c>
      <c r="Q1693" s="12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3.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>ROUND(E1694/D1694*100,0)</f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78"/>
        <v>159.33000000000001</v>
      </c>
      <c r="Q1694" s="12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43.5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>ROUND(E1695/D1695*100,0)</f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78"/>
        <v>35</v>
      </c>
      <c r="Q1695" s="12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43.5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>ROUND(E1696/D1696*100,0)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78"/>
        <v>5</v>
      </c>
      <c r="Q1696" s="12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58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>ROUND(E1697/D1697*100,0)</f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78"/>
        <v>61.09</v>
      </c>
      <c r="Q1697" s="12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58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>ROUND(E1698/D1698*100,0)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78"/>
        <v>0</v>
      </c>
      <c r="Q1698" s="12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3.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>ROUND(E1699/D1699*100,0)</f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78"/>
        <v>114.82</v>
      </c>
      <c r="Q1699" s="12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2.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>ROUND(E1700/D1700*100,0)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78"/>
        <v>0</v>
      </c>
      <c r="Q1700" s="12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58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>ROUND(E1701/D1701*100,0)</f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78"/>
        <v>54</v>
      </c>
      <c r="Q1701" s="12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43.5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>ROUND(E1702/D1702*100,0)</f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78"/>
        <v>65.97</v>
      </c>
      <c r="Q1702" s="12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43.5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>ROUND(E1703/D1703*100,0)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78"/>
        <v>5</v>
      </c>
      <c r="Q1703" s="12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29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>ROUND(E1704/D1704*100,0)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78"/>
        <v>1</v>
      </c>
      <c r="Q1704" s="12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43.5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>ROUND(E1705/D1705*100,0)</f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78"/>
        <v>25.5</v>
      </c>
      <c r="Q1705" s="12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3.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>ROUND(E1706/D1706*100,0)</f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78"/>
        <v>118.36</v>
      </c>
      <c r="Q1706" s="12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3.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>ROUND(E1707/D1707*100,0)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78"/>
        <v>0</v>
      </c>
      <c r="Q1707" s="12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3.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>ROUND(E1708/D1708*100,0)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78"/>
        <v>0</v>
      </c>
      <c r="Q1708" s="12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43.5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>ROUND(E1709/D1709*100,0)</f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78"/>
        <v>54.11</v>
      </c>
      <c r="Q1709" s="12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58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>ROUND(E1710/D1710*100,0)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78"/>
        <v>0</v>
      </c>
      <c r="Q1710" s="12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3.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>ROUND(E1711/D1711*100,0)</f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78"/>
        <v>21.25</v>
      </c>
      <c r="Q1711" s="12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29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>ROUND(E1712/D1712*100,0)</f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78"/>
        <v>34</v>
      </c>
      <c r="Q1712" s="12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43.5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>ROUND(E1713/D1713*100,0)</f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78"/>
        <v>525</v>
      </c>
      <c r="Q1713" s="12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58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>ROUND(E1714/D1714*100,0)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78"/>
        <v>0</v>
      </c>
      <c r="Q1714" s="12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58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>ROUND(E1715/D1715*100,0)</f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78"/>
        <v>50</v>
      </c>
      <c r="Q1715" s="12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43.5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>ROUND(E1716/D1716*100,0)</f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78"/>
        <v>115.71</v>
      </c>
      <c r="Q1716" s="12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3.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>ROUND(E1717/D1717*100,0)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78"/>
        <v>5.5</v>
      </c>
      <c r="Q1717" s="12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58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>ROUND(E1718/D1718*100,0)</f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78"/>
        <v>50</v>
      </c>
      <c r="Q1718" s="12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3.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>ROUND(E1719/D1719*100,0)</f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78"/>
        <v>34.020000000000003</v>
      </c>
      <c r="Q1719" s="12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>ROUND(E1720/D1720*100,0)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78"/>
        <v>37.5</v>
      </c>
      <c r="Q1720" s="12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43.5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>ROUND(E1721/D1721*100,0)</f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78"/>
        <v>11.67</v>
      </c>
      <c r="Q1721" s="12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43.5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>ROUND(E1722/D1722*100,0)</f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78"/>
        <v>28.13</v>
      </c>
      <c r="Q1722" s="12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3.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>ROUND(E1723/D1723*100,0)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78"/>
        <v>0</v>
      </c>
      <c r="Q1723" s="12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3.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>ROUND(E1724/D1724*100,0)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78"/>
        <v>1</v>
      </c>
      <c r="Q1724" s="12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58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>ROUND(E1725/D1725*100,0)</f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78"/>
        <v>216.67</v>
      </c>
      <c r="Q1725" s="12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43.5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>ROUND(E1726/D1726*100,0)</f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78"/>
        <v>8.75</v>
      </c>
      <c r="Q1726" s="12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43.5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>ROUND(E1727/D1727*100,0)</f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78"/>
        <v>62.22</v>
      </c>
      <c r="Q1727" s="12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29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>ROUND(E1728/D1728*100,0)</f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78"/>
        <v>137.25</v>
      </c>
      <c r="Q1728" s="12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43.5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>ROUND(E1729/D1729*100,0)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78"/>
        <v>1</v>
      </c>
      <c r="Q1729" s="12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3.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78"/>
        <v>122.14</v>
      </c>
      <c r="Q1730" s="12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43.5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81">IFERROR(ROUND(E1731/M1731,2),0)</f>
        <v>0</v>
      </c>
      <c r="Q1731" s="12" t="s">
        <v>8323</v>
      </c>
      <c r="R1731" t="s">
        <v>8345</v>
      </c>
      <c r="S1731" s="16">
        <f t="shared" ref="S1731:S1794" si="82">(((K1731/60)/60)/24)+DATE(1970,1,1)</f>
        <v>42471.052152777775</v>
      </c>
      <c r="T1731" s="16">
        <f t="shared" ref="T1731:T1794" si="83">(((J1731/60)/60)/24)+DATE(1970,1,1)</f>
        <v>42531.052152777775</v>
      </c>
    </row>
    <row r="1732" spans="1:20" ht="43.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>ROUND(E1732/D1732*100,0)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81"/>
        <v>0</v>
      </c>
      <c r="Q1732" s="12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29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>ROUND(E1733/D1733*100,0)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81"/>
        <v>0</v>
      </c>
      <c r="Q1733" s="12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43.5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>ROUND(E1734/D1734*100,0)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81"/>
        <v>0</v>
      </c>
      <c r="Q1734" s="12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43.5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>ROUND(E1735/D1735*100,0)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81"/>
        <v>0</v>
      </c>
      <c r="Q1735" s="12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3.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>ROUND(E1736/D1736*100,0)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81"/>
        <v>1</v>
      </c>
      <c r="Q1736" s="12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3.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>ROUND(E1737/D1737*100,0)</f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81"/>
        <v>55</v>
      </c>
      <c r="Q1737" s="12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29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>ROUND(E1738/D1738*100,0)</f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81"/>
        <v>22</v>
      </c>
      <c r="Q1738" s="12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43.5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>ROUND(E1739/D1739*100,0)</f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81"/>
        <v>56.67</v>
      </c>
      <c r="Q1739" s="12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29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>ROUND(E1740/D1740*100,0)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81"/>
        <v>20</v>
      </c>
      <c r="Q1740" s="12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3.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>ROUND(E1741/D1741*100,0)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81"/>
        <v>1</v>
      </c>
      <c r="Q1741" s="12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3.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>ROUND(E1742/D1742*100,0)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81"/>
        <v>0</v>
      </c>
      <c r="Q1742" s="12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29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>ROUND(E1743/D1743*100,0)</f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81"/>
        <v>25.58</v>
      </c>
      <c r="Q1743" s="12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43.5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>ROUND(E1744/D1744*100,0)</f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81"/>
        <v>63.97</v>
      </c>
      <c r="Q1744" s="12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3.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>ROUND(E1745/D1745*100,0)</f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81"/>
        <v>89.93</v>
      </c>
      <c r="Q1745" s="12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58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>ROUND(E1746/D1746*100,0)</f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81"/>
        <v>93.07</v>
      </c>
      <c r="Q1746" s="12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43.5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>ROUND(E1747/D1747*100,0)</f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81"/>
        <v>89.67</v>
      </c>
      <c r="Q1747" s="12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58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>ROUND(E1748/D1748*100,0)</f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81"/>
        <v>207.62</v>
      </c>
      <c r="Q1748" s="12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43.5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>ROUND(E1749/D1749*100,0)</f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81"/>
        <v>59.41</v>
      </c>
      <c r="Q1749" s="12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29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>ROUND(E1750/D1750*100,0)</f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81"/>
        <v>358.97</v>
      </c>
      <c r="Q1750" s="12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29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>ROUND(E1751/D1751*100,0)</f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81"/>
        <v>94.74</v>
      </c>
      <c r="Q1751" s="12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43.5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>ROUND(E1752/D1752*100,0)</f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81"/>
        <v>80.650000000000006</v>
      </c>
      <c r="Q1752" s="12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29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>ROUND(E1753/D1753*100,0)</f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81"/>
        <v>168.69</v>
      </c>
      <c r="Q1753" s="12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29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>ROUND(E1754/D1754*100,0)</f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81"/>
        <v>34.69</v>
      </c>
      <c r="Q1754" s="12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3.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>ROUND(E1755/D1755*100,0)</f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81"/>
        <v>462.86</v>
      </c>
      <c r="Q1755" s="12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43.5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>ROUND(E1756/D1756*100,0)</f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81"/>
        <v>104.39</v>
      </c>
      <c r="Q1756" s="12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43.5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>ROUND(E1757/D1757*100,0)</f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81"/>
        <v>7.5</v>
      </c>
      <c r="Q1757" s="12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3.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>ROUND(E1758/D1758*100,0)</f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81"/>
        <v>47.13</v>
      </c>
      <c r="Q1758" s="12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3.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>ROUND(E1759/D1759*100,0)</f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81"/>
        <v>414.29</v>
      </c>
      <c r="Q1759" s="12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58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>ROUND(E1760/D1760*100,0)</f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81"/>
        <v>42.48</v>
      </c>
      <c r="Q1760" s="12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29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>ROUND(E1761/D1761*100,0)</f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81"/>
        <v>108.78</v>
      </c>
      <c r="Q1761" s="12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58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>ROUND(E1762/D1762*100,0)</f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81"/>
        <v>81.099999999999994</v>
      </c>
      <c r="Q1762" s="12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29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>ROUND(E1763/D1763*100,0)</f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81"/>
        <v>51.67</v>
      </c>
      <c r="Q1763" s="12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29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>ROUND(E1764/D1764*100,0)</f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81"/>
        <v>35.4</v>
      </c>
      <c r="Q1764" s="12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58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>ROUND(E1765/D1765*100,0)</f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81"/>
        <v>103.64</v>
      </c>
      <c r="Q1765" s="12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43.5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>ROUND(E1766/D1766*100,0)</f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81"/>
        <v>55.28</v>
      </c>
      <c r="Q1766" s="12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43.5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>ROUND(E1767/D1767*100,0)</f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81"/>
        <v>72.17</v>
      </c>
      <c r="Q1767" s="12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29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>ROUND(E1768/D1768*100,0)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81"/>
        <v>0</v>
      </c>
      <c r="Q1768" s="12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29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>ROUND(E1769/D1769*100,0)</f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81"/>
        <v>58.62</v>
      </c>
      <c r="Q1769" s="12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3.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>ROUND(E1770/D1770*100,0)</f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81"/>
        <v>12.47</v>
      </c>
      <c r="Q1770" s="12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3.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>ROUND(E1771/D1771*100,0)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81"/>
        <v>49.14</v>
      </c>
      <c r="Q1771" s="12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43.5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>ROUND(E1772/D1772*100,0)</f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81"/>
        <v>150.5</v>
      </c>
      <c r="Q1772" s="12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43.5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>ROUND(E1773/D1773*100,0)</f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81"/>
        <v>35.799999999999997</v>
      </c>
      <c r="Q1773" s="12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3.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>ROUND(E1774/D1774*100,0)</f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81"/>
        <v>45.16</v>
      </c>
      <c r="Q1774" s="12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43.5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>ROUND(E1775/D1775*100,0)</f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81"/>
        <v>98.79</v>
      </c>
      <c r="Q1775" s="12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43.5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>ROUND(E1776/D1776*100,0)</f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81"/>
        <v>88.31</v>
      </c>
      <c r="Q1776" s="12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3.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>ROUND(E1777/D1777*100,0)</f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81"/>
        <v>170.63</v>
      </c>
      <c r="Q1777" s="12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3.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>ROUND(E1778/D1778*100,0)</f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81"/>
        <v>83.75</v>
      </c>
      <c r="Q1778" s="12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58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>ROUND(E1779/D1779*100,0)</f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81"/>
        <v>65.099999999999994</v>
      </c>
      <c r="Q1779" s="12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3.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>ROUND(E1780/D1780*100,0)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81"/>
        <v>66.33</v>
      </c>
      <c r="Q1780" s="12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43.5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>ROUND(E1781/D1781*100,0)</f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81"/>
        <v>104.89</v>
      </c>
      <c r="Q1781" s="12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43.5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>ROUND(E1782/D1782*100,0)</f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81"/>
        <v>78.44</v>
      </c>
      <c r="Q1782" s="12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43.5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>ROUND(E1783/D1783*100,0)</f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81"/>
        <v>59.04</v>
      </c>
      <c r="Q1783" s="12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58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>ROUND(E1784/D1784*100,0)</f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81"/>
        <v>71.34</v>
      </c>
      <c r="Q1784" s="12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43.5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>ROUND(E1785/D1785*100,0)</f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81"/>
        <v>51.23</v>
      </c>
      <c r="Q1785" s="12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43.5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>ROUND(E1786/D1786*100,0)</f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81"/>
        <v>60.24</v>
      </c>
      <c r="Q1786" s="12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3.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>ROUND(E1787/D1787*100,0)</f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81"/>
        <v>44.94</v>
      </c>
      <c r="Q1787" s="12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43.5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>ROUND(E1788/D1788*100,0)</f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81"/>
        <v>31.21</v>
      </c>
      <c r="Q1788" s="12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3.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>ROUND(E1789/D1789*100,0)</f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81"/>
        <v>63.88</v>
      </c>
      <c r="Q1789" s="12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3.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>ROUND(E1790/D1790*100,0)</f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81"/>
        <v>19</v>
      </c>
      <c r="Q1790" s="12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3.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>ROUND(E1791/D1791*100,0)</f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81"/>
        <v>10</v>
      </c>
      <c r="Q1791" s="12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3.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>ROUND(E1792/D1792*100,0)</f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81"/>
        <v>109.07</v>
      </c>
      <c r="Q1792" s="12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29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>ROUND(E1793/D1793*100,0)</f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81"/>
        <v>26.75</v>
      </c>
      <c r="Q1793" s="12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29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81"/>
        <v>109.94</v>
      </c>
      <c r="Q1794" s="12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3.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84">IFERROR(ROUND(E1795/M1795,2),0)</f>
        <v>20</v>
      </c>
      <c r="Q1795" s="12" t="s">
        <v>8336</v>
      </c>
      <c r="R1795" t="s">
        <v>8337</v>
      </c>
      <c r="S1795" s="16">
        <f t="shared" ref="S1795:S1858" si="85">(((K1795/60)/60)/24)+DATE(1970,1,1)</f>
        <v>41940.89166666667</v>
      </c>
      <c r="T1795" s="16">
        <f t="shared" ref="T1795:T1858" si="86">(((J1795/60)/60)/24)+DATE(1970,1,1)</f>
        <v>41970.933333333334</v>
      </c>
    </row>
    <row r="1796" spans="1:20" ht="43.5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>ROUND(E1796/D1796*100,0)</f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84"/>
        <v>55.39</v>
      </c>
      <c r="Q1796" s="12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3.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>ROUND(E1797/D1797*100,0)</f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84"/>
        <v>133.9</v>
      </c>
      <c r="Q1797" s="12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58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>ROUND(E1798/D1798*100,0)</f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84"/>
        <v>48.72</v>
      </c>
      <c r="Q1798" s="12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3.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>ROUND(E1799/D1799*100,0)</f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84"/>
        <v>48.25</v>
      </c>
      <c r="Q1799" s="12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3.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>ROUND(E1800/D1800*100,0)</f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84"/>
        <v>58.97</v>
      </c>
      <c r="Q1800" s="12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29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>ROUND(E1801/D1801*100,0)</f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84"/>
        <v>11.64</v>
      </c>
      <c r="Q1801" s="12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58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>ROUND(E1802/D1802*100,0)</f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84"/>
        <v>83.72</v>
      </c>
      <c r="Q1802" s="12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58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>ROUND(E1803/D1803*100,0)</f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84"/>
        <v>63.65</v>
      </c>
      <c r="Q1803" s="12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3.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>ROUND(E1804/D1804*100,0)</f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84"/>
        <v>94.28</v>
      </c>
      <c r="Q1804" s="12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3.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>ROUND(E1805/D1805*100,0)</f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84"/>
        <v>71.87</v>
      </c>
      <c r="Q1805" s="12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3.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>ROUND(E1806/D1806*100,0)</f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84"/>
        <v>104.85</v>
      </c>
      <c r="Q1806" s="12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43.5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>ROUND(E1807/D1807*100,0)</f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84"/>
        <v>67.14</v>
      </c>
      <c r="Q1807" s="12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43.5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>ROUND(E1808/D1808*100,0)</f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84"/>
        <v>73.88</v>
      </c>
      <c r="Q1808" s="12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29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>ROUND(E1809/D1809*100,0)</f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84"/>
        <v>69.13</v>
      </c>
      <c r="Q1809" s="12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43.5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>ROUND(E1810/D1810*100,0)</f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84"/>
        <v>120.77</v>
      </c>
      <c r="Q1810" s="12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3.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>ROUND(E1811/D1811*100,0)</f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84"/>
        <v>42.22</v>
      </c>
      <c r="Q1811" s="12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3.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>ROUND(E1812/D1812*100,0)</f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84"/>
        <v>7.5</v>
      </c>
      <c r="Q1812" s="12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3.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>ROUND(E1813/D1813*100,0)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84"/>
        <v>1.54</v>
      </c>
      <c r="Q1813" s="12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43.5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>ROUND(E1814/D1814*100,0)</f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84"/>
        <v>37.61</v>
      </c>
      <c r="Q1814" s="12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3.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>ROUND(E1815/D1815*100,0)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84"/>
        <v>0</v>
      </c>
      <c r="Q1815" s="12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3.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>ROUND(E1816/D1816*100,0)</f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84"/>
        <v>42.16</v>
      </c>
      <c r="Q1816" s="12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58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>ROUND(E1817/D1817*100,0)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84"/>
        <v>0</v>
      </c>
      <c r="Q1817" s="12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3.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>ROUND(E1818/D1818*100,0)</f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84"/>
        <v>84.83</v>
      </c>
      <c r="Q1818" s="12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29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>ROUND(E1819/D1819*100,0)</f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84"/>
        <v>94.19</v>
      </c>
      <c r="Q1819" s="12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29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>ROUND(E1820/D1820*100,0)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84"/>
        <v>0</v>
      </c>
      <c r="Q1820" s="12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43.5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>ROUND(E1821/D1821*100,0)</f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84"/>
        <v>6.25</v>
      </c>
      <c r="Q1821" s="12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58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>ROUND(E1822/D1822*100,0)</f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84"/>
        <v>213.38</v>
      </c>
      <c r="Q1822" s="12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3.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>ROUND(E1823/D1823*100,0)</f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84"/>
        <v>59.16</v>
      </c>
      <c r="Q1823" s="12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29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>ROUND(E1824/D1824*100,0)</f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84"/>
        <v>27.27</v>
      </c>
      <c r="Q1824" s="12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43.5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>ROUND(E1825/D1825*100,0)</f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84"/>
        <v>24.58</v>
      </c>
      <c r="Q1825" s="12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>ROUND(E1826/D1826*100,0)</f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84"/>
        <v>75.05</v>
      </c>
      <c r="Q1826" s="12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43.5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>ROUND(E1827/D1827*100,0)</f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84"/>
        <v>42.02</v>
      </c>
      <c r="Q1827" s="12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29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>ROUND(E1828/D1828*100,0)</f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84"/>
        <v>53.16</v>
      </c>
      <c r="Q1828" s="12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58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>ROUND(E1829/D1829*100,0)</f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84"/>
        <v>83.89</v>
      </c>
      <c r="Q1829" s="12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58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>ROUND(E1830/D1830*100,0)</f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84"/>
        <v>417.33</v>
      </c>
      <c r="Q1830" s="12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3.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>ROUND(E1831/D1831*100,0)</f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84"/>
        <v>75.77</v>
      </c>
      <c r="Q1831" s="12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3.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>ROUND(E1832/D1832*100,0)</f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84"/>
        <v>67.39</v>
      </c>
      <c r="Q1832" s="12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3.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>ROUND(E1833/D1833*100,0)</f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84"/>
        <v>73.569999999999993</v>
      </c>
      <c r="Q1833" s="12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43.5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>ROUND(E1834/D1834*100,0)</f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84"/>
        <v>25</v>
      </c>
      <c r="Q1834" s="12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43.5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>ROUND(E1835/D1835*100,0)</f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84"/>
        <v>42</v>
      </c>
      <c r="Q1835" s="12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29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>ROUND(E1836/D1836*100,0)</f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84"/>
        <v>131.16999999999999</v>
      </c>
      <c r="Q1836" s="12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58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>ROUND(E1837/D1837*100,0)</f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84"/>
        <v>47.27</v>
      </c>
      <c r="Q1837" s="12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29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>ROUND(E1838/D1838*100,0)</f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84"/>
        <v>182.13</v>
      </c>
      <c r="Q1838" s="12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58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>ROUND(E1839/D1839*100,0)</f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84"/>
        <v>61.37</v>
      </c>
      <c r="Q1839" s="12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43.5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>ROUND(E1840/D1840*100,0)</f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84"/>
        <v>35.770000000000003</v>
      </c>
      <c r="Q1840" s="12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3.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>ROUND(E1841/D1841*100,0)</f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84"/>
        <v>45.62</v>
      </c>
      <c r="Q1841" s="12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43.5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>ROUND(E1842/D1842*100,0)</f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84"/>
        <v>75.38</v>
      </c>
      <c r="Q1842" s="12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29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>ROUND(E1843/D1843*100,0)</f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84"/>
        <v>50.88</v>
      </c>
      <c r="Q1843" s="12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3.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>ROUND(E1844/D1844*100,0)</f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84"/>
        <v>119.29</v>
      </c>
      <c r="Q1844" s="12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58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>ROUND(E1845/D1845*100,0)</f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84"/>
        <v>92.54</v>
      </c>
      <c r="Q1845" s="12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43.5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>ROUND(E1846/D1846*100,0)</f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84"/>
        <v>76.05</v>
      </c>
      <c r="Q1846" s="12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87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>ROUND(E1847/D1847*100,0)</f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84"/>
        <v>52.63</v>
      </c>
      <c r="Q1847" s="12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43.5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>ROUND(E1848/D1848*100,0)</f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84"/>
        <v>98.99</v>
      </c>
      <c r="Q1848" s="12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58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>ROUND(E1849/D1849*100,0)</f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84"/>
        <v>79.53</v>
      </c>
      <c r="Q1849" s="12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3.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>ROUND(E1850/D1850*100,0)</f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84"/>
        <v>134.21</v>
      </c>
      <c r="Q1850" s="12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29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>ROUND(E1851/D1851*100,0)</f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84"/>
        <v>37.630000000000003</v>
      </c>
      <c r="Q1851" s="12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43.5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>ROUND(E1852/D1852*100,0)</f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84"/>
        <v>51.04</v>
      </c>
      <c r="Q1852" s="12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43.5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>ROUND(E1853/D1853*100,0)</f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84"/>
        <v>50.04</v>
      </c>
      <c r="Q1853" s="12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58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>ROUND(E1854/D1854*100,0)</f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84"/>
        <v>133.93</v>
      </c>
      <c r="Q1854" s="12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58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>ROUND(E1855/D1855*100,0)</f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84"/>
        <v>58.21</v>
      </c>
      <c r="Q1855" s="12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3.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>ROUND(E1856/D1856*100,0)</f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84"/>
        <v>88.04</v>
      </c>
      <c r="Q1856" s="12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3.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>ROUND(E1857/D1857*100,0)</f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84"/>
        <v>70.58</v>
      </c>
      <c r="Q1857" s="12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58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84"/>
        <v>53.29</v>
      </c>
      <c r="Q1858" s="12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3.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87">IFERROR(ROUND(E1859/M1859,2),0)</f>
        <v>136.36000000000001</v>
      </c>
      <c r="Q1859" s="12" t="s">
        <v>8323</v>
      </c>
      <c r="R1859" t="s">
        <v>8324</v>
      </c>
      <c r="S1859" s="16">
        <f t="shared" ref="S1859:S1922" si="88">(((K1859/60)/60)/24)+DATE(1970,1,1)</f>
        <v>41864.76866898148</v>
      </c>
      <c r="T1859" s="16">
        <f t="shared" ref="T1859:T1922" si="89">(((J1859/60)/60)/24)+DATE(1970,1,1)</f>
        <v>41894.76866898148</v>
      </c>
    </row>
    <row r="1860" spans="1:20" ht="58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>ROUND(E1860/D1860*100,0)</f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87"/>
        <v>40.549999999999997</v>
      </c>
      <c r="Q1860" s="12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29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>ROUND(E1861/D1861*100,0)</f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87"/>
        <v>70.63</v>
      </c>
      <c r="Q1861" s="12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3.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>ROUND(E1862/D1862*100,0)</f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87"/>
        <v>52.68</v>
      </c>
      <c r="Q1862" s="12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43.5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>ROUND(E1863/D1863*100,0)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87"/>
        <v>0</v>
      </c>
      <c r="Q1863" s="12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3.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>ROUND(E1864/D1864*100,0)</f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87"/>
        <v>90.94</v>
      </c>
      <c r="Q1864" s="12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3.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>ROUND(E1865/D1865*100,0)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87"/>
        <v>5</v>
      </c>
      <c r="Q1865" s="12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58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>ROUND(E1866/D1866*100,0)</f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87"/>
        <v>58.08</v>
      </c>
      <c r="Q1866" s="12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58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>ROUND(E1867/D1867*100,0)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87"/>
        <v>2</v>
      </c>
      <c r="Q1867" s="12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43.5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>ROUND(E1868/D1868*100,0)</f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87"/>
        <v>62.5</v>
      </c>
      <c r="Q1868" s="12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43.5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>ROUND(E1869/D1869*100,0)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87"/>
        <v>10</v>
      </c>
      <c r="Q1869" s="12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43.5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>ROUND(E1870/D1870*100,0)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87"/>
        <v>71.59</v>
      </c>
      <c r="Q1870" s="12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43.5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>ROUND(E1871/D1871*100,0)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87"/>
        <v>0</v>
      </c>
      <c r="Q1871" s="12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3.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>ROUND(E1872/D1872*100,0)</f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87"/>
        <v>32.82</v>
      </c>
      <c r="Q1872" s="12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58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>ROUND(E1873/D1873*100,0)</f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87"/>
        <v>49.12</v>
      </c>
      <c r="Q1873" s="12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43.5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>ROUND(E1874/D1874*100,0)</f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87"/>
        <v>16.309999999999999</v>
      </c>
      <c r="Q1874" s="12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43.5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>ROUND(E1875/D1875*100,0)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87"/>
        <v>18</v>
      </c>
      <c r="Q1875" s="12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58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>ROUND(E1876/D1876*100,0)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87"/>
        <v>13</v>
      </c>
      <c r="Q1876" s="12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3.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>ROUND(E1877/D1877*100,0)</f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87"/>
        <v>17</v>
      </c>
      <c r="Q1877" s="12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3.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>ROUND(E1878/D1878*100,0)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87"/>
        <v>0</v>
      </c>
      <c r="Q1878" s="12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3.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>ROUND(E1879/D1879*100,0)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87"/>
        <v>0</v>
      </c>
      <c r="Q1879" s="12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58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>ROUND(E1880/D1880*100,0)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87"/>
        <v>0</v>
      </c>
      <c r="Q1880" s="12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43.5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>ROUND(E1881/D1881*100,0)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87"/>
        <v>3</v>
      </c>
      <c r="Q1881" s="12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29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>ROUND(E1882/D1882*100,0)</f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87"/>
        <v>41.83</v>
      </c>
      <c r="Q1882" s="12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3.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>ROUND(E1883/D1883*100,0)</f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87"/>
        <v>49.34</v>
      </c>
      <c r="Q1883" s="12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58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>ROUND(E1884/D1884*100,0)</f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87"/>
        <v>41.73</v>
      </c>
      <c r="Q1884" s="12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3.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>ROUND(E1885/D1885*100,0)</f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87"/>
        <v>32.72</v>
      </c>
      <c r="Q1885" s="12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43.5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>ROUND(E1886/D1886*100,0)</f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87"/>
        <v>51.96</v>
      </c>
      <c r="Q1886" s="12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3.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>ROUND(E1887/D1887*100,0)</f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87"/>
        <v>50.69</v>
      </c>
      <c r="Q1887" s="12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3.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>ROUND(E1888/D1888*100,0)</f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87"/>
        <v>42.24</v>
      </c>
      <c r="Q1888" s="12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43.5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>ROUND(E1889/D1889*100,0)</f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87"/>
        <v>416.88</v>
      </c>
      <c r="Q1889" s="12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58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>ROUND(E1890/D1890*100,0)</f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87"/>
        <v>46.65</v>
      </c>
      <c r="Q1890" s="12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43.5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>ROUND(E1891/D1891*100,0)</f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87"/>
        <v>48.45</v>
      </c>
      <c r="Q1891" s="12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3.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>ROUND(E1892/D1892*100,0)</f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87"/>
        <v>70.53</v>
      </c>
      <c r="Q1892" s="12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58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>ROUND(E1893/D1893*100,0)</f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87"/>
        <v>87.96</v>
      </c>
      <c r="Q1893" s="12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3.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>ROUND(E1894/D1894*100,0)</f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87"/>
        <v>26.27</v>
      </c>
      <c r="Q1894" s="12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3.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>ROUND(E1895/D1895*100,0)</f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87"/>
        <v>57.78</v>
      </c>
      <c r="Q1895" s="12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29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>ROUND(E1896/D1896*100,0)</f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87"/>
        <v>57.25</v>
      </c>
      <c r="Q1896" s="12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58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>ROUND(E1897/D1897*100,0)</f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87"/>
        <v>196.34</v>
      </c>
      <c r="Q1897" s="12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3.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>ROUND(E1898/D1898*100,0)</f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87"/>
        <v>43</v>
      </c>
      <c r="Q1898" s="12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43.5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>ROUND(E1899/D1899*100,0)</f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87"/>
        <v>35.549999999999997</v>
      </c>
      <c r="Q1899" s="12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3.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>ROUND(E1900/D1900*100,0)</f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87"/>
        <v>68.81</v>
      </c>
      <c r="Q1900" s="12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43.5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>ROUND(E1901/D1901*100,0)</f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87"/>
        <v>28.57</v>
      </c>
      <c r="Q1901" s="12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58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>ROUND(E1902/D1902*100,0)</f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87"/>
        <v>50.63</v>
      </c>
      <c r="Q1902" s="12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43.5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>ROUND(E1903/D1903*100,0)</f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87"/>
        <v>106.8</v>
      </c>
      <c r="Q1903" s="12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43.5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>ROUND(E1904/D1904*100,0)</f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87"/>
        <v>4</v>
      </c>
      <c r="Q1904" s="12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43.5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>ROUND(E1905/D1905*100,0)</f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87"/>
        <v>34.1</v>
      </c>
      <c r="Q1905" s="12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3.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>ROUND(E1906/D1906*100,0)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87"/>
        <v>25</v>
      </c>
      <c r="Q1906" s="12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58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>ROUND(E1907/D1907*100,0)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87"/>
        <v>10.5</v>
      </c>
      <c r="Q1907" s="12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3.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>ROUND(E1908/D1908*100,0)</f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87"/>
        <v>215.96</v>
      </c>
      <c r="Q1908" s="12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3.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>ROUND(E1909/D1909*100,0)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87"/>
        <v>21.25</v>
      </c>
      <c r="Q1909" s="12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43.5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>ROUND(E1910/D1910*100,0)</f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87"/>
        <v>108.25</v>
      </c>
      <c r="Q1910" s="12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43.5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>ROUND(E1911/D1911*100,0)</f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87"/>
        <v>129.97</v>
      </c>
      <c r="Q1911" s="12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3.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>ROUND(E1912/D1912*100,0)</f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87"/>
        <v>117.49</v>
      </c>
      <c r="Q1912" s="12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58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>ROUND(E1913/D1913*100,0)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87"/>
        <v>10</v>
      </c>
      <c r="Q1913" s="12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3.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>ROUND(E1914/D1914*100,0)</f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87"/>
        <v>70.599999999999994</v>
      </c>
      <c r="Q1914" s="12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29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>ROUND(E1915/D1915*100,0)</f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87"/>
        <v>24.5</v>
      </c>
      <c r="Q1915" s="12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43.5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>ROUND(E1916/D1916*100,0)</f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87"/>
        <v>30</v>
      </c>
      <c r="Q1916" s="12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43.5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>ROUND(E1917/D1917*100,0)</f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87"/>
        <v>2</v>
      </c>
      <c r="Q1917" s="12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29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>ROUND(E1918/D1918*100,0)</f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87"/>
        <v>17</v>
      </c>
      <c r="Q1918" s="12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29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>ROUND(E1919/D1919*100,0)</f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87"/>
        <v>2928.93</v>
      </c>
      <c r="Q1919" s="12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3.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>ROUND(E1920/D1920*100,0)</f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87"/>
        <v>28.89</v>
      </c>
      <c r="Q1920" s="12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58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>ROUND(E1921/D1921*100,0)</f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87"/>
        <v>29.63</v>
      </c>
      <c r="Q1921" s="12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3.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87"/>
        <v>40.98</v>
      </c>
      <c r="Q1922" s="12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29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90">IFERROR(ROUND(E1923/M1923,2),0)</f>
        <v>54</v>
      </c>
      <c r="Q1923" s="12" t="s">
        <v>8323</v>
      </c>
      <c r="R1923" t="s">
        <v>8327</v>
      </c>
      <c r="S1923" s="16">
        <f t="shared" ref="S1923:S1986" si="91">(((K1923/60)/60)/24)+DATE(1970,1,1)</f>
        <v>41074.221562500003</v>
      </c>
      <c r="T1923" s="16">
        <f t="shared" ref="T1923:T1986" si="92">(((J1923/60)/60)/24)+DATE(1970,1,1)</f>
        <v>41104.221562500003</v>
      </c>
    </row>
    <row r="1924" spans="1:20" ht="43.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>ROUND(E1924/D1924*100,0)</f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90"/>
        <v>36.11</v>
      </c>
      <c r="Q1924" s="12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3.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>ROUND(E1925/D1925*100,0)</f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90"/>
        <v>23.15</v>
      </c>
      <c r="Q1925" s="12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58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>ROUND(E1926/D1926*100,0)</f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90"/>
        <v>104</v>
      </c>
      <c r="Q1926" s="12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3.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>ROUND(E1927/D1927*100,0)</f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90"/>
        <v>31.83</v>
      </c>
      <c r="Q1927" s="12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58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>ROUND(E1928/D1928*100,0)</f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90"/>
        <v>27.39</v>
      </c>
      <c r="Q1928" s="12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>ROUND(E1929/D1929*100,0)</f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90"/>
        <v>56.36</v>
      </c>
      <c r="Q1929" s="12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29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>ROUND(E1930/D1930*100,0)</f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90"/>
        <v>77.349999999999994</v>
      </c>
      <c r="Q1930" s="12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3.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>ROUND(E1931/D1931*100,0)</f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90"/>
        <v>42.8</v>
      </c>
      <c r="Q1931" s="12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29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>ROUND(E1932/D1932*100,0)</f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90"/>
        <v>48.85</v>
      </c>
      <c r="Q1932" s="12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3.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>ROUND(E1933/D1933*100,0)</f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90"/>
        <v>48.24</v>
      </c>
      <c r="Q1933" s="12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58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>ROUND(E1934/D1934*100,0)</f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90"/>
        <v>70.209999999999994</v>
      </c>
      <c r="Q1934" s="12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43.5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>ROUND(E1935/D1935*100,0)</f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90"/>
        <v>94.05</v>
      </c>
      <c r="Q1935" s="12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43.5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>ROUND(E1936/D1936*100,0)</f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90"/>
        <v>80.27</v>
      </c>
      <c r="Q1936" s="12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58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>ROUND(E1937/D1937*100,0)</f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90"/>
        <v>54.2</v>
      </c>
      <c r="Q1937" s="12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43.5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>ROUND(E1938/D1938*100,0)</f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90"/>
        <v>60.27</v>
      </c>
      <c r="Q1938" s="12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3.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>ROUND(E1939/D1939*100,0)</f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90"/>
        <v>38.74</v>
      </c>
      <c r="Q1939" s="12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43.5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>ROUND(E1940/D1940*100,0)</f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90"/>
        <v>152.54</v>
      </c>
      <c r="Q1940" s="12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58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>ROUND(E1941/D1941*100,0)</f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90"/>
        <v>115.31</v>
      </c>
      <c r="Q1941" s="12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3.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>ROUND(E1942/D1942*100,0)</f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90"/>
        <v>35.840000000000003</v>
      </c>
      <c r="Q1942" s="12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43.5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>ROUND(E1943/D1943*100,0)</f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90"/>
        <v>64.569999999999993</v>
      </c>
      <c r="Q1943" s="12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43.5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>ROUND(E1944/D1944*100,0)</f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90"/>
        <v>87.44</v>
      </c>
      <c r="Q1944" s="12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3.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>ROUND(E1945/D1945*100,0)</f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90"/>
        <v>68.819999999999993</v>
      </c>
      <c r="Q1945" s="12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58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>ROUND(E1946/D1946*100,0)</f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90"/>
        <v>176.2</v>
      </c>
      <c r="Q1946" s="12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3.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>ROUND(E1947/D1947*100,0)</f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90"/>
        <v>511.79</v>
      </c>
      <c r="Q1947" s="12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58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>ROUND(E1948/D1948*100,0)</f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90"/>
        <v>160.44</v>
      </c>
      <c r="Q1948" s="12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58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>ROUND(E1949/D1949*100,0)</f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90"/>
        <v>35</v>
      </c>
      <c r="Q1949" s="12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29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>ROUND(E1950/D1950*100,0)</f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90"/>
        <v>188.51</v>
      </c>
      <c r="Q1950" s="12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3.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>ROUND(E1951/D1951*100,0)</f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90"/>
        <v>56.2</v>
      </c>
      <c r="Q1951" s="12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3.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>ROUND(E1952/D1952*100,0)</f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90"/>
        <v>51.31</v>
      </c>
      <c r="Q1952" s="12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43.5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>ROUND(E1953/D1953*100,0)</f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90"/>
        <v>127.36</v>
      </c>
      <c r="Q1953" s="12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43.5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>ROUND(E1954/D1954*100,0)</f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90"/>
        <v>101.86</v>
      </c>
      <c r="Q1954" s="12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3.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>ROUND(E1955/D1955*100,0)</f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90"/>
        <v>230.56</v>
      </c>
      <c r="Q1955" s="12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29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>ROUND(E1956/D1956*100,0)</f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90"/>
        <v>842.11</v>
      </c>
      <c r="Q1956" s="12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58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>ROUND(E1957/D1957*100,0)</f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90"/>
        <v>577.28</v>
      </c>
      <c r="Q1957" s="12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43.5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>ROUND(E1958/D1958*100,0)</f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90"/>
        <v>483.34</v>
      </c>
      <c r="Q1958" s="12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29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>ROUND(E1959/D1959*100,0)</f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90"/>
        <v>76.14</v>
      </c>
      <c r="Q1959" s="12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43.5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>ROUND(E1960/D1960*100,0)</f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90"/>
        <v>74.11</v>
      </c>
      <c r="Q1960" s="12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58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>ROUND(E1961/D1961*100,0)</f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90"/>
        <v>36.97</v>
      </c>
      <c r="Q1961" s="12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43.5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>ROUND(E1962/D1962*100,0)</f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90"/>
        <v>2500.9699999999998</v>
      </c>
      <c r="Q1962" s="12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3.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>ROUND(E1963/D1963*100,0)</f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90"/>
        <v>67.69</v>
      </c>
      <c r="Q1963" s="12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43.5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>ROUND(E1964/D1964*100,0)</f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90"/>
        <v>63.05</v>
      </c>
      <c r="Q1964" s="12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58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>ROUND(E1965/D1965*100,0)</f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90"/>
        <v>117.6</v>
      </c>
      <c r="Q1965" s="12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3.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>ROUND(E1966/D1966*100,0)</f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90"/>
        <v>180.75</v>
      </c>
      <c r="Q1966" s="12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3.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>ROUND(E1967/D1967*100,0)</f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90"/>
        <v>127.32</v>
      </c>
      <c r="Q1967" s="12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43.5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>ROUND(E1968/D1968*100,0)</f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90"/>
        <v>136.63999999999999</v>
      </c>
      <c r="Q1968" s="12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43.5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>ROUND(E1969/D1969*100,0)</f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90"/>
        <v>182.78</v>
      </c>
      <c r="Q1969" s="12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29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>ROUND(E1970/D1970*100,0)</f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90"/>
        <v>279.38</v>
      </c>
      <c r="Q1970" s="12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43.5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>ROUND(E1971/D1971*100,0)</f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90"/>
        <v>61.38</v>
      </c>
      <c r="Q1971" s="12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3.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>ROUND(E1972/D1972*100,0)</f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90"/>
        <v>80.73</v>
      </c>
      <c r="Q1972" s="12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43.5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>ROUND(E1973/D1973*100,0)</f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90"/>
        <v>272.36</v>
      </c>
      <c r="Q1973" s="12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43.5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>ROUND(E1974/D1974*100,0)</f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90"/>
        <v>70.849999999999994</v>
      </c>
      <c r="Q1974" s="12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43.5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>ROUND(E1975/D1975*100,0)</f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90"/>
        <v>247.94</v>
      </c>
      <c r="Q1975" s="12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43.5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>ROUND(E1976/D1976*100,0)</f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90"/>
        <v>186.81</v>
      </c>
      <c r="Q1976" s="12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29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>ROUND(E1977/D1977*100,0)</f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90"/>
        <v>131.99</v>
      </c>
      <c r="Q1977" s="12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29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>ROUND(E1978/D1978*100,0)</f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90"/>
        <v>29.31</v>
      </c>
      <c r="Q1978" s="12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3.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>ROUND(E1979/D1979*100,0)</f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90"/>
        <v>245.02</v>
      </c>
      <c r="Q1979" s="12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43.5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>ROUND(E1980/D1980*100,0)</f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90"/>
        <v>1323.25</v>
      </c>
      <c r="Q1980" s="12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3.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>ROUND(E1981/D1981*100,0)</f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90"/>
        <v>282.66000000000003</v>
      </c>
      <c r="Q1981" s="12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29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>ROUND(E1982/D1982*100,0)</f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90"/>
        <v>91.21</v>
      </c>
      <c r="Q1982" s="12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43.5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>ROUND(E1983/D1983*100,0)</f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90"/>
        <v>31.75</v>
      </c>
      <c r="Q1983" s="12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3.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>ROUND(E1984/D1984*100,0)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90"/>
        <v>0</v>
      </c>
      <c r="Q1984" s="12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43.5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>ROUND(E1985/D1985*100,0)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90"/>
        <v>88.69</v>
      </c>
      <c r="Q1985" s="12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58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90"/>
        <v>453.14</v>
      </c>
      <c r="Q1986" s="12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43.5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93">IFERROR(ROUND(E1987/M1987,2),0)</f>
        <v>12.75</v>
      </c>
      <c r="Q1987" s="12" t="s">
        <v>8336</v>
      </c>
      <c r="R1987" t="s">
        <v>8348</v>
      </c>
      <c r="S1987" s="16">
        <f t="shared" ref="S1987:S2050" si="94">(((K1987/60)/60)/24)+DATE(1970,1,1)</f>
        <v>42555.698738425926</v>
      </c>
      <c r="T1987" s="16">
        <f t="shared" ref="T1987:T2050" si="95">(((J1987/60)/60)/24)+DATE(1970,1,1)</f>
        <v>42584.958333333328</v>
      </c>
    </row>
    <row r="1988" spans="1:20" ht="43.5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>ROUND(E1988/D1988*100,0)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93"/>
        <v>1</v>
      </c>
      <c r="Q1988" s="12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29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>ROUND(E1989/D1989*100,0)</f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93"/>
        <v>83.43</v>
      </c>
      <c r="Q1989" s="12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>ROUND(E1990/D1990*100,0)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93"/>
        <v>25</v>
      </c>
      <c r="Q1990" s="12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3.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>ROUND(E1991/D1991*100,0)</f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93"/>
        <v>50</v>
      </c>
      <c r="Q1991" s="12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43.5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>ROUND(E1992/D1992*100,0)</f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93"/>
        <v>101.8</v>
      </c>
      <c r="Q1992" s="12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29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>ROUND(E1993/D1993*100,0)</f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93"/>
        <v>46.67</v>
      </c>
      <c r="Q1993" s="12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29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>ROUND(E1994/D1994*100,0)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93"/>
        <v>1</v>
      </c>
      <c r="Q1994" s="12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43.5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>ROUND(E1995/D1995*100,0)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93"/>
        <v>0</v>
      </c>
      <c r="Q1995" s="12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58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>ROUND(E1996/D1996*100,0)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93"/>
        <v>0</v>
      </c>
      <c r="Q1996" s="12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43.5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>ROUND(E1997/D1997*100,0)</f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93"/>
        <v>26</v>
      </c>
      <c r="Q1997" s="12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58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>ROUND(E1998/D1998*100,0)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93"/>
        <v>0</v>
      </c>
      <c r="Q1998" s="12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43.5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>ROUND(E1999/D1999*100,0)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93"/>
        <v>0</v>
      </c>
      <c r="Q1999" s="12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58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>ROUND(E2000/D2000*100,0)</f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93"/>
        <v>218.33</v>
      </c>
      <c r="Q2000" s="12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3.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>ROUND(E2001/D2001*100,0)</f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93"/>
        <v>33.71</v>
      </c>
      <c r="Q2001" s="12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43.5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>ROUND(E2002/D2002*100,0)</f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93"/>
        <v>25</v>
      </c>
      <c r="Q2002" s="12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3.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>ROUND(E2003/D2003*100,0)</f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93"/>
        <v>128.38999999999999</v>
      </c>
      <c r="Q2003" s="12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3.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>ROUND(E2004/D2004*100,0)</f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93"/>
        <v>78.83</v>
      </c>
      <c r="Q2004" s="12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58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>ROUND(E2005/D2005*100,0)</f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93"/>
        <v>91.76</v>
      </c>
      <c r="Q2005" s="12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43.5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>ROUND(E2006/D2006*100,0)</f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93"/>
        <v>331.1</v>
      </c>
      <c r="Q2006" s="12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43.5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>ROUND(E2007/D2007*100,0)</f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93"/>
        <v>194.26</v>
      </c>
      <c r="Q2007" s="12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58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>ROUND(E2008/D2008*100,0)</f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93"/>
        <v>408.98</v>
      </c>
      <c r="Q2008" s="12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58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>ROUND(E2009/D2009*100,0)</f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93"/>
        <v>84.46</v>
      </c>
      <c r="Q2009" s="12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58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>ROUND(E2010/D2010*100,0)</f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93"/>
        <v>44.85</v>
      </c>
      <c r="Q2010" s="12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43.5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>ROUND(E2011/D2011*100,0)</f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93"/>
        <v>383.36</v>
      </c>
      <c r="Q2011" s="12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29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>ROUND(E2012/D2012*100,0)</f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93"/>
        <v>55.28</v>
      </c>
      <c r="Q2012" s="12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3.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>ROUND(E2013/D2013*100,0)</f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93"/>
        <v>422.02</v>
      </c>
      <c r="Q2013" s="12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3.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>ROUND(E2014/D2014*100,0)</f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93"/>
        <v>64.180000000000007</v>
      </c>
      <c r="Q2014" s="12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58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>ROUND(E2015/D2015*100,0)</f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93"/>
        <v>173.58</v>
      </c>
      <c r="Q2015" s="12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3.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>ROUND(E2016/D2016*100,0)</f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93"/>
        <v>88.6</v>
      </c>
      <c r="Q2016" s="12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3.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>ROUND(E2017/D2017*100,0)</f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93"/>
        <v>50.22</v>
      </c>
      <c r="Q2017" s="12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29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>ROUND(E2018/D2018*100,0)</f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93"/>
        <v>192.39</v>
      </c>
      <c r="Q2018" s="12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43.5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>ROUND(E2019/D2019*100,0)</f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93"/>
        <v>73.42</v>
      </c>
      <c r="Q2019" s="12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43.5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>ROUND(E2020/D2020*100,0)</f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93"/>
        <v>147.68</v>
      </c>
      <c r="Q2020" s="12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58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>ROUND(E2021/D2021*100,0)</f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93"/>
        <v>108.97</v>
      </c>
      <c r="Q2021" s="12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43.5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>ROUND(E2022/D2022*100,0)</f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93"/>
        <v>23.65</v>
      </c>
      <c r="Q2022" s="12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43.5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>ROUND(E2023/D2023*100,0)</f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93"/>
        <v>147.94999999999999</v>
      </c>
      <c r="Q2023" s="12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43.5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>ROUND(E2024/D2024*100,0)</f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93"/>
        <v>385.04</v>
      </c>
      <c r="Q2024" s="12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58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>ROUND(E2025/D2025*100,0)</f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93"/>
        <v>457.39</v>
      </c>
      <c r="Q2025" s="12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43.5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>ROUND(E2026/D2026*100,0)</f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93"/>
        <v>222.99</v>
      </c>
      <c r="Q2026" s="12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43.5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>ROUND(E2027/D2027*100,0)</f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93"/>
        <v>220.74</v>
      </c>
      <c r="Q2027" s="12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29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>ROUND(E2028/D2028*100,0)</f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93"/>
        <v>73.5</v>
      </c>
      <c r="Q2028" s="12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3.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>ROUND(E2029/D2029*100,0)</f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93"/>
        <v>223.1</v>
      </c>
      <c r="Q2029" s="12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29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>ROUND(E2030/D2030*100,0)</f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93"/>
        <v>47.91</v>
      </c>
      <c r="Q2030" s="12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3.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>ROUND(E2031/D2031*100,0)</f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93"/>
        <v>96.06</v>
      </c>
      <c r="Q2031" s="12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3.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>ROUND(E2032/D2032*100,0)</f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93"/>
        <v>118.61</v>
      </c>
      <c r="Q2032" s="12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3.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>ROUND(E2033/D2033*100,0)</f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93"/>
        <v>118.45</v>
      </c>
      <c r="Q2033" s="12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43.5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>ROUND(E2034/D2034*100,0)</f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93"/>
        <v>143.21</v>
      </c>
      <c r="Q2034" s="12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58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>ROUND(E2035/D2035*100,0)</f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93"/>
        <v>282.72000000000003</v>
      </c>
      <c r="Q2035" s="12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58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>ROUND(E2036/D2036*100,0)</f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93"/>
        <v>593.94000000000005</v>
      </c>
      <c r="Q2036" s="12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58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>ROUND(E2037/D2037*100,0)</f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93"/>
        <v>262.16000000000003</v>
      </c>
      <c r="Q2037" s="12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43.5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>ROUND(E2038/D2038*100,0)</f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93"/>
        <v>46.58</v>
      </c>
      <c r="Q2038" s="12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3.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>ROUND(E2039/D2039*100,0)</f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93"/>
        <v>70.040000000000006</v>
      </c>
      <c r="Q2039" s="12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43.5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>ROUND(E2040/D2040*100,0)</f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93"/>
        <v>164.91</v>
      </c>
      <c r="Q2040" s="12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3.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>ROUND(E2041/D2041*100,0)</f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93"/>
        <v>449.26</v>
      </c>
      <c r="Q2041" s="12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29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>ROUND(E2042/D2042*100,0)</f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93"/>
        <v>27.47</v>
      </c>
      <c r="Q2042" s="12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43.5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>ROUND(E2043/D2043*100,0)</f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93"/>
        <v>143.97999999999999</v>
      </c>
      <c r="Q2043" s="12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3.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>ROUND(E2044/D2044*100,0)</f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93"/>
        <v>88.24</v>
      </c>
      <c r="Q2044" s="12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43.5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>ROUND(E2045/D2045*100,0)</f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93"/>
        <v>36.33</v>
      </c>
      <c r="Q2045" s="12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43.5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>ROUND(E2046/D2046*100,0)</f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93"/>
        <v>90.18</v>
      </c>
      <c r="Q2046" s="12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58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>ROUND(E2047/D2047*100,0)</f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93"/>
        <v>152.62</v>
      </c>
      <c r="Q2047" s="12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43.5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>ROUND(E2048/D2048*100,0)</f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93"/>
        <v>55.81</v>
      </c>
      <c r="Q2048" s="12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43.5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>ROUND(E2049/D2049*100,0)</f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93"/>
        <v>227.85</v>
      </c>
      <c r="Q2049" s="12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43.5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93"/>
        <v>91.83</v>
      </c>
      <c r="Q2050" s="12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96">IFERROR(ROUND(E2051/M2051,2),0)</f>
        <v>80.989999999999995</v>
      </c>
      <c r="Q2051" s="12" t="s">
        <v>8317</v>
      </c>
      <c r="R2051" t="s">
        <v>8347</v>
      </c>
      <c r="S2051" s="16">
        <f t="shared" ref="S2051:S2114" si="97">(((K2051/60)/60)/24)+DATE(1970,1,1)</f>
        <v>41575.527349537035</v>
      </c>
      <c r="T2051" s="16">
        <f t="shared" ref="T2051:T2114" si="98">(((J2051/60)/60)/24)+DATE(1970,1,1)</f>
        <v>41610.957638888889</v>
      </c>
    </row>
    <row r="2052" spans="1:20" ht="43.5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>ROUND(E2052/D2052*100,0)</f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96"/>
        <v>278.39</v>
      </c>
      <c r="Q2052" s="12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58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>ROUND(E2053/D2053*100,0)</f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96"/>
        <v>43.1</v>
      </c>
      <c r="Q2053" s="12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43.5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>ROUND(E2054/D2054*100,0)</f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96"/>
        <v>326.29000000000002</v>
      </c>
      <c r="Q2054" s="12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43.5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>ROUND(E2055/D2055*100,0)</f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96"/>
        <v>41.74</v>
      </c>
      <c r="Q2055" s="12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43.5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>ROUND(E2056/D2056*100,0)</f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96"/>
        <v>64.02</v>
      </c>
      <c r="Q2056" s="12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43.5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>ROUND(E2057/D2057*100,0)</f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96"/>
        <v>99.46</v>
      </c>
      <c r="Q2057" s="12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3.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>ROUND(E2058/D2058*100,0)</f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96"/>
        <v>138.49</v>
      </c>
      <c r="Q2058" s="12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58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>ROUND(E2059/D2059*100,0)</f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96"/>
        <v>45.55</v>
      </c>
      <c r="Q2059" s="12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29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>ROUND(E2060/D2060*100,0)</f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96"/>
        <v>10.51</v>
      </c>
      <c r="Q2060" s="12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43.5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>ROUND(E2061/D2061*100,0)</f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96"/>
        <v>114.77</v>
      </c>
      <c r="Q2061" s="12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43.5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>ROUND(E2062/D2062*100,0)</f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96"/>
        <v>36</v>
      </c>
      <c r="Q2062" s="12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43.5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>ROUND(E2063/D2063*100,0)</f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96"/>
        <v>154.16999999999999</v>
      </c>
      <c r="Q2063" s="12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58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>ROUND(E2064/D2064*100,0)</f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96"/>
        <v>566.39</v>
      </c>
      <c r="Q2064" s="12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29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>ROUND(E2065/D2065*100,0)</f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96"/>
        <v>120.86</v>
      </c>
      <c r="Q2065" s="12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43.5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>ROUND(E2066/D2066*100,0)</f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96"/>
        <v>86.16</v>
      </c>
      <c r="Q2066" s="12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43.5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>ROUND(E2067/D2067*100,0)</f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96"/>
        <v>51.21</v>
      </c>
      <c r="Q2067" s="12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3.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>ROUND(E2068/D2068*100,0)</f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96"/>
        <v>67.260000000000005</v>
      </c>
      <c r="Q2068" s="12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3.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>ROUND(E2069/D2069*100,0)</f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96"/>
        <v>62.8</v>
      </c>
      <c r="Q2069" s="12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43.5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>ROUND(E2070/D2070*100,0)</f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96"/>
        <v>346.13</v>
      </c>
      <c r="Q2070" s="12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58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>ROUND(E2071/D2071*100,0)</f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96"/>
        <v>244.12</v>
      </c>
      <c r="Q2071" s="12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43.5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>ROUND(E2072/D2072*100,0)</f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96"/>
        <v>259.25</v>
      </c>
      <c r="Q2072" s="12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43.5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>ROUND(E2073/D2073*100,0)</f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96"/>
        <v>201.96</v>
      </c>
      <c r="Q2073" s="12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58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>ROUND(E2074/D2074*100,0)</f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96"/>
        <v>226.21</v>
      </c>
      <c r="Q2074" s="12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43.5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>ROUND(E2075/D2075*100,0)</f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96"/>
        <v>324.69</v>
      </c>
      <c r="Q2075" s="12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29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>ROUND(E2076/D2076*100,0)</f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96"/>
        <v>205</v>
      </c>
      <c r="Q2076" s="12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3.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>ROUND(E2077/D2077*100,0)</f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96"/>
        <v>20.47</v>
      </c>
      <c r="Q2077" s="12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29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>ROUND(E2078/D2078*100,0)</f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96"/>
        <v>116.35</v>
      </c>
      <c r="Q2078" s="12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3.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>ROUND(E2079/D2079*100,0)</f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96"/>
        <v>307.2</v>
      </c>
      <c r="Q2079" s="12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3.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>ROUND(E2080/D2080*100,0)</f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96"/>
        <v>546.69000000000005</v>
      </c>
      <c r="Q2080" s="12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58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>ROUND(E2081/D2081*100,0)</f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96"/>
        <v>47.47</v>
      </c>
      <c r="Q2081" s="12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43.5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>ROUND(E2082/D2082*100,0)</f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96"/>
        <v>101.56</v>
      </c>
      <c r="Q2082" s="12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43.5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>ROUND(E2083/D2083*100,0)</f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96"/>
        <v>72.91</v>
      </c>
      <c r="Q2083" s="12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43.5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>ROUND(E2084/D2084*100,0)</f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96"/>
        <v>43.71</v>
      </c>
      <c r="Q2084" s="12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43.5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>ROUND(E2085/D2085*100,0)</f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96"/>
        <v>34</v>
      </c>
      <c r="Q2085" s="12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3.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>ROUND(E2086/D2086*100,0)</f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96"/>
        <v>70.650000000000006</v>
      </c>
      <c r="Q2086" s="12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58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>ROUND(E2087/D2087*100,0)</f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96"/>
        <v>89.3</v>
      </c>
      <c r="Q2087" s="12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3.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>ROUND(E2088/D2088*100,0)</f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96"/>
        <v>115.09</v>
      </c>
      <c r="Q2088" s="12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58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>ROUND(E2089/D2089*100,0)</f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96"/>
        <v>62.12</v>
      </c>
      <c r="Q2089" s="12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43.5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>ROUND(E2090/D2090*100,0)</f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96"/>
        <v>46.2</v>
      </c>
      <c r="Q2090" s="12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29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>ROUND(E2091/D2091*100,0)</f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96"/>
        <v>48.55</v>
      </c>
      <c r="Q2091" s="12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43.5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>ROUND(E2092/D2092*100,0)</f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96"/>
        <v>57.52</v>
      </c>
      <c r="Q2092" s="12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58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>ROUND(E2093/D2093*100,0)</f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96"/>
        <v>88.15</v>
      </c>
      <c r="Q2093" s="12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3.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>ROUND(E2094/D2094*100,0)</f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96"/>
        <v>110.49</v>
      </c>
      <c r="Q2094" s="12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3.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>ROUND(E2095/D2095*100,0)</f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96"/>
        <v>66.83</v>
      </c>
      <c r="Q2095" s="12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58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>ROUND(E2096/D2096*100,0)</f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96"/>
        <v>58.6</v>
      </c>
      <c r="Q2096" s="12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3.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>ROUND(E2097/D2097*100,0)</f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96"/>
        <v>113.64</v>
      </c>
      <c r="Q2097" s="12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3.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>ROUND(E2098/D2098*100,0)</f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96"/>
        <v>43.57</v>
      </c>
      <c r="Q2098" s="12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43.5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>ROUND(E2099/D2099*100,0)</f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96"/>
        <v>78.95</v>
      </c>
      <c r="Q2099" s="12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3.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>ROUND(E2100/D2100*100,0)</f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96"/>
        <v>188.13</v>
      </c>
      <c r="Q2100" s="12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>ROUND(E2101/D2101*100,0)</f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96"/>
        <v>63.03</v>
      </c>
      <c r="Q2101" s="12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58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>ROUND(E2102/D2102*100,0)</f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96"/>
        <v>30.37</v>
      </c>
      <c r="Q2102" s="12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43.5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>ROUND(E2103/D2103*100,0)</f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96"/>
        <v>51.48</v>
      </c>
      <c r="Q2103" s="12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43.5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>ROUND(E2104/D2104*100,0)</f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96"/>
        <v>35.79</v>
      </c>
      <c r="Q2104" s="12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29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>ROUND(E2105/D2105*100,0)</f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96"/>
        <v>98.82</v>
      </c>
      <c r="Q2105" s="12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3.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>ROUND(E2106/D2106*100,0)</f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96"/>
        <v>28</v>
      </c>
      <c r="Q2106" s="12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3.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>ROUND(E2107/D2107*100,0)</f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96"/>
        <v>51.31</v>
      </c>
      <c r="Q2107" s="12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43.5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>ROUND(E2108/D2108*100,0)</f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96"/>
        <v>53.52</v>
      </c>
      <c r="Q2108" s="12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3.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>ROUND(E2109/D2109*100,0)</f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96"/>
        <v>37.15</v>
      </c>
      <c r="Q2109" s="12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58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>ROUND(E2110/D2110*100,0)</f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96"/>
        <v>89.9</v>
      </c>
      <c r="Q2110" s="12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3.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>ROUND(E2111/D2111*100,0)</f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96"/>
        <v>106.53</v>
      </c>
      <c r="Q2111" s="12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29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>ROUND(E2112/D2112*100,0)</f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96"/>
        <v>52.82</v>
      </c>
      <c r="Q2112" s="12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43.5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>ROUND(E2113/D2113*100,0)</f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96"/>
        <v>54.62</v>
      </c>
      <c r="Q2113" s="12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3.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96"/>
        <v>27.27</v>
      </c>
      <c r="Q2114" s="12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29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99">IFERROR(ROUND(E2115/M2115,2),0)</f>
        <v>68.599999999999994</v>
      </c>
      <c r="Q2115" s="12" t="s">
        <v>8323</v>
      </c>
      <c r="R2115" t="s">
        <v>8327</v>
      </c>
      <c r="S2115" s="16">
        <f t="shared" ref="S2115:S2178" si="100">(((K2115/60)/60)/24)+DATE(1970,1,1)</f>
        <v>41870.86546296296</v>
      </c>
      <c r="T2115" s="16">
        <f t="shared" ref="T2115:T2178" si="101">(((J2115/60)/60)/24)+DATE(1970,1,1)</f>
        <v>41905.86546296296</v>
      </c>
    </row>
    <row r="2116" spans="1:20" ht="43.5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>ROUND(E2116/D2116*100,0)</f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99"/>
        <v>35.61</v>
      </c>
      <c r="Q2116" s="12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3.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>ROUND(E2117/D2117*100,0)</f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99"/>
        <v>94.03</v>
      </c>
      <c r="Q2117" s="12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3.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>ROUND(E2118/D2118*100,0)</f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99"/>
        <v>526.46</v>
      </c>
      <c r="Q2118" s="12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58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>ROUND(E2119/D2119*100,0)</f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99"/>
        <v>50.66</v>
      </c>
      <c r="Q2119" s="12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29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>ROUND(E2120/D2120*100,0)</f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99"/>
        <v>79.180000000000007</v>
      </c>
      <c r="Q2120" s="12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3.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>ROUND(E2121/D2121*100,0)</f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99"/>
        <v>91.59</v>
      </c>
      <c r="Q2121" s="12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3.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>ROUND(E2122/D2122*100,0)</f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99"/>
        <v>116.96</v>
      </c>
      <c r="Q2122" s="12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3.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>ROUND(E2123/D2123*100,0)</f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99"/>
        <v>28.4</v>
      </c>
      <c r="Q2123" s="12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3.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>ROUND(E2124/D2124*100,0)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99"/>
        <v>103.33</v>
      </c>
      <c r="Q2124" s="12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58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>ROUND(E2125/D2125*100,0)</f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99"/>
        <v>10</v>
      </c>
      <c r="Q2125" s="12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58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>ROUND(E2126/D2126*100,0)</f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99"/>
        <v>23</v>
      </c>
      <c r="Q2126" s="12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3.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>ROUND(E2127/D2127*100,0)</f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99"/>
        <v>31.56</v>
      </c>
      <c r="Q2127" s="12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3.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>ROUND(E2128/D2128*100,0)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99"/>
        <v>5</v>
      </c>
      <c r="Q2128" s="12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29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>ROUND(E2129/D2129*100,0)</f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99"/>
        <v>34.22</v>
      </c>
      <c r="Q2129" s="12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43.5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>ROUND(E2130/D2130*100,0)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99"/>
        <v>25</v>
      </c>
      <c r="Q2130" s="12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43.5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>ROUND(E2131/D2131*100,0)</f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99"/>
        <v>19.670000000000002</v>
      </c>
      <c r="Q2131" s="12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29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>ROUND(E2132/D2132*100,0)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99"/>
        <v>21.25</v>
      </c>
      <c r="Q2132" s="12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3.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>ROUND(E2133/D2133*100,0)</f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99"/>
        <v>8.33</v>
      </c>
      <c r="Q2133" s="12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43.5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>ROUND(E2134/D2134*100,0)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99"/>
        <v>21.34</v>
      </c>
      <c r="Q2134" s="12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58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>ROUND(E2135/D2135*100,0)</f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99"/>
        <v>5.33</v>
      </c>
      <c r="Q2135" s="12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3.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>ROUND(E2136/D2136*100,0)</f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99"/>
        <v>34.67</v>
      </c>
      <c r="Q2136" s="12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43.5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>ROUND(E2137/D2137*100,0)</f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99"/>
        <v>21.73</v>
      </c>
      <c r="Q2137" s="12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3.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>ROUND(E2138/D2138*100,0)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99"/>
        <v>11.92</v>
      </c>
      <c r="Q2138" s="12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3.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>ROUND(E2139/D2139*100,0)</f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99"/>
        <v>26.6</v>
      </c>
      <c r="Q2139" s="12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29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>ROUND(E2140/D2140*100,0)</f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99"/>
        <v>10.67</v>
      </c>
      <c r="Q2140" s="12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58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>ROUND(E2141/D2141*100,0)</f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99"/>
        <v>29.04</v>
      </c>
      <c r="Q2141" s="12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43.5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>ROUND(E2142/D2142*100,0)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99"/>
        <v>50.91</v>
      </c>
      <c r="Q2142" s="12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58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>ROUND(E2143/D2143*100,0)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99"/>
        <v>0</v>
      </c>
      <c r="Q2143" s="12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43.5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>ROUND(E2144/D2144*100,0)</f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99"/>
        <v>50.08</v>
      </c>
      <c r="Q2144" s="12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43.5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>ROUND(E2145/D2145*100,0)</f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99"/>
        <v>45</v>
      </c>
      <c r="Q2145" s="12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3.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>ROUND(E2146/D2146*100,0)</f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99"/>
        <v>25.29</v>
      </c>
      <c r="Q2146" s="12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43.5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>ROUND(E2147/D2147*100,0)</f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99"/>
        <v>51.29</v>
      </c>
      <c r="Q2147" s="12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58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>ROUND(E2148/D2148*100,0)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99"/>
        <v>1</v>
      </c>
      <c r="Q2148" s="12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>ROUND(E2149/D2149*100,0)</f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99"/>
        <v>49.38</v>
      </c>
      <c r="Q2149" s="12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43.5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>ROUND(E2150/D2150*100,0)</f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99"/>
        <v>1</v>
      </c>
      <c r="Q2150" s="12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58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>ROUND(E2151/D2151*100,0)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99"/>
        <v>0</v>
      </c>
      <c r="Q2151" s="12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>ROUND(E2152/D2152*100,0)</f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99"/>
        <v>101.25</v>
      </c>
      <c r="Q2152" s="12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43.5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>ROUND(E2153/D2153*100,0)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99"/>
        <v>19.670000000000002</v>
      </c>
      <c r="Q2153" s="12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43.5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>ROUND(E2154/D2154*100,0)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99"/>
        <v>12.5</v>
      </c>
      <c r="Q2154" s="12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43.5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>ROUND(E2155/D2155*100,0)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99"/>
        <v>8.5</v>
      </c>
      <c r="Q2155" s="12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29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>ROUND(E2156/D2156*100,0)</f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99"/>
        <v>1</v>
      </c>
      <c r="Q2156" s="12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3.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>ROUND(E2157/D2157*100,0)</f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99"/>
        <v>23</v>
      </c>
      <c r="Q2157" s="12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3.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>ROUND(E2158/D2158*100,0)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99"/>
        <v>17.989999999999998</v>
      </c>
      <c r="Q2158" s="12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29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>ROUND(E2159/D2159*100,0)</f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99"/>
        <v>370.95</v>
      </c>
      <c r="Q2159" s="12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43.5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>ROUND(E2160/D2160*100,0)</f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99"/>
        <v>63.57</v>
      </c>
      <c r="Q2160" s="12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58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>ROUND(E2161/D2161*100,0)</f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99"/>
        <v>13</v>
      </c>
      <c r="Q2161" s="12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3.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>ROUND(E2162/D2162*100,0)</f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99"/>
        <v>5.31</v>
      </c>
      <c r="Q2162" s="12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29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>ROUND(E2163/D2163*100,0)</f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99"/>
        <v>35.619999999999997</v>
      </c>
      <c r="Q2163" s="12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43.5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>ROUND(E2164/D2164*100,0)</f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99"/>
        <v>87.1</v>
      </c>
      <c r="Q2164" s="12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3.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>ROUND(E2165/D2165*100,0)</f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99"/>
        <v>75.11</v>
      </c>
      <c r="Q2165" s="12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29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>ROUND(E2166/D2166*100,0)</f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99"/>
        <v>68.010000000000005</v>
      </c>
      <c r="Q2166" s="12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43.5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>ROUND(E2167/D2167*100,0)</f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99"/>
        <v>29.62</v>
      </c>
      <c r="Q2167" s="12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58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>ROUND(E2168/D2168*100,0)</f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99"/>
        <v>91.63</v>
      </c>
      <c r="Q2168" s="12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29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>ROUND(E2169/D2169*100,0)</f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99"/>
        <v>22.5</v>
      </c>
      <c r="Q2169" s="12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3.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>ROUND(E2170/D2170*100,0)</f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99"/>
        <v>64.37</v>
      </c>
      <c r="Q2170" s="12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58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>ROUND(E2171/D2171*100,0)</f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99"/>
        <v>21.86</v>
      </c>
      <c r="Q2171" s="12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3.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>ROUND(E2172/D2172*100,0)</f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99"/>
        <v>33.32</v>
      </c>
      <c r="Q2172" s="12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3.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>ROUND(E2173/D2173*100,0)</f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99"/>
        <v>90.28</v>
      </c>
      <c r="Q2173" s="12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3.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>ROUND(E2174/D2174*100,0)</f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99"/>
        <v>76.92</v>
      </c>
      <c r="Q2174" s="12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43.5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>ROUND(E2175/D2175*100,0)</f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99"/>
        <v>59.23</v>
      </c>
      <c r="Q2175" s="12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58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>ROUND(E2176/D2176*100,0)</f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99"/>
        <v>65.38</v>
      </c>
      <c r="Q2176" s="12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43.5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>ROUND(E2177/D2177*100,0)</f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99"/>
        <v>67.31</v>
      </c>
      <c r="Q2177" s="12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3.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99"/>
        <v>88.75</v>
      </c>
      <c r="Q2178" s="12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2.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02">IFERROR(ROUND(E2179/M2179,2),0)</f>
        <v>65.87</v>
      </c>
      <c r="Q2179" s="12" t="s">
        <v>8323</v>
      </c>
      <c r="R2179" t="s">
        <v>8324</v>
      </c>
      <c r="S2179" s="16">
        <f t="shared" ref="S2179:S2242" si="103">(((K2179/60)/60)/24)+DATE(1970,1,1)</f>
        <v>42502.250775462962</v>
      </c>
      <c r="T2179" s="16">
        <f t="shared" ref="T2179:T2242" si="104">(((J2179/60)/60)/24)+DATE(1970,1,1)</f>
        <v>42527.250775462962</v>
      </c>
    </row>
    <row r="2180" spans="1:20" ht="43.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>ROUND(E2180/D2180*100,0)</f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02"/>
        <v>40.35</v>
      </c>
      <c r="Q2180" s="12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3.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>ROUND(E2181/D2181*100,0)</f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02"/>
        <v>76.86</v>
      </c>
      <c r="Q2181" s="12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29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>ROUND(E2182/D2182*100,0)</f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02"/>
        <v>68.709999999999994</v>
      </c>
      <c r="Q2182" s="12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58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>ROUND(E2183/D2183*100,0)</f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02"/>
        <v>57.77</v>
      </c>
      <c r="Q2183" s="12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3.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>ROUND(E2184/D2184*100,0)</f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02"/>
        <v>44.17</v>
      </c>
      <c r="Q2184" s="12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43.5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>ROUND(E2185/D2185*100,0)</f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02"/>
        <v>31.57</v>
      </c>
      <c r="Q2185" s="12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58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>ROUND(E2186/D2186*100,0)</f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02"/>
        <v>107.05</v>
      </c>
      <c r="Q2186" s="12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43.5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>ROUND(E2187/D2187*100,0)</f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02"/>
        <v>149.03</v>
      </c>
      <c r="Q2187" s="12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3.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>ROUND(E2188/D2188*100,0)</f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02"/>
        <v>55.96</v>
      </c>
      <c r="Q2188" s="12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43.5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>ROUND(E2189/D2189*100,0)</f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02"/>
        <v>56.97</v>
      </c>
      <c r="Q2189" s="12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3.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>ROUND(E2190/D2190*100,0)</f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02"/>
        <v>44.06</v>
      </c>
      <c r="Q2190" s="12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43.5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>ROUND(E2191/D2191*100,0)</f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02"/>
        <v>68.63</v>
      </c>
      <c r="Q2191" s="12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3.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>ROUND(E2192/D2192*100,0)</f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02"/>
        <v>65.319999999999993</v>
      </c>
      <c r="Q2192" s="12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58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>ROUND(E2193/D2193*100,0)</f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02"/>
        <v>35.92</v>
      </c>
      <c r="Q2193" s="12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58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>ROUND(E2194/D2194*100,0)</f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02"/>
        <v>40.07</v>
      </c>
      <c r="Q2194" s="12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58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>ROUND(E2195/D2195*100,0)</f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02"/>
        <v>75.650000000000006</v>
      </c>
      <c r="Q2195" s="12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58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>ROUND(E2196/D2196*100,0)</f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02"/>
        <v>61.2</v>
      </c>
      <c r="Q2196" s="12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29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>ROUND(E2197/D2197*100,0)</f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02"/>
        <v>48.13</v>
      </c>
      <c r="Q2197" s="12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29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>ROUND(E2198/D2198*100,0)</f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02"/>
        <v>68.11</v>
      </c>
      <c r="Q2198" s="12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3.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>ROUND(E2199/D2199*100,0)</f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02"/>
        <v>65.89</v>
      </c>
      <c r="Q2199" s="12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43.5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>ROUND(E2200/D2200*100,0)</f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02"/>
        <v>81.650000000000006</v>
      </c>
      <c r="Q2200" s="12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29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>ROUND(E2201/D2201*100,0)</f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02"/>
        <v>52.7</v>
      </c>
      <c r="Q2201" s="12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43.5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>ROUND(E2202/D2202*100,0)</f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02"/>
        <v>41.23</v>
      </c>
      <c r="Q2202" s="12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43.5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>ROUND(E2203/D2203*100,0)</f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02"/>
        <v>15.04</v>
      </c>
      <c r="Q2203" s="12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29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>ROUND(E2204/D2204*100,0)</f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02"/>
        <v>39.07</v>
      </c>
      <c r="Q2204" s="12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43.5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>ROUND(E2205/D2205*100,0)</f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02"/>
        <v>43.82</v>
      </c>
      <c r="Q2205" s="12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3.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>ROUND(E2206/D2206*100,0)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02"/>
        <v>27.3</v>
      </c>
      <c r="Q2206" s="12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3.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>ROUND(E2207/D2207*100,0)</f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02"/>
        <v>42.22</v>
      </c>
      <c r="Q2207" s="12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43.5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>ROUND(E2208/D2208*100,0)</f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02"/>
        <v>33.24</v>
      </c>
      <c r="Q2208" s="12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3.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>ROUND(E2209/D2209*100,0)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02"/>
        <v>285.70999999999998</v>
      </c>
      <c r="Q2209" s="12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43.5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>ROUND(E2210/D2210*100,0)</f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02"/>
        <v>42.33</v>
      </c>
      <c r="Q2210" s="12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29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>ROUND(E2211/D2211*100,0)</f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02"/>
        <v>50.27</v>
      </c>
      <c r="Q2211" s="12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58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>ROUND(E2212/D2212*100,0)</f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02"/>
        <v>61.9</v>
      </c>
      <c r="Q2212" s="12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58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>ROUND(E2213/D2213*100,0)</f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02"/>
        <v>40.75</v>
      </c>
      <c r="Q2213" s="12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58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>ROUND(E2214/D2214*100,0)</f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02"/>
        <v>55.8</v>
      </c>
      <c r="Q2214" s="12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2.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>ROUND(E2215/D2215*100,0)</f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02"/>
        <v>10</v>
      </c>
      <c r="Q2215" s="12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3.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>ROUND(E2216/D2216*100,0)</f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02"/>
        <v>73.13</v>
      </c>
      <c r="Q2216" s="12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29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>ROUND(E2217/D2217*100,0)</f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02"/>
        <v>26.06</v>
      </c>
      <c r="Q2217" s="12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43.5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>ROUND(E2218/D2218*100,0)</f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02"/>
        <v>22.64</v>
      </c>
      <c r="Q2218" s="12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43.5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>ROUND(E2219/D2219*100,0)</f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02"/>
        <v>47.22</v>
      </c>
      <c r="Q2219" s="12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3.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>ROUND(E2220/D2220*100,0)</f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02"/>
        <v>32.32</v>
      </c>
      <c r="Q2220" s="12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3.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>ROUND(E2221/D2221*100,0)</f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02"/>
        <v>53.42</v>
      </c>
      <c r="Q2221" s="12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3.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>ROUND(E2222/D2222*100,0)</f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02"/>
        <v>51.3</v>
      </c>
      <c r="Q2222" s="12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3.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>ROUND(E2223/D2223*100,0)</f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02"/>
        <v>37.200000000000003</v>
      </c>
      <c r="Q2223" s="12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43.5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>ROUND(E2224/D2224*100,0)</f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02"/>
        <v>27.1</v>
      </c>
      <c r="Q2224" s="12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58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>ROUND(E2225/D2225*100,0)</f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02"/>
        <v>206.31</v>
      </c>
      <c r="Q2225" s="12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43.5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>ROUND(E2226/D2226*100,0)</f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02"/>
        <v>82.15</v>
      </c>
      <c r="Q2226" s="12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43.5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>ROUND(E2227/D2227*100,0)</f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02"/>
        <v>164.8</v>
      </c>
      <c r="Q2227" s="12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43.5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>ROUND(E2228/D2228*100,0)</f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02"/>
        <v>60.82</v>
      </c>
      <c r="Q2228" s="12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43.5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>ROUND(E2229/D2229*100,0)</f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02"/>
        <v>67.97</v>
      </c>
      <c r="Q2229" s="12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58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>ROUND(E2230/D2230*100,0)</f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02"/>
        <v>81.56</v>
      </c>
      <c r="Q2230" s="12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58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>ROUND(E2231/D2231*100,0)</f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02"/>
        <v>25.43</v>
      </c>
      <c r="Q2231" s="12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43.5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>ROUND(E2232/D2232*100,0)</f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02"/>
        <v>21.5</v>
      </c>
      <c r="Q2232" s="12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43.5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>ROUND(E2233/D2233*100,0)</f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02"/>
        <v>27.23</v>
      </c>
      <c r="Q2233" s="12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3.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>ROUND(E2234/D2234*100,0)</f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02"/>
        <v>25.09</v>
      </c>
      <c r="Q2234" s="12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3.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>ROUND(E2235/D2235*100,0)</f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02"/>
        <v>21.23</v>
      </c>
      <c r="Q2235" s="12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3.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>ROUND(E2236/D2236*100,0)</f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02"/>
        <v>41.61</v>
      </c>
      <c r="Q2236" s="12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29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>ROUND(E2237/D2237*100,0)</f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02"/>
        <v>135.59</v>
      </c>
      <c r="Q2237" s="12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3.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>ROUND(E2238/D2238*100,0)</f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02"/>
        <v>22.12</v>
      </c>
      <c r="Q2238" s="12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43.5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>ROUND(E2239/D2239*100,0)</f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02"/>
        <v>64.63</v>
      </c>
      <c r="Q2239" s="12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29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>ROUND(E2240/D2240*100,0)</f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02"/>
        <v>69.569999999999993</v>
      </c>
      <c r="Q2240" s="12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29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>ROUND(E2241/D2241*100,0)</f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02"/>
        <v>75.13</v>
      </c>
      <c r="Q2241" s="12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3.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02"/>
        <v>140.97999999999999</v>
      </c>
      <c r="Q2242" s="12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43.5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05">IFERROR(ROUND(E2243/M2243,2),0)</f>
        <v>49.47</v>
      </c>
      <c r="Q2243" s="12" t="s">
        <v>8331</v>
      </c>
      <c r="R2243" t="s">
        <v>8349</v>
      </c>
      <c r="S2243" s="16">
        <f t="shared" ref="S2243:S2306" si="106">(((K2243/60)/60)/24)+DATE(1970,1,1)</f>
        <v>42766.827546296292</v>
      </c>
      <c r="T2243" s="16">
        <f t="shared" ref="T2243:T2306" si="107">(((J2243/60)/60)/24)+DATE(1970,1,1)</f>
        <v>42796.827546296292</v>
      </c>
    </row>
    <row r="2244" spans="1:20" ht="29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>ROUND(E2244/D2244*100,0)</f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05"/>
        <v>53.87</v>
      </c>
      <c r="Q2244" s="12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43.5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>ROUND(E2245/D2245*100,0)</f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05"/>
        <v>4.57</v>
      </c>
      <c r="Q2245" s="12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3.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>ROUND(E2246/D2246*100,0)</f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05"/>
        <v>65</v>
      </c>
      <c r="Q2246" s="12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3.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>ROUND(E2247/D2247*100,0)</f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05"/>
        <v>53.48</v>
      </c>
      <c r="Q2247" s="12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43.5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>ROUND(E2248/D2248*100,0)</f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05"/>
        <v>43.91</v>
      </c>
      <c r="Q2248" s="12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29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>ROUND(E2249/D2249*100,0)</f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05"/>
        <v>50.85</v>
      </c>
      <c r="Q2249" s="12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43.5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>ROUND(E2250/D2250*100,0)</f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05"/>
        <v>58.63</v>
      </c>
      <c r="Q2250" s="12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3.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>ROUND(E2251/D2251*100,0)</f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05"/>
        <v>32.82</v>
      </c>
      <c r="Q2251" s="12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3.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>ROUND(E2252/D2252*100,0)</f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05"/>
        <v>426.93</v>
      </c>
      <c r="Q2252" s="12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3.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>ROUND(E2253/D2253*100,0)</f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05"/>
        <v>23.81</v>
      </c>
      <c r="Q2253" s="12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43.5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>ROUND(E2254/D2254*100,0)</f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05"/>
        <v>98.41</v>
      </c>
      <c r="Q2254" s="12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58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>ROUND(E2255/D2255*100,0)</f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05"/>
        <v>107.32</v>
      </c>
      <c r="Q2255" s="12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3.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>ROUND(E2256/D2256*100,0)</f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05"/>
        <v>11.67</v>
      </c>
      <c r="Q2256" s="12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29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>ROUND(E2257/D2257*100,0)</f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05"/>
        <v>41.78</v>
      </c>
      <c r="Q2257" s="12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3.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>ROUND(E2258/D2258*100,0)</f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05"/>
        <v>21.38</v>
      </c>
      <c r="Q2258" s="12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58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>ROUND(E2259/D2259*100,0)</f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05"/>
        <v>94.1</v>
      </c>
      <c r="Q2259" s="12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29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>ROUND(E2260/D2260*100,0)</f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05"/>
        <v>15.72</v>
      </c>
      <c r="Q2260" s="12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43.5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>ROUND(E2261/D2261*100,0)</f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05"/>
        <v>90.64</v>
      </c>
      <c r="Q2261" s="12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43.5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>ROUND(E2262/D2262*100,0)</f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05"/>
        <v>97.3</v>
      </c>
      <c r="Q2262" s="12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43.5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>ROUND(E2263/D2263*100,0)</f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05"/>
        <v>37.119999999999997</v>
      </c>
      <c r="Q2263" s="12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3.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>ROUND(E2264/D2264*100,0)</f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05"/>
        <v>28.1</v>
      </c>
      <c r="Q2264" s="12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3.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>ROUND(E2265/D2265*100,0)</f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05"/>
        <v>144.43</v>
      </c>
      <c r="Q2265" s="12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58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>ROUND(E2266/D2266*100,0)</f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05"/>
        <v>24.27</v>
      </c>
      <c r="Q2266" s="12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43.5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>ROUND(E2267/D2267*100,0)</f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05"/>
        <v>35.119999999999997</v>
      </c>
      <c r="Q2267" s="12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3.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>ROUND(E2268/D2268*100,0)</f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05"/>
        <v>24.76</v>
      </c>
      <c r="Q2268" s="12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58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>ROUND(E2269/D2269*100,0)</f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05"/>
        <v>188.38</v>
      </c>
      <c r="Q2269" s="12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43.5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>ROUND(E2270/D2270*100,0)</f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05"/>
        <v>148.08000000000001</v>
      </c>
      <c r="Q2270" s="12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3.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>ROUND(E2271/D2271*100,0)</f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05"/>
        <v>49.93</v>
      </c>
      <c r="Q2271" s="12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3.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>ROUND(E2272/D2272*100,0)</f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05"/>
        <v>107.82</v>
      </c>
      <c r="Q2272" s="12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43.5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>ROUND(E2273/D2273*100,0)</f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05"/>
        <v>42.63</v>
      </c>
      <c r="Q2273" s="12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3.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>ROUND(E2274/D2274*100,0)</f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05"/>
        <v>14.37</v>
      </c>
      <c r="Q2274" s="12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43.5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>ROUND(E2275/D2275*100,0)</f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05"/>
        <v>37.479999999999997</v>
      </c>
      <c r="Q2275" s="12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58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>ROUND(E2276/D2276*100,0)</f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05"/>
        <v>30.2</v>
      </c>
      <c r="Q2276" s="12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3.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>ROUND(E2277/D2277*100,0)</f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05"/>
        <v>33.549999999999997</v>
      </c>
      <c r="Q2277" s="12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58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>ROUND(E2278/D2278*100,0)</f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05"/>
        <v>64.75</v>
      </c>
      <c r="Q2278" s="12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43.5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>ROUND(E2279/D2279*100,0)</f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05"/>
        <v>57.93</v>
      </c>
      <c r="Q2279" s="12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29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>ROUND(E2280/D2280*100,0)</f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05"/>
        <v>53.08</v>
      </c>
      <c r="Q2280" s="12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58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>ROUND(E2281/D2281*100,0)</f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05"/>
        <v>48.06</v>
      </c>
      <c r="Q2281" s="12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58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>ROUND(E2282/D2282*100,0)</f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05"/>
        <v>82.4</v>
      </c>
      <c r="Q2282" s="12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43.5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>ROUND(E2283/D2283*100,0)</f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05"/>
        <v>50.45</v>
      </c>
      <c r="Q2283" s="12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29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>ROUND(E2284/D2284*100,0)</f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05"/>
        <v>115.83</v>
      </c>
      <c r="Q2284" s="12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43.5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>ROUND(E2285/D2285*100,0)</f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05"/>
        <v>63.03</v>
      </c>
      <c r="Q2285" s="12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29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>ROUND(E2286/D2286*100,0)</f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05"/>
        <v>108.02</v>
      </c>
      <c r="Q2286" s="12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43.5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>ROUND(E2287/D2287*100,0)</f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05"/>
        <v>46.09</v>
      </c>
      <c r="Q2287" s="12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3.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>ROUND(E2288/D2288*100,0)</f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05"/>
        <v>107.21</v>
      </c>
      <c r="Q2288" s="12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3.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>ROUND(E2289/D2289*100,0)</f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05"/>
        <v>50.93</v>
      </c>
      <c r="Q2289" s="12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43.5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>ROUND(E2290/D2290*100,0)</f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05"/>
        <v>40.04</v>
      </c>
      <c r="Q2290" s="12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43.5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>ROUND(E2291/D2291*100,0)</f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05"/>
        <v>64.44</v>
      </c>
      <c r="Q2291" s="12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3.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>ROUND(E2292/D2292*100,0)</f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05"/>
        <v>53.83</v>
      </c>
      <c r="Q2292" s="12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43.5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>ROUND(E2293/D2293*100,0)</f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05"/>
        <v>100.47</v>
      </c>
      <c r="Q2293" s="12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43.5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>ROUND(E2294/D2294*100,0)</f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05"/>
        <v>46.63</v>
      </c>
      <c r="Q2294" s="12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29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>ROUND(E2295/D2295*100,0)</f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05"/>
        <v>34.07</v>
      </c>
      <c r="Q2295" s="12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58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>ROUND(E2296/D2296*100,0)</f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05"/>
        <v>65.209999999999994</v>
      </c>
      <c r="Q2296" s="12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58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>ROUND(E2297/D2297*100,0)</f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05"/>
        <v>44.21</v>
      </c>
      <c r="Q2297" s="12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3.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>ROUND(E2298/D2298*100,0)</f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05"/>
        <v>71.97</v>
      </c>
      <c r="Q2298" s="12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29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>ROUND(E2299/D2299*100,0)</f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05"/>
        <v>52.95</v>
      </c>
      <c r="Q2299" s="12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3.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>ROUND(E2300/D2300*100,0)</f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05"/>
        <v>109.45</v>
      </c>
      <c r="Q2300" s="12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3.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>ROUND(E2301/D2301*100,0)</f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05"/>
        <v>75.040000000000006</v>
      </c>
      <c r="Q2301" s="12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3.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>ROUND(E2302/D2302*100,0)</f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05"/>
        <v>115.71</v>
      </c>
      <c r="Q2302" s="12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29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>ROUND(E2303/D2303*100,0)</f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05"/>
        <v>31.66</v>
      </c>
      <c r="Q2303" s="12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3.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>ROUND(E2304/D2304*100,0)</f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05"/>
        <v>46.18</v>
      </c>
      <c r="Q2304" s="12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58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>ROUND(E2305/D2305*100,0)</f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05"/>
        <v>68.48</v>
      </c>
      <c r="Q2305" s="12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3.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05"/>
        <v>53.47</v>
      </c>
      <c r="Q2306" s="12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43.5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08">IFERROR(ROUND(E2307/M2307,2),0)</f>
        <v>109.11</v>
      </c>
      <c r="Q2307" s="12" t="s">
        <v>8323</v>
      </c>
      <c r="R2307" t="s">
        <v>8327</v>
      </c>
      <c r="S2307" s="16">
        <f t="shared" ref="S2307:S2370" si="109">(((K2307/60)/60)/24)+DATE(1970,1,1)</f>
        <v>41834.695277777777</v>
      </c>
      <c r="T2307" s="16">
        <f t="shared" ref="T2307:T2370" si="110">(((J2307/60)/60)/24)+DATE(1970,1,1)</f>
        <v>41859.75</v>
      </c>
    </row>
    <row r="2308" spans="1:20" ht="43.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>ROUND(E2308/D2308*100,0)</f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08"/>
        <v>51.19</v>
      </c>
      <c r="Q2308" s="12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3.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>ROUND(E2309/D2309*100,0)</f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08"/>
        <v>27.94</v>
      </c>
      <c r="Q2309" s="12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43.5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>ROUND(E2310/D2310*100,0)</f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08"/>
        <v>82.5</v>
      </c>
      <c r="Q2310" s="12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3.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>ROUND(E2311/D2311*100,0)</f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08"/>
        <v>59.82</v>
      </c>
      <c r="Q2311" s="12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58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>ROUND(E2312/D2312*100,0)</f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08"/>
        <v>64.819999999999993</v>
      </c>
      <c r="Q2312" s="12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3.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>ROUND(E2313/D2313*100,0)</f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08"/>
        <v>90.1</v>
      </c>
      <c r="Q2313" s="12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3.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>ROUND(E2314/D2314*100,0)</f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08"/>
        <v>40.96</v>
      </c>
      <c r="Q2314" s="12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29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>ROUND(E2315/D2315*100,0)</f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08"/>
        <v>56</v>
      </c>
      <c r="Q2315" s="12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43.5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>ROUND(E2316/D2316*100,0)</f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08"/>
        <v>37.67</v>
      </c>
      <c r="Q2316" s="12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3.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>ROUND(E2317/D2317*100,0)</f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08"/>
        <v>40.08</v>
      </c>
      <c r="Q2317" s="12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58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>ROUND(E2318/D2318*100,0)</f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08"/>
        <v>78.03</v>
      </c>
      <c r="Q2318" s="12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3.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>ROUND(E2319/D2319*100,0)</f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08"/>
        <v>18.91</v>
      </c>
      <c r="Q2319" s="12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58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>ROUND(E2320/D2320*100,0)</f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08"/>
        <v>37.130000000000003</v>
      </c>
      <c r="Q2320" s="12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3.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>ROUND(E2321/D2321*100,0)</f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08"/>
        <v>41.96</v>
      </c>
      <c r="Q2321" s="12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58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>ROUND(E2322/D2322*100,0)</f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08"/>
        <v>61.04</v>
      </c>
      <c r="Q2322" s="12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3.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>ROUND(E2323/D2323*100,0)</f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08"/>
        <v>64.53</v>
      </c>
      <c r="Q2323" s="12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3.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>ROUND(E2324/D2324*100,0)</f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08"/>
        <v>21.25</v>
      </c>
      <c r="Q2324" s="12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3.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>ROUND(E2325/D2325*100,0)</f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08"/>
        <v>30</v>
      </c>
      <c r="Q2325" s="12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3.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>ROUND(E2326/D2326*100,0)</f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08"/>
        <v>25.49</v>
      </c>
      <c r="Q2326" s="12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43.5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>ROUND(E2327/D2327*100,0)</f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08"/>
        <v>11.43</v>
      </c>
      <c r="Q2327" s="12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43.5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>ROUND(E2328/D2328*100,0)</f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08"/>
        <v>108</v>
      </c>
      <c r="Q2328" s="12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29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>ROUND(E2329/D2329*100,0)</f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08"/>
        <v>54.88</v>
      </c>
      <c r="Q2329" s="12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58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>ROUND(E2330/D2330*100,0)</f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08"/>
        <v>47.38</v>
      </c>
      <c r="Q2330" s="12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3.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>ROUND(E2331/D2331*100,0)</f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08"/>
        <v>211.84</v>
      </c>
      <c r="Q2331" s="12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58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>ROUND(E2332/D2332*100,0)</f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08"/>
        <v>219.93</v>
      </c>
      <c r="Q2332" s="12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3.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>ROUND(E2333/D2333*100,0)</f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08"/>
        <v>40.799999999999997</v>
      </c>
      <c r="Q2333" s="12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43.5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>ROUND(E2334/D2334*100,0)</f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08"/>
        <v>75.5</v>
      </c>
      <c r="Q2334" s="12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43.5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>ROUND(E2335/D2335*100,0)</f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08"/>
        <v>13.54</v>
      </c>
      <c r="Q2335" s="12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3.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>ROUND(E2336/D2336*100,0)</f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08"/>
        <v>60.87</v>
      </c>
      <c r="Q2336" s="12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43.5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>ROUND(E2337/D2337*100,0)</f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08"/>
        <v>115.69</v>
      </c>
      <c r="Q2337" s="12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3.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>ROUND(E2338/D2338*100,0)</f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08"/>
        <v>48.1</v>
      </c>
      <c r="Q2338" s="12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29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>ROUND(E2339/D2339*100,0)</f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08"/>
        <v>74.180000000000007</v>
      </c>
      <c r="Q2339" s="12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3.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>ROUND(E2340/D2340*100,0)</f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08"/>
        <v>123.35</v>
      </c>
      <c r="Q2340" s="12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43.5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>ROUND(E2341/D2341*100,0)</f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08"/>
        <v>66.62</v>
      </c>
      <c r="Q2341" s="12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3.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>ROUND(E2342/D2342*100,0)</f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08"/>
        <v>104.99</v>
      </c>
      <c r="Q2342" s="12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3.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>ROUND(E2343/D2343*100,0)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08"/>
        <v>0</v>
      </c>
      <c r="Q2343" s="12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43.5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>ROUND(E2344/D2344*100,0)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08"/>
        <v>0</v>
      </c>
      <c r="Q2344" s="12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58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>ROUND(E2345/D2345*100,0)</f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08"/>
        <v>300</v>
      </c>
      <c r="Q2345" s="12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58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>ROUND(E2346/D2346*100,0)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08"/>
        <v>1</v>
      </c>
      <c r="Q2346" s="12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43.5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>ROUND(E2347/D2347*100,0)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08"/>
        <v>0</v>
      </c>
      <c r="Q2347" s="12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3.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>ROUND(E2348/D2348*100,0)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08"/>
        <v>13</v>
      </c>
      <c r="Q2348" s="12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3.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>ROUND(E2349/D2349*100,0)</f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08"/>
        <v>15</v>
      </c>
      <c r="Q2349" s="12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43.5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>ROUND(E2350/D2350*100,0)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08"/>
        <v>54</v>
      </c>
      <c r="Q2350" s="12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3.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>ROUND(E2351/D2351*100,0)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08"/>
        <v>0</v>
      </c>
      <c r="Q2351" s="12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3.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>ROUND(E2352/D2352*100,0)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08"/>
        <v>0</v>
      </c>
      <c r="Q2352" s="12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29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>ROUND(E2353/D2353*100,0)</f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08"/>
        <v>15.43</v>
      </c>
      <c r="Q2353" s="12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3.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>ROUND(E2354/D2354*100,0)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08"/>
        <v>0</v>
      </c>
      <c r="Q2354" s="12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43.5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>ROUND(E2355/D2355*100,0)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08"/>
        <v>0</v>
      </c>
      <c r="Q2355" s="12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3.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>ROUND(E2356/D2356*100,0)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08"/>
        <v>25</v>
      </c>
      <c r="Q2356" s="12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3.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>ROUND(E2357/D2357*100,0)</f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08"/>
        <v>27.5</v>
      </c>
      <c r="Q2357" s="12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29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>ROUND(E2358/D2358*100,0)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08"/>
        <v>0</v>
      </c>
      <c r="Q2358" s="12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3.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>ROUND(E2359/D2359*100,0)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08"/>
        <v>0</v>
      </c>
      <c r="Q2359" s="12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3.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>ROUND(E2360/D2360*100,0)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08"/>
        <v>0</v>
      </c>
      <c r="Q2360" s="12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3.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>ROUND(E2361/D2361*100,0)</f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08"/>
        <v>367</v>
      </c>
      <c r="Q2361" s="12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3.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>ROUND(E2362/D2362*100,0)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08"/>
        <v>2</v>
      </c>
      <c r="Q2362" s="12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58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>ROUND(E2363/D2363*100,0)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08"/>
        <v>0</v>
      </c>
      <c r="Q2363" s="12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3.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>ROUND(E2364/D2364*100,0)</f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08"/>
        <v>60</v>
      </c>
      <c r="Q2364" s="12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43.5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>ROUND(E2365/D2365*100,0)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08"/>
        <v>0</v>
      </c>
      <c r="Q2365" s="12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29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>ROUND(E2366/D2366*100,0)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08"/>
        <v>0</v>
      </c>
      <c r="Q2366" s="12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43.5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>ROUND(E2367/D2367*100,0)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08"/>
        <v>0</v>
      </c>
      <c r="Q2367" s="12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3.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>ROUND(E2368/D2368*100,0)</f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08"/>
        <v>97.41</v>
      </c>
      <c r="Q2368" s="12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43.5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>ROUND(E2369/D2369*100,0)</f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08"/>
        <v>47.86</v>
      </c>
      <c r="Q2369" s="12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43.5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08"/>
        <v>50</v>
      </c>
      <c r="Q2370" s="12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43.5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11">IFERROR(ROUND(E2371/M2371,2),0)</f>
        <v>0</v>
      </c>
      <c r="Q2371" s="12" t="s">
        <v>8317</v>
      </c>
      <c r="R2371" t="s">
        <v>8318</v>
      </c>
      <c r="S2371" s="16">
        <f t="shared" ref="S2371:S2434" si="112">(((K2371/60)/60)/24)+DATE(1970,1,1)</f>
        <v>42380.812627314815</v>
      </c>
      <c r="T2371" s="16">
        <f t="shared" ref="T2371:T2434" si="113">(((J2371/60)/60)/24)+DATE(1970,1,1)</f>
        <v>42410.812627314815</v>
      </c>
    </row>
    <row r="2372" spans="1:20" ht="43.5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>ROUND(E2372/D2372*100,0)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11"/>
        <v>20.5</v>
      </c>
      <c r="Q2372" s="12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43.5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>ROUND(E2373/D2373*100,0)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11"/>
        <v>0</v>
      </c>
      <c r="Q2373" s="12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43.5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>ROUND(E2374/D2374*100,0)</f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11"/>
        <v>30</v>
      </c>
      <c r="Q2374" s="12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29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>ROUND(E2375/D2375*100,0)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11"/>
        <v>50</v>
      </c>
      <c r="Q2375" s="12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58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>ROUND(E2376/D2376*100,0)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11"/>
        <v>10</v>
      </c>
      <c r="Q2376" s="12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43.5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>ROUND(E2377/D2377*100,0)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11"/>
        <v>0</v>
      </c>
      <c r="Q2377" s="12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3.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>ROUND(E2378/D2378*100,0)</f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11"/>
        <v>81.58</v>
      </c>
      <c r="Q2378" s="12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3.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>ROUND(E2379/D2379*100,0)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11"/>
        <v>0</v>
      </c>
      <c r="Q2379" s="12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3.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>ROUND(E2380/D2380*100,0)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11"/>
        <v>0</v>
      </c>
      <c r="Q2380" s="12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29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>ROUND(E2381/D2381*100,0)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11"/>
        <v>0</v>
      </c>
      <c r="Q2381" s="12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3.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>ROUND(E2382/D2382*100,0)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11"/>
        <v>18.329999999999998</v>
      </c>
      <c r="Q2382" s="12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3.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>ROUND(E2383/D2383*100,0)</f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11"/>
        <v>224.43</v>
      </c>
      <c r="Q2383" s="12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58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>ROUND(E2384/D2384*100,0)</f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11"/>
        <v>37.5</v>
      </c>
      <c r="Q2384" s="12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43.5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>ROUND(E2385/D2385*100,0)</f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11"/>
        <v>145</v>
      </c>
      <c r="Q2385" s="12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58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>ROUND(E2386/D2386*100,0)</f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11"/>
        <v>1</v>
      </c>
      <c r="Q2386" s="12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43.5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>ROUND(E2387/D2387*100,0)</f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11"/>
        <v>112.57</v>
      </c>
      <c r="Q2387" s="12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3.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>ROUND(E2388/D2388*100,0)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11"/>
        <v>0</v>
      </c>
      <c r="Q2388" s="12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58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>ROUND(E2389/D2389*100,0)</f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11"/>
        <v>342</v>
      </c>
      <c r="Q2389" s="12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43.5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>ROUND(E2390/D2390*100,0)</f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11"/>
        <v>57.88</v>
      </c>
      <c r="Q2390" s="12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58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>ROUND(E2391/D2391*100,0)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11"/>
        <v>30</v>
      </c>
      <c r="Q2391" s="12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43.5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>ROUND(E2392/D2392*100,0)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11"/>
        <v>0</v>
      </c>
      <c r="Q2392" s="12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29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>ROUND(E2393/D2393*100,0)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11"/>
        <v>25</v>
      </c>
      <c r="Q2393" s="12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58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>ROUND(E2394/D2394*100,0)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11"/>
        <v>0</v>
      </c>
      <c r="Q2394" s="12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43.5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>ROUND(E2395/D2395*100,0)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11"/>
        <v>50</v>
      </c>
      <c r="Q2395" s="12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43.5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>ROUND(E2396/D2396*100,0)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11"/>
        <v>1.5</v>
      </c>
      <c r="Q2396" s="12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3.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>ROUND(E2397/D2397*100,0)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11"/>
        <v>0</v>
      </c>
      <c r="Q2397" s="12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3.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>ROUND(E2398/D2398*100,0)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11"/>
        <v>10</v>
      </c>
      <c r="Q2398" s="12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43.5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>ROUND(E2399/D2399*100,0)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11"/>
        <v>0</v>
      </c>
      <c r="Q2399" s="12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43.5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>ROUND(E2400/D2400*100,0)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11"/>
        <v>0</v>
      </c>
      <c r="Q2400" s="12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3.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>ROUND(E2401/D2401*100,0)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11"/>
        <v>0</v>
      </c>
      <c r="Q2401" s="12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43.5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>ROUND(E2402/D2402*100,0)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11"/>
        <v>0</v>
      </c>
      <c r="Q2402" s="12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43.5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>ROUND(E2403/D2403*100,0)</f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11"/>
        <v>22.33</v>
      </c>
      <c r="Q2403" s="12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29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>ROUND(E2404/D2404*100,0)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11"/>
        <v>52</v>
      </c>
      <c r="Q2404" s="12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3.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>ROUND(E2405/D2405*100,0)</f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11"/>
        <v>16.829999999999998</v>
      </c>
      <c r="Q2405" s="12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43.5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>ROUND(E2406/D2406*100,0)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11"/>
        <v>0</v>
      </c>
      <c r="Q2406" s="12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3.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>ROUND(E2407/D2407*100,0)</f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11"/>
        <v>56.3</v>
      </c>
      <c r="Q2407" s="12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3.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>ROUND(E2408/D2408*100,0)</f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11"/>
        <v>84.06</v>
      </c>
      <c r="Q2408" s="12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58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>ROUND(E2409/D2409*100,0)</f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11"/>
        <v>168.39</v>
      </c>
      <c r="Q2409" s="12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3.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>ROUND(E2410/D2410*100,0)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11"/>
        <v>15</v>
      </c>
      <c r="Q2410" s="12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3.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>ROUND(E2411/D2411*100,0)</f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11"/>
        <v>76.67</v>
      </c>
      <c r="Q2411" s="12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58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>ROUND(E2412/D2412*100,0)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11"/>
        <v>0</v>
      </c>
      <c r="Q2412" s="12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58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>ROUND(E2413/D2413*100,0)</f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11"/>
        <v>50.33</v>
      </c>
      <c r="Q2413" s="12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58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>ROUND(E2414/D2414*100,0)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11"/>
        <v>0</v>
      </c>
      <c r="Q2414" s="12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3.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>ROUND(E2415/D2415*100,0)</f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11"/>
        <v>8.33</v>
      </c>
      <c r="Q2415" s="12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43.5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>ROUND(E2416/D2416*100,0)</f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11"/>
        <v>35.380000000000003</v>
      </c>
      <c r="Q2416" s="12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3.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>ROUND(E2417/D2417*100,0)</f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11"/>
        <v>55.83</v>
      </c>
      <c r="Q2417" s="12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43.5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>ROUND(E2418/D2418*100,0)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11"/>
        <v>5</v>
      </c>
      <c r="Q2418" s="12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43.5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>ROUND(E2419/D2419*100,0)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11"/>
        <v>0</v>
      </c>
      <c r="Q2419" s="12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>ROUND(E2420/D2420*100,0)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11"/>
        <v>1</v>
      </c>
      <c r="Q2420" s="12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58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>ROUND(E2421/D2421*100,0)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11"/>
        <v>0</v>
      </c>
      <c r="Q2421" s="12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3.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>ROUND(E2422/D2422*100,0)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11"/>
        <v>69.47</v>
      </c>
      <c r="Q2422" s="12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29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>ROUND(E2423/D2423*100,0)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11"/>
        <v>1</v>
      </c>
      <c r="Q2423" s="12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29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>ROUND(E2424/D2424*100,0)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11"/>
        <v>1</v>
      </c>
      <c r="Q2424" s="12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3.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>ROUND(E2425/D2425*100,0)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11"/>
        <v>8</v>
      </c>
      <c r="Q2425" s="12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29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>ROUND(E2426/D2426*100,0)</f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11"/>
        <v>34.44</v>
      </c>
      <c r="Q2426" s="12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58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>ROUND(E2427/D2427*100,0)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11"/>
        <v>1</v>
      </c>
      <c r="Q2427" s="12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3.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>ROUND(E2428/D2428*100,0)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11"/>
        <v>0</v>
      </c>
      <c r="Q2428" s="12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29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>ROUND(E2429/D2429*100,0)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11"/>
        <v>1</v>
      </c>
      <c r="Q2429" s="12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29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>ROUND(E2430/D2430*100,0)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11"/>
        <v>1</v>
      </c>
      <c r="Q2430" s="12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3.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>ROUND(E2431/D2431*100,0)</f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11"/>
        <v>501.25</v>
      </c>
      <c r="Q2431" s="12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58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>ROUND(E2432/D2432*100,0)</f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11"/>
        <v>10.5</v>
      </c>
      <c r="Q2432" s="12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29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>ROUND(E2433/D2433*100,0)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11"/>
        <v>1</v>
      </c>
      <c r="Q2433" s="12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3.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11"/>
        <v>1</v>
      </c>
      <c r="Q2434" s="12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58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14">IFERROR(ROUND(E2435/M2435,2),0)</f>
        <v>0</v>
      </c>
      <c r="Q2435" s="12" t="s">
        <v>8334</v>
      </c>
      <c r="R2435" t="s">
        <v>8335</v>
      </c>
      <c r="S2435" s="16">
        <f t="shared" ref="S2435:S2498" si="115">(((K2435/60)/60)/24)+DATE(1970,1,1)</f>
        <v>42397.89980324074</v>
      </c>
      <c r="T2435" s="16">
        <f t="shared" ref="T2435:T2498" si="116">(((J2435/60)/60)/24)+DATE(1970,1,1)</f>
        <v>42427.89980324074</v>
      </c>
    </row>
    <row r="2436" spans="1:20" ht="43.5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>ROUND(E2436/D2436*100,0)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14"/>
        <v>13</v>
      </c>
      <c r="Q2436" s="12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3.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>ROUND(E2437/D2437*100,0)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14"/>
        <v>306</v>
      </c>
      <c r="Q2437" s="12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58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>ROUND(E2438/D2438*100,0)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14"/>
        <v>22.5</v>
      </c>
      <c r="Q2438" s="12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3.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>ROUND(E2439/D2439*100,0)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14"/>
        <v>0</v>
      </c>
      <c r="Q2439" s="12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43.5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>ROUND(E2440/D2440*100,0)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14"/>
        <v>50</v>
      </c>
      <c r="Q2440" s="12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58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>ROUND(E2441/D2441*100,0)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14"/>
        <v>0</v>
      </c>
      <c r="Q2441" s="12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29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>ROUND(E2442/D2442*100,0)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14"/>
        <v>5</v>
      </c>
      <c r="Q2442" s="12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29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>ROUND(E2443/D2443*100,0)</f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14"/>
        <v>74.23</v>
      </c>
      <c r="Q2443" s="12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29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>ROUND(E2444/D2444*100,0)</f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14"/>
        <v>81.25</v>
      </c>
      <c r="Q2444" s="12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58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>ROUND(E2445/D2445*100,0)</f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14"/>
        <v>130.22999999999999</v>
      </c>
      <c r="Q2445" s="12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43.5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>ROUND(E2446/D2446*100,0)</f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14"/>
        <v>53.41</v>
      </c>
      <c r="Q2446" s="12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58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>ROUND(E2447/D2447*100,0)</f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14"/>
        <v>75.13</v>
      </c>
      <c r="Q2447" s="12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58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>ROUND(E2448/D2448*100,0)</f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14"/>
        <v>75.67</v>
      </c>
      <c r="Q2448" s="12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58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>ROUND(E2449/D2449*100,0)</f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14"/>
        <v>31.69</v>
      </c>
      <c r="Q2449" s="12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43.5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>ROUND(E2450/D2450*100,0)</f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14"/>
        <v>47.78</v>
      </c>
      <c r="Q2450" s="12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3.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>ROUND(E2451/D2451*100,0)</f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14"/>
        <v>90</v>
      </c>
      <c r="Q2451" s="12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43.5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>ROUND(E2452/D2452*100,0)</f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14"/>
        <v>149.31</v>
      </c>
      <c r="Q2452" s="12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43.5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>ROUND(E2453/D2453*100,0)</f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14"/>
        <v>62.07</v>
      </c>
      <c r="Q2453" s="12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43.5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>ROUND(E2454/D2454*100,0)</f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14"/>
        <v>53.4</v>
      </c>
      <c r="Q2454" s="12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43.5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>ROUND(E2455/D2455*100,0)</f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14"/>
        <v>69.27</v>
      </c>
      <c r="Q2455" s="12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3.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>ROUND(E2456/D2456*100,0)</f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14"/>
        <v>271.51</v>
      </c>
      <c r="Q2456" s="12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3.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>ROUND(E2457/D2457*100,0)</f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14"/>
        <v>34.130000000000003</v>
      </c>
      <c r="Q2457" s="12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3.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>ROUND(E2458/D2458*100,0)</f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14"/>
        <v>40.49</v>
      </c>
      <c r="Q2458" s="12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3.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>ROUND(E2459/D2459*100,0)</f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14"/>
        <v>189.76</v>
      </c>
      <c r="Q2459" s="12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58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>ROUND(E2460/D2460*100,0)</f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14"/>
        <v>68.86</v>
      </c>
      <c r="Q2460" s="12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58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>ROUND(E2461/D2461*100,0)</f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14"/>
        <v>108.78</v>
      </c>
      <c r="Q2461" s="12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43.5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>ROUND(E2462/D2462*100,0)</f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14"/>
        <v>125.99</v>
      </c>
      <c r="Q2462" s="12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43.5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>ROUND(E2463/D2463*100,0)</f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14"/>
        <v>90.52</v>
      </c>
      <c r="Q2463" s="12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43.5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>ROUND(E2464/D2464*100,0)</f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14"/>
        <v>28.88</v>
      </c>
      <c r="Q2464" s="12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>ROUND(E2465/D2465*100,0)</f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14"/>
        <v>31</v>
      </c>
      <c r="Q2465" s="12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3.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>ROUND(E2466/D2466*100,0)</f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14"/>
        <v>51.67</v>
      </c>
      <c r="Q2466" s="12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3.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>ROUND(E2467/D2467*100,0)</f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14"/>
        <v>26.27</v>
      </c>
      <c r="Q2467" s="12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3.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>ROUND(E2468/D2468*100,0)</f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14"/>
        <v>48.08</v>
      </c>
      <c r="Q2468" s="12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3.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>ROUND(E2469/D2469*100,0)</f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14"/>
        <v>27.56</v>
      </c>
      <c r="Q2469" s="12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3.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>ROUND(E2470/D2470*100,0)</f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14"/>
        <v>36.97</v>
      </c>
      <c r="Q2470" s="12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43.5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>ROUND(E2471/D2471*100,0)</f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14"/>
        <v>29.02</v>
      </c>
      <c r="Q2471" s="12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3.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>ROUND(E2472/D2472*100,0)</f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14"/>
        <v>28.66</v>
      </c>
      <c r="Q2472" s="12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58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>ROUND(E2473/D2473*100,0)</f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14"/>
        <v>37.65</v>
      </c>
      <c r="Q2473" s="12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58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>ROUND(E2474/D2474*100,0)</f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14"/>
        <v>97.9</v>
      </c>
      <c r="Q2474" s="12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3.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>ROUND(E2475/D2475*100,0)</f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14"/>
        <v>42.55</v>
      </c>
      <c r="Q2475" s="12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58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>ROUND(E2476/D2476*100,0)</f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14"/>
        <v>131.58000000000001</v>
      </c>
      <c r="Q2476" s="12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29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>ROUND(E2477/D2477*100,0)</f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14"/>
        <v>32.32</v>
      </c>
      <c r="Q2477" s="12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3.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>ROUND(E2478/D2478*100,0)</f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14"/>
        <v>61.1</v>
      </c>
      <c r="Q2478" s="12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29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>ROUND(E2479/D2479*100,0)</f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14"/>
        <v>31.34</v>
      </c>
      <c r="Q2479" s="12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43.5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>ROUND(E2480/D2480*100,0)</f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14"/>
        <v>129.11000000000001</v>
      </c>
      <c r="Q2480" s="12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29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>ROUND(E2481/D2481*100,0)</f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14"/>
        <v>25.02</v>
      </c>
      <c r="Q2481" s="12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43.5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>ROUND(E2482/D2482*100,0)</f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14"/>
        <v>250</v>
      </c>
      <c r="Q2482" s="12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43.5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>ROUND(E2483/D2483*100,0)</f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14"/>
        <v>47.54</v>
      </c>
      <c r="Q2483" s="12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58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>ROUND(E2484/D2484*100,0)</f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14"/>
        <v>40.04</v>
      </c>
      <c r="Q2484" s="12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3.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>ROUND(E2485/D2485*100,0)</f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14"/>
        <v>65.84</v>
      </c>
      <c r="Q2485" s="12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58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>ROUND(E2486/D2486*100,0)</f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14"/>
        <v>46.4</v>
      </c>
      <c r="Q2486" s="12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58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>ROUND(E2487/D2487*100,0)</f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14"/>
        <v>50.37</v>
      </c>
      <c r="Q2487" s="12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43.5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>ROUND(E2488/D2488*100,0)</f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14"/>
        <v>26.57</v>
      </c>
      <c r="Q2488" s="12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3.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>ROUND(E2489/D2489*100,0)</f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14"/>
        <v>39.49</v>
      </c>
      <c r="Q2489" s="12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58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>ROUND(E2490/D2490*100,0)</f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14"/>
        <v>49.25</v>
      </c>
      <c r="Q2490" s="12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43.5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>ROUND(E2491/D2491*100,0)</f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14"/>
        <v>62.38</v>
      </c>
      <c r="Q2491" s="12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3.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>ROUND(E2492/D2492*100,0)</f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14"/>
        <v>37.94</v>
      </c>
      <c r="Q2492" s="12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43.5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>ROUND(E2493/D2493*100,0)</f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14"/>
        <v>51.6</v>
      </c>
      <c r="Q2493" s="12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29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>ROUND(E2494/D2494*100,0)</f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14"/>
        <v>27.78</v>
      </c>
      <c r="Q2494" s="12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43.5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>ROUND(E2495/D2495*100,0)</f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14"/>
        <v>99.38</v>
      </c>
      <c r="Q2495" s="12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3.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>ROUND(E2496/D2496*100,0)</f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14"/>
        <v>38.85</v>
      </c>
      <c r="Q2496" s="12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3.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>ROUND(E2497/D2497*100,0)</f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14"/>
        <v>45.55</v>
      </c>
      <c r="Q2497" s="12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29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14"/>
        <v>600</v>
      </c>
      <c r="Q2498" s="12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3.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17">IFERROR(ROUND(E2499/M2499,2),0)</f>
        <v>80.55</v>
      </c>
      <c r="Q2499" s="12" t="s">
        <v>8323</v>
      </c>
      <c r="R2499" t="s">
        <v>8327</v>
      </c>
      <c r="S2499" s="16">
        <f t="shared" ref="S2499:S2562" si="118">(((K2499/60)/60)/24)+DATE(1970,1,1)</f>
        <v>40730.878912037035</v>
      </c>
      <c r="T2499" s="16">
        <f t="shared" ref="T2499:T2562" si="119">(((J2499/60)/60)/24)+DATE(1970,1,1)</f>
        <v>40760.878912037035</v>
      </c>
    </row>
    <row r="2500" spans="1:20" ht="43.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>ROUND(E2500/D2500*100,0)</f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17"/>
        <v>52.8</v>
      </c>
      <c r="Q2500" s="12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43.5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>ROUND(E2501/D2501*100,0)</f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17"/>
        <v>47.68</v>
      </c>
      <c r="Q2501" s="12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3.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>ROUND(E2502/D2502*100,0)</f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17"/>
        <v>23.45</v>
      </c>
      <c r="Q2502" s="12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43.5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>ROUND(E2503/D2503*100,0)</f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17"/>
        <v>40.14</v>
      </c>
      <c r="Q2503" s="12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58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>ROUND(E2504/D2504*100,0)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17"/>
        <v>17.2</v>
      </c>
      <c r="Q2504" s="12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43.5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>ROUND(E2505/D2505*100,0)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17"/>
        <v>0</v>
      </c>
      <c r="Q2505" s="12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29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>ROUND(E2506/D2506*100,0)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17"/>
        <v>0</v>
      </c>
      <c r="Q2506" s="12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58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>ROUND(E2507/D2507*100,0)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17"/>
        <v>0</v>
      </c>
      <c r="Q2507" s="12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43.5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>ROUND(E2508/D2508*100,0)</f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17"/>
        <v>15</v>
      </c>
      <c r="Q2508" s="12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>ROUND(E2509/D2509*100,0)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17"/>
        <v>0</v>
      </c>
      <c r="Q2509" s="12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43.5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>ROUND(E2510/D2510*100,0)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17"/>
        <v>0</v>
      </c>
      <c r="Q2510" s="12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43.5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>ROUND(E2511/D2511*100,0)</f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17"/>
        <v>35.71</v>
      </c>
      <c r="Q2511" s="12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43.5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>ROUND(E2512/D2512*100,0)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17"/>
        <v>37.5</v>
      </c>
      <c r="Q2512" s="12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3.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>ROUND(E2513/D2513*100,0)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17"/>
        <v>0</v>
      </c>
      <c r="Q2513" s="12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3.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>ROUND(E2514/D2514*100,0)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17"/>
        <v>0</v>
      </c>
      <c r="Q2514" s="12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58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>ROUND(E2515/D2515*100,0)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17"/>
        <v>0</v>
      </c>
      <c r="Q2515" s="12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43.5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>ROUND(E2516/D2516*100,0)</f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17"/>
        <v>52.5</v>
      </c>
      <c r="Q2516" s="12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58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>ROUND(E2517/D2517*100,0)</f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17"/>
        <v>77.5</v>
      </c>
      <c r="Q2517" s="12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43.5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>ROUND(E2518/D2518*100,0)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17"/>
        <v>0</v>
      </c>
      <c r="Q2518" s="12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43.5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>ROUND(E2519/D2519*100,0)</f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17"/>
        <v>53.55</v>
      </c>
      <c r="Q2519" s="12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3.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>ROUND(E2520/D2520*100,0)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17"/>
        <v>0</v>
      </c>
      <c r="Q2520" s="12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29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>ROUND(E2521/D2521*100,0)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17"/>
        <v>16.25</v>
      </c>
      <c r="Q2521" s="12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43.5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>ROUND(E2522/D2522*100,0)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17"/>
        <v>0</v>
      </c>
      <c r="Q2522" s="12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58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>ROUND(E2523/D2523*100,0)</f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17"/>
        <v>103.68</v>
      </c>
      <c r="Q2523" s="12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43.5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>ROUND(E2524/D2524*100,0)</f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17"/>
        <v>185.19</v>
      </c>
      <c r="Q2524" s="12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3.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>ROUND(E2525/D2525*100,0)</f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17"/>
        <v>54.15</v>
      </c>
      <c r="Q2525" s="12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3.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>ROUND(E2526/D2526*100,0)</f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17"/>
        <v>177.21</v>
      </c>
      <c r="Q2526" s="12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3.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>ROUND(E2527/D2527*100,0)</f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17"/>
        <v>100.33</v>
      </c>
      <c r="Q2527" s="12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3.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>ROUND(E2528/D2528*100,0)</f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17"/>
        <v>136.91</v>
      </c>
      <c r="Q2528" s="12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3.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>ROUND(E2529/D2529*100,0)</f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17"/>
        <v>57.54</v>
      </c>
      <c r="Q2529" s="12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43.5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>ROUND(E2530/D2530*100,0)</f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17"/>
        <v>52.96</v>
      </c>
      <c r="Q2530" s="12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29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>ROUND(E2531/D2531*100,0)</f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17"/>
        <v>82.33</v>
      </c>
      <c r="Q2531" s="12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3.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>ROUND(E2532/D2532*100,0)</f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17"/>
        <v>135.41999999999999</v>
      </c>
      <c r="Q2532" s="12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58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>ROUND(E2533/D2533*100,0)</f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17"/>
        <v>74.069999999999993</v>
      </c>
      <c r="Q2533" s="12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43.5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>ROUND(E2534/D2534*100,0)</f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17"/>
        <v>84.08</v>
      </c>
      <c r="Q2534" s="12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43.5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>ROUND(E2535/D2535*100,0)</f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17"/>
        <v>61.03</v>
      </c>
      <c r="Q2535" s="12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58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>ROUND(E2536/D2536*100,0)</f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17"/>
        <v>150</v>
      </c>
      <c r="Q2536" s="12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>ROUND(E2537/D2537*100,0)</f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17"/>
        <v>266.08999999999997</v>
      </c>
      <c r="Q2537" s="12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43.5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>ROUND(E2538/D2538*100,0)</f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17"/>
        <v>7.25</v>
      </c>
      <c r="Q2538" s="12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3.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>ROUND(E2539/D2539*100,0)</f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17"/>
        <v>100</v>
      </c>
      <c r="Q2539" s="12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29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>ROUND(E2540/D2540*100,0)</f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17"/>
        <v>109.96</v>
      </c>
      <c r="Q2540" s="12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43.5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>ROUND(E2541/D2541*100,0)</f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17"/>
        <v>169.92</v>
      </c>
      <c r="Q2541" s="12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58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>ROUND(E2542/D2542*100,0)</f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17"/>
        <v>95.74</v>
      </c>
      <c r="Q2542" s="12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58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>ROUND(E2543/D2543*100,0)</f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17"/>
        <v>59.46</v>
      </c>
      <c r="Q2543" s="12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3.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>ROUND(E2544/D2544*100,0)</f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17"/>
        <v>55.77</v>
      </c>
      <c r="Q2544" s="12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43.5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>ROUND(E2545/D2545*100,0)</f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17"/>
        <v>30.08</v>
      </c>
      <c r="Q2545" s="12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3.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>ROUND(E2546/D2546*100,0)</f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17"/>
        <v>88.44</v>
      </c>
      <c r="Q2546" s="12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3.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>ROUND(E2547/D2547*100,0)</f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17"/>
        <v>64.03</v>
      </c>
      <c r="Q2547" s="12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3.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>ROUND(E2548/D2548*100,0)</f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17"/>
        <v>60.15</v>
      </c>
      <c r="Q2548" s="12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43.5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>ROUND(E2549/D2549*100,0)</f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17"/>
        <v>49.19</v>
      </c>
      <c r="Q2549" s="12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43.5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>ROUND(E2550/D2550*100,0)</f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17"/>
        <v>165.16</v>
      </c>
      <c r="Q2550" s="12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3.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>ROUND(E2551/D2551*100,0)</f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17"/>
        <v>43.62</v>
      </c>
      <c r="Q2551" s="12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58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>ROUND(E2552/D2552*100,0)</f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17"/>
        <v>43.7</v>
      </c>
      <c r="Q2552" s="12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3.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>ROUND(E2553/D2553*100,0)</f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17"/>
        <v>67.42</v>
      </c>
      <c r="Q2553" s="12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43.5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>ROUND(E2554/D2554*100,0)</f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17"/>
        <v>177.5</v>
      </c>
      <c r="Q2554" s="12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3.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>ROUND(E2555/D2555*100,0)</f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17"/>
        <v>38.880000000000003</v>
      </c>
      <c r="Q2555" s="12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58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>ROUND(E2556/D2556*100,0)</f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17"/>
        <v>54.99</v>
      </c>
      <c r="Q2556" s="12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58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>ROUND(E2557/D2557*100,0)</f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17"/>
        <v>61.34</v>
      </c>
      <c r="Q2557" s="12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43.5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>ROUND(E2558/D2558*100,0)</f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17"/>
        <v>23.12</v>
      </c>
      <c r="Q2558" s="12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29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>ROUND(E2559/D2559*100,0)</f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17"/>
        <v>29.61</v>
      </c>
      <c r="Q2559" s="12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3.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>ROUND(E2560/D2560*100,0)</f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17"/>
        <v>75.61</v>
      </c>
      <c r="Q2560" s="12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43.5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>ROUND(E2561/D2561*100,0)</f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17"/>
        <v>35.6</v>
      </c>
      <c r="Q2561" s="12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43.5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17"/>
        <v>143</v>
      </c>
      <c r="Q2562" s="12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43.5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120">IFERROR(ROUND(E2563/M2563,2),0)</f>
        <v>0</v>
      </c>
      <c r="Q2563" s="12" t="s">
        <v>8334</v>
      </c>
      <c r="R2563" t="s">
        <v>8335</v>
      </c>
      <c r="S2563" s="16">
        <f t="shared" ref="S2563:S2626" si="121">(((K2563/60)/60)/24)+DATE(1970,1,1)</f>
        <v>42260.528807870374</v>
      </c>
      <c r="T2563" s="16">
        <f t="shared" ref="T2563:T2626" si="122">(((J2563/60)/60)/24)+DATE(1970,1,1)</f>
        <v>42290.528807870374</v>
      </c>
    </row>
    <row r="2564" spans="1:20" ht="58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>ROUND(E2564/D2564*100,0)</f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20"/>
        <v>25</v>
      </c>
      <c r="Q2564" s="12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29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>ROUND(E2565/D2565*100,0)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20"/>
        <v>0</v>
      </c>
      <c r="Q2565" s="12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3.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>ROUND(E2566/D2566*100,0)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20"/>
        <v>0</v>
      </c>
      <c r="Q2566" s="12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3.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>ROUND(E2567/D2567*100,0)</f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20"/>
        <v>100</v>
      </c>
      <c r="Q2567" s="12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3.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>ROUND(E2568/D2568*100,0)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20"/>
        <v>0</v>
      </c>
      <c r="Q2568" s="12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3.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>ROUND(E2569/D2569*100,0)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20"/>
        <v>60</v>
      </c>
      <c r="Q2569" s="12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43.5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>ROUND(E2570/D2570*100,0)</f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20"/>
        <v>50</v>
      </c>
      <c r="Q2570" s="12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3.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>ROUND(E2571/D2571*100,0)</f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20"/>
        <v>72.5</v>
      </c>
      <c r="Q2571" s="12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3.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>ROUND(E2572/D2572*100,0)</f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20"/>
        <v>29.5</v>
      </c>
      <c r="Q2572" s="12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3.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>ROUND(E2573/D2573*100,0)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20"/>
        <v>62.5</v>
      </c>
      <c r="Q2573" s="12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3.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>ROUND(E2574/D2574*100,0)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20"/>
        <v>0</v>
      </c>
      <c r="Q2574" s="12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58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>ROUND(E2575/D2575*100,0)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20"/>
        <v>0</v>
      </c>
      <c r="Q2575" s="12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58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>ROUND(E2576/D2576*100,0)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20"/>
        <v>0</v>
      </c>
      <c r="Q2576" s="12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43.5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>ROUND(E2577/D2577*100,0)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20"/>
        <v>0</v>
      </c>
      <c r="Q2577" s="12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29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>ROUND(E2578/D2578*100,0)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20"/>
        <v>0</v>
      </c>
      <c r="Q2578" s="12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43.5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>ROUND(E2579/D2579*100,0)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20"/>
        <v>0</v>
      </c>
      <c r="Q2579" s="12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58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>ROUND(E2580/D2580*100,0)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20"/>
        <v>0</v>
      </c>
      <c r="Q2580" s="12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3.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>ROUND(E2581/D2581*100,0)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20"/>
        <v>23.08</v>
      </c>
      <c r="Q2581" s="12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3.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>ROUND(E2582/D2582*100,0)</f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20"/>
        <v>25.5</v>
      </c>
      <c r="Q2582" s="12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3.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>ROUND(E2583/D2583*100,0)</f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20"/>
        <v>48.18</v>
      </c>
      <c r="Q2583" s="12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29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>ROUND(E2584/D2584*100,0)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20"/>
        <v>1</v>
      </c>
      <c r="Q2584" s="12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3.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>ROUND(E2585/D2585*100,0)</f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20"/>
        <v>1</v>
      </c>
      <c r="Q2585" s="12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29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>ROUND(E2586/D2586*100,0)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20"/>
        <v>0</v>
      </c>
      <c r="Q2586" s="12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3.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>ROUND(E2587/D2587*100,0)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20"/>
        <v>50</v>
      </c>
      <c r="Q2587" s="12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29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>ROUND(E2588/D2588*100,0)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20"/>
        <v>5</v>
      </c>
      <c r="Q2588" s="12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3.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>ROUND(E2589/D2589*100,0)</f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20"/>
        <v>202.83</v>
      </c>
      <c r="Q2589" s="12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58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>ROUND(E2590/D2590*100,0)</f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20"/>
        <v>29.13</v>
      </c>
      <c r="Q2590" s="12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43.5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>ROUND(E2591/D2591*100,0)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20"/>
        <v>5</v>
      </c>
      <c r="Q2591" s="12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43.5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>ROUND(E2592/D2592*100,0)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20"/>
        <v>0</v>
      </c>
      <c r="Q2592" s="12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43.5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>ROUND(E2593/D2593*100,0)</f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20"/>
        <v>13</v>
      </c>
      <c r="Q2593" s="12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58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>ROUND(E2594/D2594*100,0)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20"/>
        <v>50</v>
      </c>
      <c r="Q2594" s="12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3.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>ROUND(E2595/D2595*100,0)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20"/>
        <v>0</v>
      </c>
      <c r="Q2595" s="12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3.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>ROUND(E2596/D2596*100,0)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20"/>
        <v>1</v>
      </c>
      <c r="Q2596" s="12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29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>ROUND(E2597/D2597*100,0)</f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20"/>
        <v>96.05</v>
      </c>
      <c r="Q2597" s="12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58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>ROUND(E2598/D2598*100,0)</f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20"/>
        <v>305.77999999999997</v>
      </c>
      <c r="Q2598" s="12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3.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>ROUND(E2599/D2599*100,0)</f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20"/>
        <v>12.14</v>
      </c>
      <c r="Q2599" s="12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3.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>ROUND(E2600/D2600*100,0)</f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20"/>
        <v>83.57</v>
      </c>
      <c r="Q2600" s="12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29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>ROUND(E2601/D2601*100,0)</f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20"/>
        <v>18</v>
      </c>
      <c r="Q2601" s="12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3.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>ROUND(E2602/D2602*100,0)</f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20"/>
        <v>115.53</v>
      </c>
      <c r="Q2602" s="12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58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>ROUND(E2603/D2603*100,0)</f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20"/>
        <v>21.9</v>
      </c>
      <c r="Q2603" s="12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3.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>ROUND(E2604/D2604*100,0)</f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20"/>
        <v>80.02</v>
      </c>
      <c r="Q2604" s="12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29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>ROUND(E2605/D2605*100,0)</f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20"/>
        <v>35.520000000000003</v>
      </c>
      <c r="Q2605" s="12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3.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>ROUND(E2606/D2606*100,0)</f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20"/>
        <v>64.930000000000007</v>
      </c>
      <c r="Q2606" s="12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43.5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>ROUND(E2607/D2607*100,0)</f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20"/>
        <v>60.97</v>
      </c>
      <c r="Q2607" s="12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58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>ROUND(E2608/D2608*100,0)</f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20"/>
        <v>31.44</v>
      </c>
      <c r="Q2608" s="12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43.5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>ROUND(E2609/D2609*100,0)</f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20"/>
        <v>81.95</v>
      </c>
      <c r="Q2609" s="12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3.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>ROUND(E2610/D2610*100,0)</f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20"/>
        <v>58.93</v>
      </c>
      <c r="Q2610" s="12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58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>ROUND(E2611/D2611*100,0)</f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20"/>
        <v>157.29</v>
      </c>
      <c r="Q2611" s="12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3.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>ROUND(E2612/D2612*100,0)</f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20"/>
        <v>55.76</v>
      </c>
      <c r="Q2612" s="12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58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>ROUND(E2613/D2613*100,0)</f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20"/>
        <v>83.8</v>
      </c>
      <c r="Q2613" s="12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3.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>ROUND(E2614/D2614*100,0)</f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20"/>
        <v>58.42</v>
      </c>
      <c r="Q2614" s="12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43.5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>ROUND(E2615/D2615*100,0)</f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20"/>
        <v>270.57</v>
      </c>
      <c r="Q2615" s="12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43.5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>ROUND(E2616/D2616*100,0)</f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20"/>
        <v>107.1</v>
      </c>
      <c r="Q2616" s="12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43.5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>ROUND(E2617/D2617*100,0)</f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20"/>
        <v>47.18</v>
      </c>
      <c r="Q2617" s="12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3.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>ROUND(E2618/D2618*100,0)</f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20"/>
        <v>120.31</v>
      </c>
      <c r="Q2618" s="12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43.5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>ROUND(E2619/D2619*100,0)</f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20"/>
        <v>27.6</v>
      </c>
      <c r="Q2619" s="12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29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>ROUND(E2620/D2620*100,0)</f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20"/>
        <v>205.3</v>
      </c>
      <c r="Q2620" s="12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43.5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>ROUND(E2621/D2621*100,0)</f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20"/>
        <v>35.549999999999997</v>
      </c>
      <c r="Q2621" s="12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43.5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>ROUND(E2622/D2622*100,0)</f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20"/>
        <v>74.64</v>
      </c>
      <c r="Q2622" s="12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43.5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>ROUND(E2623/D2623*100,0)</f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20"/>
        <v>47.06</v>
      </c>
      <c r="Q2623" s="12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43.5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>ROUND(E2624/D2624*100,0)</f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20"/>
        <v>26.59</v>
      </c>
      <c r="Q2624" s="12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43.5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>ROUND(E2625/D2625*100,0)</f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20"/>
        <v>36.770000000000003</v>
      </c>
      <c r="Q2625" s="12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43.5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20"/>
        <v>31.82</v>
      </c>
      <c r="Q2626" s="12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58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123">IFERROR(ROUND(E2627/M2627,2),0)</f>
        <v>27.58</v>
      </c>
      <c r="Q2627" s="12" t="s">
        <v>8317</v>
      </c>
      <c r="R2627" t="s">
        <v>8353</v>
      </c>
      <c r="S2627" s="16">
        <f t="shared" ref="S2627:S2690" si="124">(((K2627/60)/60)/24)+DATE(1970,1,1)</f>
        <v>42658.810277777782</v>
      </c>
      <c r="T2627" s="16">
        <f t="shared" ref="T2627:T2690" si="125">(((J2627/60)/60)/24)+DATE(1970,1,1)</f>
        <v>42683.851944444439</v>
      </c>
    </row>
    <row r="2628" spans="1:20" ht="43.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>ROUND(E2628/D2628*100,0)</f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23"/>
        <v>56</v>
      </c>
      <c r="Q2628" s="12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43.5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>ROUND(E2629/D2629*100,0)</f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23"/>
        <v>21.56</v>
      </c>
      <c r="Q2629" s="12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3.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>ROUND(E2630/D2630*100,0)</f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23"/>
        <v>44.1</v>
      </c>
      <c r="Q2630" s="12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29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>ROUND(E2631/D2631*100,0)</f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23"/>
        <v>63.87</v>
      </c>
      <c r="Q2631" s="12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43.5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>ROUND(E2632/D2632*100,0)</f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23"/>
        <v>38.99</v>
      </c>
      <c r="Q2632" s="12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3.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>ROUND(E2633/D2633*100,0)</f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23"/>
        <v>80.19</v>
      </c>
      <c r="Q2633" s="12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3.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>ROUND(E2634/D2634*100,0)</f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23"/>
        <v>34.9</v>
      </c>
      <c r="Q2634" s="12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43.5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>ROUND(E2635/D2635*100,0)</f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23"/>
        <v>89.1</v>
      </c>
      <c r="Q2635" s="12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3.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>ROUND(E2636/D2636*100,0)</f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23"/>
        <v>39.44</v>
      </c>
      <c r="Q2636" s="12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43.5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>ROUND(E2637/D2637*100,0)</f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23"/>
        <v>136.9</v>
      </c>
      <c r="Q2637" s="12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58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>ROUND(E2638/D2638*100,0)</f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23"/>
        <v>37.46</v>
      </c>
      <c r="Q2638" s="12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29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>ROUND(E2639/D2639*100,0)</f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23"/>
        <v>31.96</v>
      </c>
      <c r="Q2639" s="12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3.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>ROUND(E2640/D2640*100,0)</f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23"/>
        <v>25.21</v>
      </c>
      <c r="Q2640" s="12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43.5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>ROUND(E2641/D2641*100,0)</f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23"/>
        <v>10.039999999999999</v>
      </c>
      <c r="Q2641" s="12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58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>ROUND(E2642/D2642*100,0)</f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23"/>
        <v>45.94</v>
      </c>
      <c r="Q2642" s="12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29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>ROUND(E2643/D2643*100,0)</f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23"/>
        <v>15</v>
      </c>
      <c r="Q2643" s="12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58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>ROUND(E2644/D2644*100,0)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23"/>
        <v>0</v>
      </c>
      <c r="Q2644" s="12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58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>ROUND(E2645/D2645*100,0)</f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23"/>
        <v>223.58</v>
      </c>
      <c r="Q2645" s="12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3.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>ROUND(E2646/D2646*100,0)</f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23"/>
        <v>39.479999999999997</v>
      </c>
      <c r="Q2646" s="12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43.5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>ROUND(E2647/D2647*100,0)</f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23"/>
        <v>91.3</v>
      </c>
      <c r="Q2647" s="12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3.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>ROUND(E2648/D2648*100,0)</f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23"/>
        <v>78.67</v>
      </c>
      <c r="Q2648" s="12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43.5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>ROUND(E2649/D2649*100,0)</f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23"/>
        <v>12</v>
      </c>
      <c r="Q2649" s="12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58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>ROUND(E2650/D2650*100,0)</f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23"/>
        <v>17.670000000000002</v>
      </c>
      <c r="Q2650" s="12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29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>ROUND(E2651/D2651*100,0)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23"/>
        <v>41.33</v>
      </c>
      <c r="Q2651" s="12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58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>ROUND(E2652/D2652*100,0)</f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23"/>
        <v>71.599999999999994</v>
      </c>
      <c r="Q2652" s="12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43.5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>ROUND(E2653/D2653*100,0)</f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23"/>
        <v>307.82</v>
      </c>
      <c r="Q2653" s="12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43.5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>ROUND(E2654/D2654*100,0)</f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23"/>
        <v>80.45</v>
      </c>
      <c r="Q2654" s="12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3.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>ROUND(E2655/D2655*100,0)</f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23"/>
        <v>83.94</v>
      </c>
      <c r="Q2655" s="12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43.5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>ROUND(E2656/D2656*100,0)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23"/>
        <v>8.5</v>
      </c>
      <c r="Q2656" s="12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>ROUND(E2657/D2657*100,0)</f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23"/>
        <v>73.37</v>
      </c>
      <c r="Q2657" s="12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29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>ROUND(E2658/D2658*100,0)</f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23"/>
        <v>112.86</v>
      </c>
      <c r="Q2658" s="12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43.5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>ROUND(E2659/D2659*100,0)</f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23"/>
        <v>95.28</v>
      </c>
      <c r="Q2659" s="12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3.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>ROUND(E2660/D2660*100,0)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23"/>
        <v>22.75</v>
      </c>
      <c r="Q2660" s="12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>ROUND(E2661/D2661*100,0)</f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23"/>
        <v>133.30000000000001</v>
      </c>
      <c r="Q2661" s="12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58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>ROUND(E2662/D2662*100,0)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23"/>
        <v>3.8</v>
      </c>
      <c r="Q2662" s="12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3.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>ROUND(E2663/D2663*100,0)</f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23"/>
        <v>85.75</v>
      </c>
      <c r="Q2663" s="12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3.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>ROUND(E2664/D2664*100,0)</f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23"/>
        <v>267</v>
      </c>
      <c r="Q2664" s="12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43.5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>ROUND(E2665/D2665*100,0)</f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23"/>
        <v>373.56</v>
      </c>
      <c r="Q2665" s="12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43.5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>ROUND(E2666/D2666*100,0)</f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23"/>
        <v>174.04</v>
      </c>
      <c r="Q2666" s="12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43.5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>ROUND(E2667/D2667*100,0)</f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23"/>
        <v>93.7</v>
      </c>
      <c r="Q2667" s="12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43.5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>ROUND(E2668/D2668*100,0)</f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23"/>
        <v>77.33</v>
      </c>
      <c r="Q2668" s="12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58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>ROUND(E2669/D2669*100,0)</f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23"/>
        <v>92.22</v>
      </c>
      <c r="Q2669" s="12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29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>ROUND(E2670/D2670*100,0)</f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23"/>
        <v>60.96</v>
      </c>
      <c r="Q2670" s="12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43.5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>ROUND(E2671/D2671*100,0)</f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23"/>
        <v>91</v>
      </c>
      <c r="Q2671" s="12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43.5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>ROUND(E2672/D2672*100,0)</f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23"/>
        <v>41.58</v>
      </c>
      <c r="Q2672" s="12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3.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>ROUND(E2673/D2673*100,0)</f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23"/>
        <v>33.76</v>
      </c>
      <c r="Q2673" s="12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58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>ROUND(E2674/D2674*100,0)</f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23"/>
        <v>70.62</v>
      </c>
      <c r="Q2674" s="12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58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>ROUND(E2675/D2675*100,0)</f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23"/>
        <v>167.15</v>
      </c>
      <c r="Q2675" s="12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58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>ROUND(E2676/D2676*100,0)</f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23"/>
        <v>128.62</v>
      </c>
      <c r="Q2676" s="12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58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>ROUND(E2677/D2677*100,0)</f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23"/>
        <v>65.41</v>
      </c>
      <c r="Q2677" s="12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43.5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>ROUND(E2678/D2678*100,0)</f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23"/>
        <v>117.56</v>
      </c>
      <c r="Q2678" s="12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3.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>ROUND(E2679/D2679*100,0)</f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23"/>
        <v>126.48</v>
      </c>
      <c r="Q2679" s="12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43.5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>ROUND(E2680/D2680*100,0)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23"/>
        <v>550</v>
      </c>
      <c r="Q2680" s="12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58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>ROUND(E2681/D2681*100,0)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23"/>
        <v>44</v>
      </c>
      <c r="Q2681" s="12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>ROUND(E2682/D2682*100,0)</f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23"/>
        <v>69</v>
      </c>
      <c r="Q2682" s="12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3.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>ROUND(E2683/D2683*100,0)</f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23"/>
        <v>27.5</v>
      </c>
      <c r="Q2683" s="12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3.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>ROUND(E2684/D2684*100,0)</f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23"/>
        <v>84.9</v>
      </c>
      <c r="Q2684" s="12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43.5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>ROUND(E2685/D2685*100,0)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23"/>
        <v>12</v>
      </c>
      <c r="Q2685" s="12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43.5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>ROUND(E2686/D2686*100,0)</f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23"/>
        <v>200</v>
      </c>
      <c r="Q2686" s="12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43.5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>ROUND(E2687/D2687*100,0)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23"/>
        <v>10</v>
      </c>
      <c r="Q2687" s="12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43.5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>ROUND(E2688/D2688*100,0)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23"/>
        <v>0</v>
      </c>
      <c r="Q2688" s="12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3.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>ROUND(E2689/D2689*100,0)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23"/>
        <v>0</v>
      </c>
      <c r="Q2689" s="12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29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23"/>
        <v>5.29</v>
      </c>
      <c r="Q2690" s="12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43.5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126">IFERROR(ROUND(E2691/M2691,2),0)</f>
        <v>1</v>
      </c>
      <c r="Q2691" s="12" t="s">
        <v>8334</v>
      </c>
      <c r="R2691" t="s">
        <v>8335</v>
      </c>
      <c r="S2691" s="16">
        <f t="shared" ref="S2691:S2754" si="127">(((K2691/60)/60)/24)+DATE(1970,1,1)</f>
        <v>42551.961689814809</v>
      </c>
      <c r="T2691" s="16">
        <f t="shared" ref="T2691:T2754" si="128">(((J2691/60)/60)/24)+DATE(1970,1,1)</f>
        <v>42581.961689814809</v>
      </c>
    </row>
    <row r="2692" spans="1:20" ht="58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>ROUND(E2692/D2692*100,0)</f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26"/>
        <v>72.760000000000005</v>
      </c>
      <c r="Q2692" s="12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29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>ROUND(E2693/D2693*100,0)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26"/>
        <v>17.5</v>
      </c>
      <c r="Q2693" s="12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3.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>ROUND(E2694/D2694*100,0)</f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26"/>
        <v>25</v>
      </c>
      <c r="Q2694" s="12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43.5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>ROUND(E2695/D2695*100,0)</f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26"/>
        <v>13.33</v>
      </c>
      <c r="Q2695" s="12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58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>ROUND(E2696/D2696*100,0)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26"/>
        <v>1</v>
      </c>
      <c r="Q2696" s="12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3.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>ROUND(E2697/D2697*100,0)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26"/>
        <v>23.67</v>
      </c>
      <c r="Q2697" s="12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58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>ROUND(E2698/D2698*100,0)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26"/>
        <v>89.21</v>
      </c>
      <c r="Q2698" s="12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3.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>ROUND(E2699/D2699*100,0)</f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26"/>
        <v>116.56</v>
      </c>
      <c r="Q2699" s="12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3.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>ROUND(E2700/D2700*100,0)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26"/>
        <v>13.01</v>
      </c>
      <c r="Q2700" s="12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3.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>ROUND(E2701/D2701*100,0)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26"/>
        <v>0</v>
      </c>
      <c r="Q2701" s="12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3.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>ROUND(E2702/D2702*100,0)</f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26"/>
        <v>17.5</v>
      </c>
      <c r="Q2702" s="12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43.5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>ROUND(E2703/D2703*100,0)</f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26"/>
        <v>34.130000000000003</v>
      </c>
      <c r="Q2703" s="12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43.5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>ROUND(E2704/D2704*100,0)</f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26"/>
        <v>132.35</v>
      </c>
      <c r="Q2704" s="12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29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>ROUND(E2705/D2705*100,0)</f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26"/>
        <v>922.22</v>
      </c>
      <c r="Q2705" s="12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43.5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>ROUND(E2706/D2706*100,0)</f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26"/>
        <v>163.57</v>
      </c>
      <c r="Q2706" s="12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29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>ROUND(E2707/D2707*100,0)</f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26"/>
        <v>217.38</v>
      </c>
      <c r="Q2707" s="12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3.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>ROUND(E2708/D2708*100,0)</f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26"/>
        <v>149.44</v>
      </c>
      <c r="Q2708" s="12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3.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>ROUND(E2709/D2709*100,0)</f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26"/>
        <v>71.239999999999995</v>
      </c>
      <c r="Q2709" s="12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3.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>ROUND(E2710/D2710*100,0)</f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26"/>
        <v>44.46</v>
      </c>
      <c r="Q2710" s="12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3.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>ROUND(E2711/D2711*100,0)</f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26"/>
        <v>164.94</v>
      </c>
      <c r="Q2711" s="12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29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>ROUND(E2712/D2712*100,0)</f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26"/>
        <v>84.87</v>
      </c>
      <c r="Q2712" s="12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43.5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>ROUND(E2713/D2713*100,0)</f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26"/>
        <v>53.95</v>
      </c>
      <c r="Q2713" s="12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43.5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>ROUND(E2714/D2714*100,0)</f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26"/>
        <v>50.53</v>
      </c>
      <c r="Q2714" s="12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58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>ROUND(E2715/D2715*100,0)</f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26"/>
        <v>108</v>
      </c>
      <c r="Q2715" s="12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29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>ROUND(E2716/D2716*100,0)</f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26"/>
        <v>95.37</v>
      </c>
      <c r="Q2716" s="12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43.5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>ROUND(E2717/D2717*100,0)</f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26"/>
        <v>57.63</v>
      </c>
      <c r="Q2717" s="12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2.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>ROUND(E2718/D2718*100,0)</f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26"/>
        <v>64.16</v>
      </c>
      <c r="Q2718" s="12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3.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>ROUND(E2719/D2719*100,0)</f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26"/>
        <v>92.39</v>
      </c>
      <c r="Q2719" s="12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43.5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>ROUND(E2720/D2720*100,0)</f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26"/>
        <v>125.98</v>
      </c>
      <c r="Q2720" s="12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58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>ROUND(E2721/D2721*100,0)</f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26"/>
        <v>94.64</v>
      </c>
      <c r="Q2721" s="12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3.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>ROUND(E2722/D2722*100,0)</f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26"/>
        <v>170.7</v>
      </c>
      <c r="Q2722" s="12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43.5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>ROUND(E2723/D2723*100,0)</f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26"/>
        <v>40.76</v>
      </c>
      <c r="Q2723" s="12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43.5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>ROUND(E2724/D2724*100,0)</f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26"/>
        <v>68.25</v>
      </c>
      <c r="Q2724" s="12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58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>ROUND(E2725/D2725*100,0)</f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26"/>
        <v>95.49</v>
      </c>
      <c r="Q2725" s="12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43.5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>ROUND(E2726/D2726*100,0)</f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26"/>
        <v>7.19</v>
      </c>
      <c r="Q2726" s="12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3.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>ROUND(E2727/D2727*100,0)</f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26"/>
        <v>511.65</v>
      </c>
      <c r="Q2727" s="12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>ROUND(E2728/D2728*100,0)</f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26"/>
        <v>261.75</v>
      </c>
      <c r="Q2728" s="12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3.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>ROUND(E2729/D2729*100,0)</f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26"/>
        <v>69.760000000000005</v>
      </c>
      <c r="Q2729" s="12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29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>ROUND(E2730/D2730*100,0)</f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26"/>
        <v>77.23</v>
      </c>
      <c r="Q2730" s="12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29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>ROUND(E2731/D2731*100,0)</f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26"/>
        <v>340.57</v>
      </c>
      <c r="Q2731" s="12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3.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>ROUND(E2732/D2732*100,0)</f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26"/>
        <v>67.42</v>
      </c>
      <c r="Q2732" s="12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58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>ROUND(E2733/D2733*100,0)</f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26"/>
        <v>845.7</v>
      </c>
      <c r="Q2733" s="12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43.5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>ROUND(E2734/D2734*100,0)</f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26"/>
        <v>97.19</v>
      </c>
      <c r="Q2734" s="12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58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>ROUND(E2735/D2735*100,0)</f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26"/>
        <v>451.84</v>
      </c>
      <c r="Q2735" s="12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43.5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>ROUND(E2736/D2736*100,0)</f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26"/>
        <v>138.66999999999999</v>
      </c>
      <c r="Q2736" s="12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43.5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>ROUND(E2737/D2737*100,0)</f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26"/>
        <v>21.64</v>
      </c>
      <c r="Q2737" s="12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2.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>ROUND(E2738/D2738*100,0)</f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26"/>
        <v>169.52</v>
      </c>
      <c r="Q2738" s="12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43.5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>ROUND(E2739/D2739*100,0)</f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26"/>
        <v>161.88</v>
      </c>
      <c r="Q2739" s="12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3.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>ROUND(E2740/D2740*100,0)</f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26"/>
        <v>493.13</v>
      </c>
      <c r="Q2740" s="12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43.5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>ROUND(E2741/D2741*100,0)</f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26"/>
        <v>22.12</v>
      </c>
      <c r="Q2741" s="12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3.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>ROUND(E2742/D2742*100,0)</f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26"/>
        <v>18.239999999999998</v>
      </c>
      <c r="Q2742" s="12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29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>ROUND(E2743/D2743*100,0)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26"/>
        <v>8.75</v>
      </c>
      <c r="Q2743" s="12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3.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>ROUND(E2744/D2744*100,0)</f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26"/>
        <v>40.61</v>
      </c>
      <c r="Q2744" s="12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58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>ROUND(E2745/D2745*100,0)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26"/>
        <v>0</v>
      </c>
      <c r="Q2745" s="12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43.5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>ROUND(E2746/D2746*100,0)</f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26"/>
        <v>37.950000000000003</v>
      </c>
      <c r="Q2746" s="12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43.5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>ROUND(E2747/D2747*100,0)</f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26"/>
        <v>35.729999999999997</v>
      </c>
      <c r="Q2747" s="12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43.5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>ROUND(E2748/D2748*100,0)</f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26"/>
        <v>42.16</v>
      </c>
      <c r="Q2748" s="12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3.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>ROUND(E2749/D2749*100,0)</f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26"/>
        <v>35</v>
      </c>
      <c r="Q2749" s="12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3.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>ROUND(E2750/D2750*100,0)</f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26"/>
        <v>13.25</v>
      </c>
      <c r="Q2750" s="12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29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>ROUND(E2751/D2751*100,0)</f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26"/>
        <v>55</v>
      </c>
      <c r="Q2751" s="12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3.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>ROUND(E2752/D2752*100,0)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26"/>
        <v>0</v>
      </c>
      <c r="Q2752" s="12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43.5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>ROUND(E2753/D2753*100,0)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26"/>
        <v>0</v>
      </c>
      <c r="Q2753" s="12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43.5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26"/>
        <v>39.29</v>
      </c>
      <c r="Q2754" s="12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3.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129">IFERROR(ROUND(E2755/M2755,2),0)</f>
        <v>47.5</v>
      </c>
      <c r="Q2755" s="12" t="s">
        <v>8320</v>
      </c>
      <c r="R2755" t="s">
        <v>8356</v>
      </c>
      <c r="S2755" s="16">
        <f t="shared" ref="S2755:S2818" si="130">(((K2755/60)/60)/24)+DATE(1970,1,1)</f>
        <v>41117.900729166664</v>
      </c>
      <c r="T2755" s="16">
        <f t="shared" ref="T2755:T2818" si="131">(((J2755/60)/60)/24)+DATE(1970,1,1)</f>
        <v>41147.900729166664</v>
      </c>
    </row>
    <row r="2756" spans="1:20" ht="43.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>ROUND(E2756/D2756*100,0)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29"/>
        <v>0</v>
      </c>
      <c r="Q2756" s="12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3.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>ROUND(E2757/D2757*100,0)</f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29"/>
        <v>17.329999999999998</v>
      </c>
      <c r="Q2757" s="12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3.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>ROUND(E2758/D2758*100,0)</f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29"/>
        <v>31.76</v>
      </c>
      <c r="Q2758" s="12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29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>ROUND(E2759/D2759*100,0)</f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29"/>
        <v>5</v>
      </c>
      <c r="Q2759" s="12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58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>ROUND(E2760/D2760*100,0)</f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29"/>
        <v>39</v>
      </c>
      <c r="Q2760" s="12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43.5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>ROUND(E2761/D2761*100,0)</f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29"/>
        <v>52.5</v>
      </c>
      <c r="Q2761" s="12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58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>ROUND(E2762/D2762*100,0)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29"/>
        <v>0</v>
      </c>
      <c r="Q2762" s="12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29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>ROUND(E2763/D2763*100,0)</f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29"/>
        <v>9</v>
      </c>
      <c r="Q2763" s="12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3.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>ROUND(E2764/D2764*100,0)</f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29"/>
        <v>25</v>
      </c>
      <c r="Q2764" s="12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29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>ROUND(E2765/D2765*100,0)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29"/>
        <v>30</v>
      </c>
      <c r="Q2765" s="12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43.5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>ROUND(E2766/D2766*100,0)</f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29"/>
        <v>11.25</v>
      </c>
      <c r="Q2766" s="12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3.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>ROUND(E2767/D2767*100,0)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29"/>
        <v>0</v>
      </c>
      <c r="Q2767" s="12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43.5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>ROUND(E2768/D2768*100,0)</f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29"/>
        <v>25</v>
      </c>
      <c r="Q2768" s="12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3.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>ROUND(E2769/D2769*100,0)</f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29"/>
        <v>11.33</v>
      </c>
      <c r="Q2769" s="12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3.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>ROUND(E2770/D2770*100,0)</f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29"/>
        <v>29.47</v>
      </c>
      <c r="Q2770" s="12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3.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>ROUND(E2771/D2771*100,0)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29"/>
        <v>1</v>
      </c>
      <c r="Q2771" s="12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43.5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>ROUND(E2772/D2772*100,0)</f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29"/>
        <v>63.1</v>
      </c>
      <c r="Q2772" s="12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43.5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>ROUND(E2773/D2773*100,0)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29"/>
        <v>0</v>
      </c>
      <c r="Q2773" s="12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3.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>ROUND(E2774/D2774*100,0)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29"/>
        <v>0</v>
      </c>
      <c r="Q2774" s="12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3.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>ROUND(E2775/D2775*100,0)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29"/>
        <v>1</v>
      </c>
      <c r="Q2775" s="12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43.5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>ROUND(E2776/D2776*100,0)</f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29"/>
        <v>43.85</v>
      </c>
      <c r="Q2776" s="12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3.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>ROUND(E2777/D2777*100,0)</f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29"/>
        <v>75</v>
      </c>
      <c r="Q2777" s="12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58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>ROUND(E2778/D2778*100,0)</f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29"/>
        <v>45.97</v>
      </c>
      <c r="Q2778" s="12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43.5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>ROUND(E2779/D2779*100,0)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29"/>
        <v>10</v>
      </c>
      <c r="Q2779" s="12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58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>ROUND(E2780/D2780*100,0)</f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29"/>
        <v>93.67</v>
      </c>
      <c r="Q2780" s="12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3.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>ROUND(E2781/D2781*100,0)</f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29"/>
        <v>53</v>
      </c>
      <c r="Q2781" s="12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29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>ROUND(E2782/D2782*100,0)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29"/>
        <v>0</v>
      </c>
      <c r="Q2782" s="12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3.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>ROUND(E2783/D2783*100,0)</f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29"/>
        <v>47</v>
      </c>
      <c r="Q2783" s="12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29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>ROUND(E2784/D2784*100,0)</f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29"/>
        <v>66.67</v>
      </c>
      <c r="Q2784" s="12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43.5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>ROUND(E2785/D2785*100,0)</f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29"/>
        <v>18.77</v>
      </c>
      <c r="Q2785" s="12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3.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>ROUND(E2786/D2786*100,0)</f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29"/>
        <v>66.11</v>
      </c>
      <c r="Q2786" s="12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3.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>ROUND(E2787/D2787*100,0)</f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29"/>
        <v>36.86</v>
      </c>
      <c r="Q2787" s="12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29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>ROUND(E2788/D2788*100,0)</f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29"/>
        <v>39.81</v>
      </c>
      <c r="Q2788" s="12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43.5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>ROUND(E2789/D2789*100,0)</f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29"/>
        <v>31.5</v>
      </c>
      <c r="Q2789" s="12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3.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>ROUND(E2790/D2790*100,0)</f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29"/>
        <v>102.5</v>
      </c>
      <c r="Q2790" s="12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29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>ROUND(E2791/D2791*100,0)</f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29"/>
        <v>126.46</v>
      </c>
      <c r="Q2791" s="12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43.5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>ROUND(E2792/D2792*100,0)</f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29"/>
        <v>47.88</v>
      </c>
      <c r="Q2792" s="12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58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>ROUND(E2793/D2793*100,0)</f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29"/>
        <v>73.209999999999994</v>
      </c>
      <c r="Q2793" s="12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3.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>ROUND(E2794/D2794*100,0)</f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29"/>
        <v>89.67</v>
      </c>
      <c r="Q2794" s="12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58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>ROUND(E2795/D2795*100,0)</f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29"/>
        <v>151.46</v>
      </c>
      <c r="Q2795" s="12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58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>ROUND(E2796/D2796*100,0)</f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29"/>
        <v>25</v>
      </c>
      <c r="Q2796" s="12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3.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>ROUND(E2797/D2797*100,0)</f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29"/>
        <v>36.5</v>
      </c>
      <c r="Q2797" s="12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3.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>ROUND(E2798/D2798*100,0)</f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29"/>
        <v>44</v>
      </c>
      <c r="Q2798" s="12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3.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>ROUND(E2799/D2799*100,0)</f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29"/>
        <v>87.36</v>
      </c>
      <c r="Q2799" s="12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58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>ROUND(E2800/D2800*100,0)</f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29"/>
        <v>36.47</v>
      </c>
      <c r="Q2800" s="12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58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>ROUND(E2801/D2801*100,0)</f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29"/>
        <v>44.86</v>
      </c>
      <c r="Q2801" s="12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3.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>ROUND(E2802/D2802*100,0)</f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29"/>
        <v>42.9</v>
      </c>
      <c r="Q2802" s="12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3.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>ROUND(E2803/D2803*100,0)</f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29"/>
        <v>51.23</v>
      </c>
      <c r="Q2803" s="12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43.5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>ROUND(E2804/D2804*100,0)</f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29"/>
        <v>33.94</v>
      </c>
      <c r="Q2804" s="12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43.5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>ROUND(E2805/D2805*100,0)</f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29"/>
        <v>90.74</v>
      </c>
      <c r="Q2805" s="12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43.5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>ROUND(E2806/D2806*100,0)</f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29"/>
        <v>50</v>
      </c>
      <c r="Q2806" s="12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58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>ROUND(E2807/D2807*100,0)</f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29"/>
        <v>24.44</v>
      </c>
      <c r="Q2807" s="12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3.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>ROUND(E2808/D2808*100,0)</f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29"/>
        <v>44.25</v>
      </c>
      <c r="Q2808" s="12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>ROUND(E2809/D2809*100,0)</f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29"/>
        <v>67.739999999999995</v>
      </c>
      <c r="Q2809" s="12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58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>ROUND(E2810/D2810*100,0)</f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29"/>
        <v>65.38</v>
      </c>
      <c r="Q2810" s="12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43.5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>ROUND(E2811/D2811*100,0)</f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29"/>
        <v>121.9</v>
      </c>
      <c r="Q2811" s="12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3.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>ROUND(E2812/D2812*100,0)</f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29"/>
        <v>47.46</v>
      </c>
      <c r="Q2812" s="12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3.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>ROUND(E2813/D2813*100,0)</f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29"/>
        <v>92.84</v>
      </c>
      <c r="Q2813" s="12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3.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>ROUND(E2814/D2814*100,0)</f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29"/>
        <v>68.25</v>
      </c>
      <c r="Q2814" s="12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3.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>ROUND(E2815/D2815*100,0)</f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29"/>
        <v>37.21</v>
      </c>
      <c r="Q2815" s="12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3.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>ROUND(E2816/D2816*100,0)</f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29"/>
        <v>25.25</v>
      </c>
      <c r="Q2816" s="12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3.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>ROUND(E2817/D2817*100,0)</f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29"/>
        <v>43.21</v>
      </c>
      <c r="Q2817" s="12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3.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29"/>
        <v>25.13</v>
      </c>
      <c r="Q2818" s="12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58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132">IFERROR(ROUND(E2819/M2819,2),0)</f>
        <v>23.64</v>
      </c>
      <c r="Q2819" s="12" t="s">
        <v>8315</v>
      </c>
      <c r="R2819" t="s">
        <v>8316</v>
      </c>
      <c r="S2819" s="16">
        <f t="shared" ref="S2819:S2882" si="133">(((K2819/60)/60)/24)+DATE(1970,1,1)</f>
        <v>42023.634976851856</v>
      </c>
      <c r="T2819" s="16">
        <f t="shared" ref="T2819:T2882" si="134">(((J2819/60)/60)/24)+DATE(1970,1,1)</f>
        <v>42063.634976851856</v>
      </c>
    </row>
    <row r="2820" spans="1:20" ht="43.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>ROUND(E2820/D2820*100,0)</f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32"/>
        <v>103.95</v>
      </c>
      <c r="Q2820" s="12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43.5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>ROUND(E2821/D2821*100,0)</f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32"/>
        <v>50.38</v>
      </c>
      <c r="Q2821" s="12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43.5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>ROUND(E2822/D2822*100,0)</f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32"/>
        <v>13.6</v>
      </c>
      <c r="Q2822" s="12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58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>ROUND(E2823/D2823*100,0)</f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32"/>
        <v>28.57</v>
      </c>
      <c r="Q2823" s="12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58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>ROUND(E2824/D2824*100,0)</f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32"/>
        <v>63.83</v>
      </c>
      <c r="Q2824" s="12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58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>ROUND(E2825/D2825*100,0)</f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32"/>
        <v>8.86</v>
      </c>
      <c r="Q2825" s="12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3.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>ROUND(E2826/D2826*100,0)</f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32"/>
        <v>50.67</v>
      </c>
      <c r="Q2826" s="12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58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>ROUND(E2827/D2827*100,0)</f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32"/>
        <v>60.78</v>
      </c>
      <c r="Q2827" s="12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58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>ROUND(E2828/D2828*100,0)</f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32"/>
        <v>113.42</v>
      </c>
      <c r="Q2828" s="12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58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>ROUND(E2829/D2829*100,0)</f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32"/>
        <v>104.57</v>
      </c>
      <c r="Q2829" s="12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43.5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>ROUND(E2830/D2830*100,0)</f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32"/>
        <v>98.31</v>
      </c>
      <c r="Q2830" s="12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43.5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>ROUND(E2831/D2831*100,0)</f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32"/>
        <v>35.04</v>
      </c>
      <c r="Q2831" s="12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29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>ROUND(E2832/D2832*100,0)</f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32"/>
        <v>272.73</v>
      </c>
      <c r="Q2832" s="12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3.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>ROUND(E2833/D2833*100,0)</f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32"/>
        <v>63.85</v>
      </c>
      <c r="Q2833" s="12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58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>ROUND(E2834/D2834*100,0)</f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32"/>
        <v>30.19</v>
      </c>
      <c r="Q2834" s="12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>ROUND(E2835/D2835*100,0)</f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32"/>
        <v>83.51</v>
      </c>
      <c r="Q2835" s="12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3.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>ROUND(E2836/D2836*100,0)</f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32"/>
        <v>64.760000000000005</v>
      </c>
      <c r="Q2836" s="12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3.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>ROUND(E2837/D2837*100,0)</f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32"/>
        <v>20.12</v>
      </c>
      <c r="Q2837" s="12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58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>ROUND(E2838/D2838*100,0)</f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32"/>
        <v>44.09</v>
      </c>
      <c r="Q2838" s="12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58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>ROUND(E2839/D2839*100,0)</f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32"/>
        <v>40.479999999999997</v>
      </c>
      <c r="Q2839" s="12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3.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>ROUND(E2840/D2840*100,0)</f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32"/>
        <v>44.54</v>
      </c>
      <c r="Q2840" s="12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43.5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>ROUND(E2841/D2841*100,0)</f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32"/>
        <v>125.81</v>
      </c>
      <c r="Q2841" s="12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58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>ROUND(E2842/D2842*100,0)</f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32"/>
        <v>19.7</v>
      </c>
      <c r="Q2842" s="12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58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>ROUND(E2843/D2843*100,0)</f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32"/>
        <v>10</v>
      </c>
      <c r="Q2843" s="12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43.5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>ROUND(E2844/D2844*100,0)</f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32"/>
        <v>0</v>
      </c>
      <c r="Q2844" s="12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43.5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>ROUND(E2845/D2845*100,0)</f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32"/>
        <v>0</v>
      </c>
      <c r="Q2845" s="12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43.5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>ROUND(E2846/D2846*100,0)</f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32"/>
        <v>30</v>
      </c>
      <c r="Q2846" s="12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3.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>ROUND(E2847/D2847*100,0)</f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32"/>
        <v>60.67</v>
      </c>
      <c r="Q2847" s="12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58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>ROUND(E2848/D2848*100,0)</f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32"/>
        <v>0</v>
      </c>
      <c r="Q2848" s="12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43.5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>ROUND(E2849/D2849*100,0)</f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32"/>
        <v>0</v>
      </c>
      <c r="Q2849" s="12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58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>ROUND(E2850/D2850*100,0)</f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32"/>
        <v>23.33</v>
      </c>
      <c r="Q2850" s="12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43.5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>ROUND(E2851/D2851*100,0)</f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32"/>
        <v>5</v>
      </c>
      <c r="Q2851" s="12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43.5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>ROUND(E2852/D2852*100,0)</f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32"/>
        <v>23.92</v>
      </c>
      <c r="Q2852" s="12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43.5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>ROUND(E2853/D2853*100,0)</f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32"/>
        <v>0</v>
      </c>
      <c r="Q2853" s="12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3.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>ROUND(E2854/D2854*100,0)</f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32"/>
        <v>15.83</v>
      </c>
      <c r="Q2854" s="12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43.5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>ROUND(E2855/D2855*100,0)</f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32"/>
        <v>0</v>
      </c>
      <c r="Q2855" s="12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3.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>ROUND(E2856/D2856*100,0)</f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32"/>
        <v>29.79</v>
      </c>
      <c r="Q2856" s="12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58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>ROUND(E2857/D2857*100,0)</f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32"/>
        <v>60</v>
      </c>
      <c r="Q2857" s="12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3.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>ROUND(E2858/D2858*100,0)</f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32"/>
        <v>24.33</v>
      </c>
      <c r="Q2858" s="12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58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>ROUND(E2859/D2859*100,0)</f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32"/>
        <v>500</v>
      </c>
      <c r="Q2859" s="12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43.5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>ROUND(E2860/D2860*100,0)</f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32"/>
        <v>0</v>
      </c>
      <c r="Q2860" s="12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3.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>ROUND(E2861/D2861*100,0)</f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32"/>
        <v>35</v>
      </c>
      <c r="Q2861" s="12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58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>ROUND(E2862/D2862*100,0)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32"/>
        <v>29.56</v>
      </c>
      <c r="Q2862" s="12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43.5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>ROUND(E2863/D2863*100,0)</f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32"/>
        <v>26.67</v>
      </c>
      <c r="Q2863" s="12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3.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>ROUND(E2864/D2864*100,0)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32"/>
        <v>18.329999999999998</v>
      </c>
      <c r="Q2864" s="12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43.5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>ROUND(E2865/D2865*100,0)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32"/>
        <v>20</v>
      </c>
      <c r="Q2865" s="12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>ROUND(E2866/D2866*100,0)</f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32"/>
        <v>13.33</v>
      </c>
      <c r="Q2866" s="12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43.5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>ROUND(E2867/D2867*100,0)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32"/>
        <v>0</v>
      </c>
      <c r="Q2867" s="12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3.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>ROUND(E2868/D2868*100,0)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32"/>
        <v>22.5</v>
      </c>
      <c r="Q2868" s="12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58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>ROUND(E2869/D2869*100,0)</f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32"/>
        <v>50.4</v>
      </c>
      <c r="Q2869" s="12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58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>ROUND(E2870/D2870*100,0)</f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32"/>
        <v>105.03</v>
      </c>
      <c r="Q2870" s="12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58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>ROUND(E2871/D2871*100,0)</f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32"/>
        <v>35.4</v>
      </c>
      <c r="Q2871" s="12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58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>ROUND(E2872/D2872*100,0)</f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32"/>
        <v>83.33</v>
      </c>
      <c r="Q2872" s="12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3.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>ROUND(E2873/D2873*100,0)</f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32"/>
        <v>35.92</v>
      </c>
      <c r="Q2873" s="12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3.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>ROUND(E2874/D2874*100,0)</f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32"/>
        <v>0</v>
      </c>
      <c r="Q2874" s="12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58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>ROUND(E2875/D2875*100,0)</f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32"/>
        <v>119.13</v>
      </c>
      <c r="Q2875" s="12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43.5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>ROUND(E2876/D2876*100,0)</f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32"/>
        <v>90.33</v>
      </c>
      <c r="Q2876" s="12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43.5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>ROUND(E2877/D2877*100,0)</f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32"/>
        <v>2.33</v>
      </c>
      <c r="Q2877" s="12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43.5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>ROUND(E2878/D2878*100,0)</f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32"/>
        <v>0</v>
      </c>
      <c r="Q2878" s="12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3.5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>ROUND(E2879/D2879*100,0)</f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32"/>
        <v>108.33</v>
      </c>
      <c r="Q2879" s="12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3.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>ROUND(E2880/D2880*100,0)</f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32"/>
        <v>15.75</v>
      </c>
      <c r="Q2880" s="12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3.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>ROUND(E2881/D2881*100,0)</f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32"/>
        <v>29</v>
      </c>
      <c r="Q2881" s="12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43.5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32"/>
        <v>96.55</v>
      </c>
      <c r="Q2882" s="12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43.5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135">IFERROR(ROUND(E2883/M2883,2),0)</f>
        <v>0</v>
      </c>
      <c r="Q2883" s="12" t="s">
        <v>8315</v>
      </c>
      <c r="R2883" t="s">
        <v>8316</v>
      </c>
      <c r="S2883" s="16">
        <f t="shared" ref="S2883:S2946" si="136">(((K2883/60)/60)/24)+DATE(1970,1,1)</f>
        <v>41916.597638888888</v>
      </c>
      <c r="T2883" s="16">
        <f t="shared" ref="T2883:T2946" si="137">(((J2883/60)/60)/24)+DATE(1970,1,1)</f>
        <v>41976.639305555553</v>
      </c>
    </row>
    <row r="2884" spans="1:20" ht="43.5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>ROUND(E2884/D2884*100,0)</f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35"/>
        <v>63</v>
      </c>
      <c r="Q2884" s="12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58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>ROUND(E2885/D2885*100,0)</f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35"/>
        <v>381.6</v>
      </c>
      <c r="Q2885" s="12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29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>ROUND(E2886/D2886*100,0)</f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35"/>
        <v>46.25</v>
      </c>
      <c r="Q2886" s="12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29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>ROUND(E2887/D2887*100,0)</f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35"/>
        <v>26</v>
      </c>
      <c r="Q2887" s="12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43.5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>ROUND(E2888/D2888*100,0)</f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35"/>
        <v>10</v>
      </c>
      <c r="Q2888" s="12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43.5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>ROUND(E2889/D2889*100,0)</f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35"/>
        <v>5</v>
      </c>
      <c r="Q2889" s="12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43.5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>ROUND(E2890/D2890*100,0)</f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35"/>
        <v>0</v>
      </c>
      <c r="Q2890" s="12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3.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>ROUND(E2891/D2891*100,0)</f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35"/>
        <v>81.569999999999993</v>
      </c>
      <c r="Q2891" s="12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43.5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>ROUND(E2892/D2892*100,0)</f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35"/>
        <v>7</v>
      </c>
      <c r="Q2892" s="12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43.5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>ROUND(E2893/D2893*100,0)</f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35"/>
        <v>27.3</v>
      </c>
      <c r="Q2893" s="12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3.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>ROUND(E2894/D2894*100,0)</f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35"/>
        <v>29.41</v>
      </c>
      <c r="Q2894" s="12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>ROUND(E2895/D2895*100,0)</f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35"/>
        <v>12.5</v>
      </c>
      <c r="Q2895" s="12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29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>ROUND(E2896/D2896*100,0)</f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35"/>
        <v>0</v>
      </c>
      <c r="Q2896" s="12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43.5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>ROUND(E2897/D2897*100,0)</f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35"/>
        <v>5.75</v>
      </c>
      <c r="Q2897" s="12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3.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>ROUND(E2898/D2898*100,0)</f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35"/>
        <v>52.08</v>
      </c>
      <c r="Q2898" s="12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43.5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>ROUND(E2899/D2899*100,0)</f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35"/>
        <v>183.33</v>
      </c>
      <c r="Q2899" s="12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43.5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>ROUND(E2900/D2900*100,0)</f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35"/>
        <v>26.33</v>
      </c>
      <c r="Q2900" s="12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43.5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>ROUND(E2901/D2901*100,0)</f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35"/>
        <v>0</v>
      </c>
      <c r="Q2901" s="12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58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>ROUND(E2902/D2902*100,0)</f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35"/>
        <v>486.43</v>
      </c>
      <c r="Q2902" s="12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43.5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>ROUND(E2903/D2903*100,0)</f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35"/>
        <v>3</v>
      </c>
      <c r="Q2903" s="12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3.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>ROUND(E2904/D2904*100,0)</f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35"/>
        <v>25</v>
      </c>
      <c r="Q2904" s="12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43.5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>ROUND(E2905/D2905*100,0)</f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35"/>
        <v>9.75</v>
      </c>
      <c r="Q2905" s="12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43.5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>ROUND(E2906/D2906*100,0)</f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35"/>
        <v>18.75</v>
      </c>
      <c r="Q2906" s="12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3.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>ROUND(E2907/D2907*100,0)</f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35"/>
        <v>36.590000000000003</v>
      </c>
      <c r="Q2907" s="12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58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>ROUND(E2908/D2908*100,0)</f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35"/>
        <v>80.709999999999994</v>
      </c>
      <c r="Q2908" s="12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43.5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>ROUND(E2909/D2909*100,0)</f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35"/>
        <v>1</v>
      </c>
      <c r="Q2909" s="12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58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>ROUND(E2910/D2910*100,0)</f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35"/>
        <v>52.8</v>
      </c>
      <c r="Q2910" s="12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58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>ROUND(E2911/D2911*100,0)</f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35"/>
        <v>20</v>
      </c>
      <c r="Q2911" s="12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3.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>ROUND(E2912/D2912*100,0)</f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35"/>
        <v>1</v>
      </c>
      <c r="Q2912" s="12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58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>ROUND(E2913/D2913*100,0)</f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35"/>
        <v>46.93</v>
      </c>
      <c r="Q2913" s="12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43.5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>ROUND(E2914/D2914*100,0)</f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35"/>
        <v>78.08</v>
      </c>
      <c r="Q2914" s="12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43.5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>ROUND(E2915/D2915*100,0)</f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35"/>
        <v>1</v>
      </c>
      <c r="Q2915" s="12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29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>ROUND(E2916/D2916*100,0)</f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35"/>
        <v>1</v>
      </c>
      <c r="Q2916" s="12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3.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>ROUND(E2917/D2917*100,0)</f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35"/>
        <v>203.67</v>
      </c>
      <c r="Q2917" s="12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3.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>ROUND(E2918/D2918*100,0)</f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35"/>
        <v>20.71</v>
      </c>
      <c r="Q2918" s="12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3.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>ROUND(E2919/D2919*100,0)</f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35"/>
        <v>48.56</v>
      </c>
      <c r="Q2919" s="12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3.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>ROUND(E2920/D2920*100,0)</f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35"/>
        <v>68.099999999999994</v>
      </c>
      <c r="Q2920" s="12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3.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>ROUND(E2921/D2921*100,0)</f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35"/>
        <v>8.5</v>
      </c>
      <c r="Q2921" s="12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43.5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>ROUND(E2922/D2922*100,0)</f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35"/>
        <v>51.62</v>
      </c>
      <c r="Q2922" s="12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29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>ROUND(E2923/D2923*100,0)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35"/>
        <v>43</v>
      </c>
      <c r="Q2923" s="12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>ROUND(E2924/D2924*100,0)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35"/>
        <v>83.33</v>
      </c>
      <c r="Q2924" s="12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3.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>ROUND(E2925/D2925*100,0)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35"/>
        <v>30</v>
      </c>
      <c r="Q2925" s="12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43.5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>ROUND(E2926/D2926*100,0)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35"/>
        <v>175.51</v>
      </c>
      <c r="Q2926" s="12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3.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>ROUND(E2927/D2927*100,0)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35"/>
        <v>231.66</v>
      </c>
      <c r="Q2927" s="12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43.5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>ROUND(E2928/D2928*100,0)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35"/>
        <v>75</v>
      </c>
      <c r="Q2928" s="12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43.5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>ROUND(E2929/D2929*100,0)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35"/>
        <v>112.14</v>
      </c>
      <c r="Q2929" s="12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29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>ROUND(E2930/D2930*100,0)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35"/>
        <v>41.67</v>
      </c>
      <c r="Q2930" s="12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43.5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>ROUND(E2931/D2931*100,0)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35"/>
        <v>255.17</v>
      </c>
      <c r="Q2931" s="12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>ROUND(E2932/D2932*100,0)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35"/>
        <v>162.77000000000001</v>
      </c>
      <c r="Q2932" s="12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58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>ROUND(E2933/D2933*100,0)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35"/>
        <v>88.33</v>
      </c>
      <c r="Q2933" s="12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43.5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>ROUND(E2934/D2934*100,0)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35"/>
        <v>85.74</v>
      </c>
      <c r="Q2934" s="12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43.5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>ROUND(E2935/D2935*100,0)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35"/>
        <v>47.57</v>
      </c>
      <c r="Q2935" s="12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3.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>ROUND(E2936/D2936*100,0)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35"/>
        <v>72.97</v>
      </c>
      <c r="Q2936" s="12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3.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>ROUND(E2937/D2937*100,0)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35"/>
        <v>90.54</v>
      </c>
      <c r="Q2937" s="12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43.5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>ROUND(E2938/D2938*100,0)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35"/>
        <v>37.65</v>
      </c>
      <c r="Q2938" s="12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>ROUND(E2939/D2939*100,0)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35"/>
        <v>36.36</v>
      </c>
      <c r="Q2939" s="12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43.5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>ROUND(E2940/D2940*100,0)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35"/>
        <v>126.72</v>
      </c>
      <c r="Q2940" s="12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43.5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>ROUND(E2941/D2941*100,0)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35"/>
        <v>329.2</v>
      </c>
      <c r="Q2941" s="12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3.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>ROUND(E2942/D2942*100,0)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35"/>
        <v>81.239999999999995</v>
      </c>
      <c r="Q2942" s="12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43.5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>ROUND(E2943/D2943*100,0)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35"/>
        <v>1</v>
      </c>
      <c r="Q2943" s="12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43.5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>ROUND(E2944/D2944*100,0)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35"/>
        <v>202.23</v>
      </c>
      <c r="Q2944" s="12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43.5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>ROUND(E2945/D2945*100,0)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35"/>
        <v>0</v>
      </c>
      <c r="Q2945" s="12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3.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35"/>
        <v>100</v>
      </c>
      <c r="Q2946" s="12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58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138">IFERROR(ROUND(E2947/M2947,2),0)</f>
        <v>0</v>
      </c>
      <c r="Q2947" s="12" t="s">
        <v>8315</v>
      </c>
      <c r="R2947" t="s">
        <v>8355</v>
      </c>
      <c r="S2947" s="16">
        <f t="shared" ref="S2947:S3010" si="139">(((K2947/60)/60)/24)+DATE(1970,1,1)</f>
        <v>42118.139583333337</v>
      </c>
      <c r="T2947" s="16">
        <f t="shared" ref="T2947:T3010" si="140">(((J2947/60)/60)/24)+DATE(1970,1,1)</f>
        <v>42148.139583333337</v>
      </c>
    </row>
    <row r="2948" spans="1:20" ht="43.5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>ROUND(E2948/D2948*100,0)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38"/>
        <v>1</v>
      </c>
      <c r="Q2948" s="12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58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>ROUND(E2949/D2949*100,0)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38"/>
        <v>82.46</v>
      </c>
      <c r="Q2949" s="12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58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>ROUND(E2950/D2950*100,0)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38"/>
        <v>2.67</v>
      </c>
      <c r="Q2950" s="12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43.5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>ROUND(E2951/D2951*100,0)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38"/>
        <v>12.5</v>
      </c>
      <c r="Q2951" s="12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43.5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>ROUND(E2952/D2952*100,0)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38"/>
        <v>0</v>
      </c>
      <c r="Q2952" s="12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58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>ROUND(E2953/D2953*100,0)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38"/>
        <v>18.899999999999999</v>
      </c>
      <c r="Q2953" s="12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43.5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>ROUND(E2954/D2954*100,0)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38"/>
        <v>200.63</v>
      </c>
      <c r="Q2954" s="12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3.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>ROUND(E2955/D2955*100,0)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38"/>
        <v>201.67</v>
      </c>
      <c r="Q2955" s="12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3.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>ROUND(E2956/D2956*100,0)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38"/>
        <v>0</v>
      </c>
      <c r="Q2956" s="12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29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>ROUND(E2957/D2957*100,0)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38"/>
        <v>65</v>
      </c>
      <c r="Q2957" s="12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43.5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>ROUND(E2958/D2958*100,0)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38"/>
        <v>66.099999999999994</v>
      </c>
      <c r="Q2958" s="12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3.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>ROUND(E2959/D2959*100,0)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38"/>
        <v>93.33</v>
      </c>
      <c r="Q2959" s="12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3.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>ROUND(E2960/D2960*100,0)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38"/>
        <v>0</v>
      </c>
      <c r="Q2960" s="12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43.5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>ROUND(E2961/D2961*100,0)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38"/>
        <v>0</v>
      </c>
      <c r="Q2961" s="12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3.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>ROUND(E2962/D2962*100,0)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38"/>
        <v>0</v>
      </c>
      <c r="Q2962" s="12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58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>ROUND(E2963/D2963*100,0)</f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38"/>
        <v>50.75</v>
      </c>
      <c r="Q2963" s="12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43.5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>ROUND(E2964/D2964*100,0)</f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38"/>
        <v>60.9</v>
      </c>
      <c r="Q2964" s="12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58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>ROUND(E2965/D2965*100,0)</f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38"/>
        <v>109.03</v>
      </c>
      <c r="Q2965" s="12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43.5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>ROUND(E2966/D2966*100,0)</f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38"/>
        <v>25.69</v>
      </c>
      <c r="Q2966" s="12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58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>ROUND(E2967/D2967*100,0)</f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38"/>
        <v>41.92</v>
      </c>
      <c r="Q2967" s="12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43.5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>ROUND(E2968/D2968*100,0)</f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38"/>
        <v>88.77</v>
      </c>
      <c r="Q2968" s="12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3.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>ROUND(E2969/D2969*100,0)</f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38"/>
        <v>80.23</v>
      </c>
      <c r="Q2969" s="12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29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>ROUND(E2970/D2970*100,0)</f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38"/>
        <v>78.94</v>
      </c>
      <c r="Q2970" s="12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43.5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>ROUND(E2971/D2971*100,0)</f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38"/>
        <v>95.59</v>
      </c>
      <c r="Q2971" s="12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3.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>ROUND(E2972/D2972*100,0)</f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38"/>
        <v>69.89</v>
      </c>
      <c r="Q2972" s="12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43.5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>ROUND(E2973/D2973*100,0)</f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38"/>
        <v>74.53</v>
      </c>
      <c r="Q2973" s="12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29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>ROUND(E2974/D2974*100,0)</f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38"/>
        <v>123.94</v>
      </c>
      <c r="Q2974" s="12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43.5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>ROUND(E2975/D2975*100,0)</f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38"/>
        <v>264.85000000000002</v>
      </c>
      <c r="Q2975" s="12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58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>ROUND(E2976/D2976*100,0)</f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38"/>
        <v>58.62</v>
      </c>
      <c r="Q2976" s="12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58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>ROUND(E2977/D2977*100,0)</f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38"/>
        <v>70.88</v>
      </c>
      <c r="Q2977" s="12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3.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>ROUND(E2978/D2978*100,0)</f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38"/>
        <v>8.57</v>
      </c>
      <c r="Q2978" s="12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58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>ROUND(E2979/D2979*100,0)</f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38"/>
        <v>113.57</v>
      </c>
      <c r="Q2979" s="12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58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>ROUND(E2980/D2980*100,0)</f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38"/>
        <v>60.69</v>
      </c>
      <c r="Q2980" s="12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43.5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>ROUND(E2981/D2981*100,0)</f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38"/>
        <v>110.22</v>
      </c>
      <c r="Q2981" s="12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3.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>ROUND(E2982/D2982*100,0)</f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38"/>
        <v>136.46</v>
      </c>
      <c r="Q2982" s="12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58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>ROUND(E2983/D2983*100,0)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38"/>
        <v>53.16</v>
      </c>
      <c r="Q2983" s="12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3.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>ROUND(E2984/D2984*100,0)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38"/>
        <v>86.49</v>
      </c>
      <c r="Q2984" s="12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3.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>ROUND(E2985/D2985*100,0)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38"/>
        <v>155.24</v>
      </c>
      <c r="Q2985" s="12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58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>ROUND(E2986/D2986*100,0)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38"/>
        <v>115.08</v>
      </c>
      <c r="Q2986" s="12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58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>ROUND(E2987/D2987*100,0)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38"/>
        <v>109.59</v>
      </c>
      <c r="Q2987" s="12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3.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>ROUND(E2988/D2988*100,0)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38"/>
        <v>45.21</v>
      </c>
      <c r="Q2988" s="12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58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>ROUND(E2989/D2989*100,0)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38"/>
        <v>104.15</v>
      </c>
      <c r="Q2989" s="12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43.5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>ROUND(E2990/D2990*100,0)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38"/>
        <v>35.71</v>
      </c>
      <c r="Q2990" s="12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>ROUND(E2991/D2991*100,0)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38"/>
        <v>97</v>
      </c>
      <c r="Q2991" s="12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43.5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>ROUND(E2992/D2992*100,0)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38"/>
        <v>370.37</v>
      </c>
      <c r="Q2992" s="12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43.5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>ROUND(E2993/D2993*100,0)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38"/>
        <v>94.41</v>
      </c>
      <c r="Q2993" s="12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3.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>ROUND(E2994/D2994*100,0)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38"/>
        <v>48.98</v>
      </c>
      <c r="Q2994" s="12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>ROUND(E2995/D2995*100,0)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38"/>
        <v>45.59</v>
      </c>
      <c r="Q2995" s="12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3.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>ROUND(E2996/D2996*100,0)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38"/>
        <v>23.28</v>
      </c>
      <c r="Q2996" s="12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43.5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>ROUND(E2997/D2997*100,0)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38"/>
        <v>63.23</v>
      </c>
      <c r="Q2997" s="12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29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>ROUND(E2998/D2998*100,0)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38"/>
        <v>153.52000000000001</v>
      </c>
      <c r="Q2998" s="12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43.5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>ROUND(E2999/D2999*100,0)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38"/>
        <v>90.2</v>
      </c>
      <c r="Q2999" s="12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43.5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>ROUND(E3000/D3000*100,0)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38"/>
        <v>118.97</v>
      </c>
      <c r="Q3000" s="12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43.5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>ROUND(E3001/D3001*100,0)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38"/>
        <v>80.25</v>
      </c>
      <c r="Q3001" s="12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43.5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>ROUND(E3002/D3002*100,0)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38"/>
        <v>62.5</v>
      </c>
      <c r="Q3002" s="12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3.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>ROUND(E3003/D3003*100,0)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38"/>
        <v>131.38</v>
      </c>
      <c r="Q3003" s="12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29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>ROUND(E3004/D3004*100,0)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38"/>
        <v>73.03</v>
      </c>
      <c r="Q3004" s="12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43.5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>ROUND(E3005/D3005*100,0)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38"/>
        <v>178.53</v>
      </c>
      <c r="Q3005" s="12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58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>ROUND(E3006/D3006*100,0)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38"/>
        <v>162.91</v>
      </c>
      <c r="Q3006" s="12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58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>ROUND(E3007/D3007*100,0)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38"/>
        <v>108.24</v>
      </c>
      <c r="Q3007" s="12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29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>ROUND(E3008/D3008*100,0)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38"/>
        <v>88.87</v>
      </c>
      <c r="Q3008" s="12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29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>ROUND(E3009/D3009*100,0)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38"/>
        <v>54</v>
      </c>
      <c r="Q3009" s="12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3.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38"/>
        <v>116.73</v>
      </c>
      <c r="Q3010" s="12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43.5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141">IFERROR(ROUND(E3011/M3011,2),0)</f>
        <v>233.9</v>
      </c>
      <c r="Q3011" s="12" t="s">
        <v>8315</v>
      </c>
      <c r="R3011" t="s">
        <v>8355</v>
      </c>
      <c r="S3011" s="16">
        <f t="shared" ref="S3011:S3074" si="142">(((K3011/60)/60)/24)+DATE(1970,1,1)</f>
        <v>41939.569907407407</v>
      </c>
      <c r="T3011" s="16">
        <f t="shared" ref="T3011:T3074" si="143">(((J3011/60)/60)/24)+DATE(1970,1,1)</f>
        <v>41969.611574074079</v>
      </c>
    </row>
    <row r="3012" spans="1:20" ht="43.5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>ROUND(E3012/D3012*100,0)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41"/>
        <v>158</v>
      </c>
      <c r="Q3012" s="12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3.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>ROUND(E3013/D3013*100,0)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41"/>
        <v>14.84</v>
      </c>
      <c r="Q3013" s="12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3.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>ROUND(E3014/D3014*100,0)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41"/>
        <v>85.18</v>
      </c>
      <c r="Q3014" s="12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3.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>ROUND(E3015/D3015*100,0)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41"/>
        <v>146.69</v>
      </c>
      <c r="Q3015" s="12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43.5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>ROUND(E3016/D3016*100,0)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41"/>
        <v>50.76</v>
      </c>
      <c r="Q3016" s="12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3.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>ROUND(E3017/D3017*100,0)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41"/>
        <v>87.7</v>
      </c>
      <c r="Q3017" s="12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58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>ROUND(E3018/D3018*100,0)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41"/>
        <v>242.28</v>
      </c>
      <c r="Q3018" s="12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43.5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>ROUND(E3019/D3019*100,0)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41"/>
        <v>146.44999999999999</v>
      </c>
      <c r="Q3019" s="12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43.5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>ROUND(E3020/D3020*100,0)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41"/>
        <v>103.17</v>
      </c>
      <c r="Q3020" s="12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43.5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>ROUND(E3021/D3021*100,0)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41"/>
        <v>80.459999999999994</v>
      </c>
      <c r="Q3021" s="12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58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>ROUND(E3022/D3022*100,0)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41"/>
        <v>234.67</v>
      </c>
      <c r="Q3022" s="12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3.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>ROUND(E3023/D3023*100,0)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41"/>
        <v>50.69</v>
      </c>
      <c r="Q3023" s="12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43.5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>ROUND(E3024/D3024*100,0)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41"/>
        <v>162.71</v>
      </c>
      <c r="Q3024" s="12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58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>ROUND(E3025/D3025*100,0)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41"/>
        <v>120.17</v>
      </c>
      <c r="Q3025" s="12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43.5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>ROUND(E3026/D3026*100,0)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41"/>
        <v>67.7</v>
      </c>
      <c r="Q3026" s="12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3.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>ROUND(E3027/D3027*100,0)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41"/>
        <v>52.1</v>
      </c>
      <c r="Q3027" s="12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58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>ROUND(E3028/D3028*100,0)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41"/>
        <v>51.6</v>
      </c>
      <c r="Q3028" s="12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3.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>ROUND(E3029/D3029*100,0)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41"/>
        <v>164.3</v>
      </c>
      <c r="Q3029" s="12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29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>ROUND(E3030/D3030*100,0)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41"/>
        <v>84.86</v>
      </c>
      <c r="Q3030" s="12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43.5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>ROUND(E3031/D3031*100,0)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41"/>
        <v>94.55</v>
      </c>
      <c r="Q3031" s="12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43.5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>ROUND(E3032/D3032*100,0)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41"/>
        <v>45.54</v>
      </c>
      <c r="Q3032" s="12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2.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>ROUND(E3033/D3033*100,0)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41"/>
        <v>51.72</v>
      </c>
      <c r="Q3033" s="12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43.5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>ROUND(E3034/D3034*100,0)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41"/>
        <v>50.88</v>
      </c>
      <c r="Q3034" s="12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3.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>ROUND(E3035/D3035*100,0)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41"/>
        <v>191.13</v>
      </c>
      <c r="Q3035" s="12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2.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>ROUND(E3036/D3036*100,0)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41"/>
        <v>89.31</v>
      </c>
      <c r="Q3036" s="12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29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>ROUND(E3037/D3037*100,0)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41"/>
        <v>88.59</v>
      </c>
      <c r="Q3037" s="12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43.5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>ROUND(E3038/D3038*100,0)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41"/>
        <v>96.3</v>
      </c>
      <c r="Q3038" s="12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58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>ROUND(E3039/D3039*100,0)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41"/>
        <v>33.31</v>
      </c>
      <c r="Q3039" s="12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3.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>ROUND(E3040/D3040*100,0)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41"/>
        <v>37.22</v>
      </c>
      <c r="Q3040" s="12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3.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>ROUND(E3041/D3041*100,0)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41"/>
        <v>92.13</v>
      </c>
      <c r="Q3041" s="12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3.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>ROUND(E3042/D3042*100,0)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41"/>
        <v>76.790000000000006</v>
      </c>
      <c r="Q3042" s="12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29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>ROUND(E3043/D3043*100,0)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41"/>
        <v>96.53</v>
      </c>
      <c r="Q3043" s="12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58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>ROUND(E3044/D3044*100,0)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41"/>
        <v>51.89</v>
      </c>
      <c r="Q3044" s="12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3.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>ROUND(E3045/D3045*100,0)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41"/>
        <v>128.91</v>
      </c>
      <c r="Q3045" s="12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3.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>ROUND(E3046/D3046*100,0)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41"/>
        <v>84.11</v>
      </c>
      <c r="Q3046" s="12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58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>ROUND(E3047/D3047*100,0)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41"/>
        <v>82.94</v>
      </c>
      <c r="Q3047" s="12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58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>ROUND(E3048/D3048*100,0)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41"/>
        <v>259.95</v>
      </c>
      <c r="Q3048" s="12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3.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>ROUND(E3049/D3049*100,0)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41"/>
        <v>37.25</v>
      </c>
      <c r="Q3049" s="12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43.5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>ROUND(E3050/D3050*100,0)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41"/>
        <v>177.02</v>
      </c>
      <c r="Q3050" s="12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58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>ROUND(E3051/D3051*100,0)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41"/>
        <v>74.069999999999993</v>
      </c>
      <c r="Q3051" s="12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29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>ROUND(E3052/D3052*100,0)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41"/>
        <v>70.67</v>
      </c>
      <c r="Q3052" s="12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58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>ROUND(E3053/D3053*100,0)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41"/>
        <v>23.63</v>
      </c>
      <c r="Q3053" s="12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3.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>ROUND(E3054/D3054*100,0)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41"/>
        <v>37.5</v>
      </c>
      <c r="Q3054" s="12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58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>ROUND(E3055/D3055*100,0)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41"/>
        <v>13.33</v>
      </c>
      <c r="Q3055" s="12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58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>ROUND(E3056/D3056*100,0)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41"/>
        <v>0</v>
      </c>
      <c r="Q3056" s="12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43.5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>ROUND(E3057/D3057*100,0)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41"/>
        <v>1</v>
      </c>
      <c r="Q3057" s="12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58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>ROUND(E3058/D3058*100,0)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41"/>
        <v>0</v>
      </c>
      <c r="Q3058" s="12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3.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>ROUND(E3059/D3059*100,0)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41"/>
        <v>0</v>
      </c>
      <c r="Q3059" s="12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58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>ROUND(E3060/D3060*100,0)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41"/>
        <v>1</v>
      </c>
      <c r="Q3060" s="12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43.5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>ROUND(E3061/D3061*100,0)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41"/>
        <v>41</v>
      </c>
      <c r="Q3061" s="12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29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>ROUND(E3062/D3062*100,0)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41"/>
        <v>55.83</v>
      </c>
      <c r="Q3062" s="12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>ROUND(E3063/D3063*100,0)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41"/>
        <v>0</v>
      </c>
      <c r="Q3063" s="12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43.5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>ROUND(E3064/D3064*100,0)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41"/>
        <v>99.76</v>
      </c>
      <c r="Q3064" s="12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3.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>ROUND(E3065/D3065*100,0)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41"/>
        <v>25.52</v>
      </c>
      <c r="Q3065" s="12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29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>ROUND(E3066/D3066*100,0)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41"/>
        <v>117.65</v>
      </c>
      <c r="Q3066" s="12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43.5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>ROUND(E3067/D3067*100,0)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41"/>
        <v>5</v>
      </c>
      <c r="Q3067" s="12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3.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>ROUND(E3068/D3068*100,0)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41"/>
        <v>2796.67</v>
      </c>
      <c r="Q3068" s="12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43.5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>ROUND(E3069/D3069*100,0)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41"/>
        <v>200</v>
      </c>
      <c r="Q3069" s="12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58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>ROUND(E3070/D3070*100,0)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41"/>
        <v>87.5</v>
      </c>
      <c r="Q3070" s="12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43.5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>ROUND(E3071/D3071*100,0)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41"/>
        <v>20.14</v>
      </c>
      <c r="Q3071" s="12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3.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>ROUND(E3072/D3072*100,0)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41"/>
        <v>20.88</v>
      </c>
      <c r="Q3072" s="12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3.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>ROUND(E3073/D3073*100,0)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41"/>
        <v>61.31</v>
      </c>
      <c r="Q3073" s="12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58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41"/>
        <v>1</v>
      </c>
      <c r="Q3074" s="12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3.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144">IFERROR(ROUND(E3075/M3075,2),0)</f>
        <v>92.14</v>
      </c>
      <c r="Q3075" s="12" t="s">
        <v>8315</v>
      </c>
      <c r="R3075" t="s">
        <v>8355</v>
      </c>
      <c r="S3075" s="16">
        <f t="shared" ref="S3075:S3138" si="145">(((K3075/60)/60)/24)+DATE(1970,1,1)</f>
        <v>42111.684027777781</v>
      </c>
      <c r="T3075" s="16">
        <f t="shared" ref="T3075:T3138" si="146">(((J3075/60)/60)/24)+DATE(1970,1,1)</f>
        <v>42169.804861111115</v>
      </c>
    </row>
    <row r="3076" spans="1:20" ht="58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>ROUND(E3076/D3076*100,0)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44"/>
        <v>7.33</v>
      </c>
      <c r="Q3076" s="12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3.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>ROUND(E3077/D3077*100,0)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44"/>
        <v>64.8</v>
      </c>
      <c r="Q3077" s="12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29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>ROUND(E3078/D3078*100,0)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44"/>
        <v>30.12</v>
      </c>
      <c r="Q3078" s="12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43.5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>ROUND(E3079/D3079*100,0)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44"/>
        <v>52.5</v>
      </c>
      <c r="Q3079" s="12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43.5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>ROUND(E3080/D3080*100,0)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44"/>
        <v>23.67</v>
      </c>
      <c r="Q3080" s="12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3.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>ROUND(E3081/D3081*100,0)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44"/>
        <v>415.78</v>
      </c>
      <c r="Q3081" s="12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43.5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>ROUND(E3082/D3082*100,0)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44"/>
        <v>53.71</v>
      </c>
      <c r="Q3082" s="12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43.5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>ROUND(E3083/D3083*100,0)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44"/>
        <v>420.6</v>
      </c>
      <c r="Q3083" s="12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43.5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>ROUND(E3084/D3084*100,0)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44"/>
        <v>0</v>
      </c>
      <c r="Q3084" s="12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58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>ROUND(E3085/D3085*100,0)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44"/>
        <v>18.670000000000002</v>
      </c>
      <c r="Q3085" s="12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58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>ROUND(E3086/D3086*100,0)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44"/>
        <v>78.33</v>
      </c>
      <c r="Q3086" s="12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43.5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>ROUND(E3087/D3087*100,0)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44"/>
        <v>67.78</v>
      </c>
      <c r="Q3087" s="12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58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>ROUND(E3088/D3088*100,0)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44"/>
        <v>16.670000000000002</v>
      </c>
      <c r="Q3088" s="12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43.5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>ROUND(E3089/D3089*100,0)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44"/>
        <v>62.5</v>
      </c>
      <c r="Q3089" s="12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3.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>ROUND(E3090/D3090*100,0)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44"/>
        <v>42</v>
      </c>
      <c r="Q3090" s="12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3.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>ROUND(E3091/D3091*100,0)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44"/>
        <v>130.09</v>
      </c>
      <c r="Q3091" s="12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43.5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>ROUND(E3092/D3092*100,0)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44"/>
        <v>1270.22</v>
      </c>
      <c r="Q3092" s="12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58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>ROUND(E3093/D3093*100,0)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44"/>
        <v>88.44</v>
      </c>
      <c r="Q3093" s="12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3.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>ROUND(E3094/D3094*100,0)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44"/>
        <v>56.34</v>
      </c>
      <c r="Q3094" s="12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58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>ROUND(E3095/D3095*100,0)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44"/>
        <v>53.53</v>
      </c>
      <c r="Q3095" s="12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3.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>ROUND(E3096/D3096*100,0)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44"/>
        <v>25</v>
      </c>
      <c r="Q3096" s="12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3.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>ROUND(E3097/D3097*100,0)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44"/>
        <v>50</v>
      </c>
      <c r="Q3097" s="12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3.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>ROUND(E3098/D3098*100,0)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44"/>
        <v>56.79</v>
      </c>
      <c r="Q3098" s="12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43.5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>ROUND(E3099/D3099*100,0)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44"/>
        <v>40.83</v>
      </c>
      <c r="Q3099" s="12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58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>ROUND(E3100/D3100*100,0)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44"/>
        <v>65.11</v>
      </c>
      <c r="Q3100" s="12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43.5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>ROUND(E3101/D3101*100,0)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44"/>
        <v>55.6</v>
      </c>
      <c r="Q3101" s="12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43.5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>ROUND(E3102/D3102*100,0)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44"/>
        <v>140.54</v>
      </c>
      <c r="Q3102" s="12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58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>ROUND(E3103/D3103*100,0)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44"/>
        <v>25</v>
      </c>
      <c r="Q3103" s="12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58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>ROUND(E3104/D3104*100,0)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44"/>
        <v>69.53</v>
      </c>
      <c r="Q3104" s="12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29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>ROUND(E3105/D3105*100,0)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44"/>
        <v>5.5</v>
      </c>
      <c r="Q3105" s="12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43.5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>ROUND(E3106/D3106*100,0)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44"/>
        <v>237</v>
      </c>
      <c r="Q3106" s="12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3.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>ROUND(E3107/D3107*100,0)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44"/>
        <v>79.87</v>
      </c>
      <c r="Q3107" s="12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58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>ROUND(E3108/D3108*100,0)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44"/>
        <v>10.25</v>
      </c>
      <c r="Q3108" s="12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43.5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>ROUND(E3109/D3109*100,0)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44"/>
        <v>272.58999999999997</v>
      </c>
      <c r="Q3109" s="12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>ROUND(E3110/D3110*100,0)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44"/>
        <v>13</v>
      </c>
      <c r="Q3110" s="12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43.5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>ROUND(E3111/D3111*100,0)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44"/>
        <v>58.18</v>
      </c>
      <c r="Q3111" s="12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3.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>ROUND(E3112/D3112*100,0)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44"/>
        <v>10</v>
      </c>
      <c r="Q3112" s="12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3.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>ROUND(E3113/D3113*100,0)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44"/>
        <v>70.11</v>
      </c>
      <c r="Q3113" s="12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43.5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>ROUND(E3114/D3114*100,0)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44"/>
        <v>57.89</v>
      </c>
      <c r="Q3114" s="12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43.5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>ROUND(E3115/D3115*100,0)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44"/>
        <v>125.27</v>
      </c>
      <c r="Q3115" s="12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43.5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>ROUND(E3116/D3116*100,0)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44"/>
        <v>0</v>
      </c>
      <c r="Q3116" s="12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43.5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>ROUND(E3117/D3117*100,0)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44"/>
        <v>300</v>
      </c>
      <c r="Q3117" s="12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3.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>ROUND(E3118/D3118*100,0)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44"/>
        <v>43</v>
      </c>
      <c r="Q3118" s="12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3.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>ROUND(E3119/D3119*100,0)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44"/>
        <v>1</v>
      </c>
      <c r="Q3119" s="12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29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>ROUND(E3120/D3120*100,0)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44"/>
        <v>775</v>
      </c>
      <c r="Q3120" s="12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58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>ROUND(E3121/D3121*100,0)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44"/>
        <v>5</v>
      </c>
      <c r="Q3121" s="12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3.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>ROUND(E3122/D3122*100,0)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44"/>
        <v>12.8</v>
      </c>
      <c r="Q3122" s="12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29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>ROUND(E3123/D3123*100,0)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44"/>
        <v>10</v>
      </c>
      <c r="Q3123" s="12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>ROUND(E3124/D3124*100,0)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44"/>
        <v>58</v>
      </c>
      <c r="Q3124" s="12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43.5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>ROUND(E3125/D3125*100,0)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44"/>
        <v>244.8</v>
      </c>
      <c r="Q3125" s="12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3.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>ROUND(E3126/D3126*100,0)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44"/>
        <v>6.5</v>
      </c>
      <c r="Q3126" s="12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>ROUND(E3127/D3127*100,0)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44"/>
        <v>0</v>
      </c>
      <c r="Q3127" s="12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72.5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>ROUND(E3128/D3128*100,0)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44"/>
        <v>61.18</v>
      </c>
      <c r="Q3128" s="12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43.5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>ROUND(E3129/D3129*100,0)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44"/>
        <v>0</v>
      </c>
      <c r="Q3129" s="12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43.5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>ROUND(E3130/D3130*100,0)</f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44"/>
        <v>139.24</v>
      </c>
      <c r="Q3130" s="12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58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>ROUND(E3131/D3131*100,0)</f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44"/>
        <v>10</v>
      </c>
      <c r="Q3131" s="12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3.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>ROUND(E3132/D3132*100,0)</f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44"/>
        <v>93.75</v>
      </c>
      <c r="Q3132" s="12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29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>ROUND(E3133/D3133*100,0)</f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44"/>
        <v>53.75</v>
      </c>
      <c r="Q3133" s="12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29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>ROUND(E3134/D3134*100,0)</f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44"/>
        <v>10</v>
      </c>
      <c r="Q3134" s="12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43.5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>ROUND(E3135/D3135*100,0)</f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44"/>
        <v>33.75</v>
      </c>
      <c r="Q3135" s="12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58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>ROUND(E3136/D3136*100,0)</f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44"/>
        <v>18.75</v>
      </c>
      <c r="Q3136" s="12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43.5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>ROUND(E3137/D3137*100,0)</f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44"/>
        <v>23.14</v>
      </c>
      <c r="Q3137" s="12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43.5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44"/>
        <v>29.05</v>
      </c>
      <c r="Q3138" s="12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29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147">IFERROR(ROUND(E3139/M3139,2),0)</f>
        <v>50</v>
      </c>
      <c r="Q3139" s="12" t="s">
        <v>8315</v>
      </c>
      <c r="R3139" t="s">
        <v>8316</v>
      </c>
      <c r="S3139" s="16">
        <f t="shared" ref="S3139:S3202" si="148">(((K3139/60)/60)/24)+DATE(1970,1,1)</f>
        <v>42807.885057870371</v>
      </c>
      <c r="T3139" s="16">
        <f t="shared" ref="T3139:T3202" si="149">(((J3139/60)/60)/24)+DATE(1970,1,1)</f>
        <v>42858.8</v>
      </c>
    </row>
    <row r="3140" spans="1:20" ht="58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>ROUND(E3140/D3140*100,0)</f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47"/>
        <v>0</v>
      </c>
      <c r="Q3140" s="12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43.5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>ROUND(E3141/D3141*100,0)</f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47"/>
        <v>450</v>
      </c>
      <c r="Q3141" s="12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58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>ROUND(E3142/D3142*100,0)</f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47"/>
        <v>24</v>
      </c>
      <c r="Q3142" s="12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58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>ROUND(E3143/D3143*100,0)</f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47"/>
        <v>32.25</v>
      </c>
      <c r="Q3143" s="12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3.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>ROUND(E3144/D3144*100,0)</f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47"/>
        <v>15</v>
      </c>
      <c r="Q3144" s="12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58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>ROUND(E3145/D3145*100,0)</f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47"/>
        <v>0</v>
      </c>
      <c r="Q3145" s="12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58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>ROUND(E3146/D3146*100,0)</f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47"/>
        <v>251.33</v>
      </c>
      <c r="Q3146" s="12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3.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>ROUND(E3147/D3147*100,0)</f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47"/>
        <v>0</v>
      </c>
      <c r="Q3147" s="12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3.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>ROUND(E3148/D3148*100,0)</f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47"/>
        <v>437.5</v>
      </c>
      <c r="Q3148" s="12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43.5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>ROUND(E3149/D3149*100,0)</f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47"/>
        <v>110.35</v>
      </c>
      <c r="Q3149" s="12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29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>ROUND(E3150/D3150*100,0)</f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47"/>
        <v>41.42</v>
      </c>
      <c r="Q3150" s="12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43.5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>ROUND(E3151/D3151*100,0)</f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47"/>
        <v>52</v>
      </c>
      <c r="Q3151" s="12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58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>ROUND(E3152/D3152*100,0)</f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47"/>
        <v>33.99</v>
      </c>
      <c r="Q3152" s="12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3.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>ROUND(E3153/D3153*100,0)</f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47"/>
        <v>103.35</v>
      </c>
      <c r="Q3153" s="12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3.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>ROUND(E3154/D3154*100,0)</f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47"/>
        <v>34.79</v>
      </c>
      <c r="Q3154" s="12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3.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>ROUND(E3155/D3155*100,0)</f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47"/>
        <v>41.77</v>
      </c>
      <c r="Q3155" s="12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43.5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>ROUND(E3156/D3156*100,0)</f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47"/>
        <v>64.27</v>
      </c>
      <c r="Q3156" s="12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3.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>ROUND(E3157/D3157*100,0)</f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47"/>
        <v>31.21</v>
      </c>
      <c r="Q3157" s="12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43.5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>ROUND(E3158/D3158*100,0)</f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47"/>
        <v>62.92</v>
      </c>
      <c r="Q3158" s="12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29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>ROUND(E3159/D3159*100,0)</f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47"/>
        <v>98.54</v>
      </c>
      <c r="Q3159" s="12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29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>ROUND(E3160/D3160*100,0)</f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47"/>
        <v>82.61</v>
      </c>
      <c r="Q3160" s="12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3.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>ROUND(E3161/D3161*100,0)</f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47"/>
        <v>38.5</v>
      </c>
      <c r="Q3161" s="12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3.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>ROUND(E3162/D3162*100,0)</f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47"/>
        <v>80.16</v>
      </c>
      <c r="Q3162" s="12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58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>ROUND(E3163/D3163*100,0)</f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47"/>
        <v>28.41</v>
      </c>
      <c r="Q3163" s="12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58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>ROUND(E3164/D3164*100,0)</f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47"/>
        <v>80.73</v>
      </c>
      <c r="Q3164" s="12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3.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>ROUND(E3165/D3165*100,0)</f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47"/>
        <v>200.69</v>
      </c>
      <c r="Q3165" s="12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58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>ROUND(E3166/D3166*100,0)</f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47"/>
        <v>37.590000000000003</v>
      </c>
      <c r="Q3166" s="12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58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>ROUND(E3167/D3167*100,0)</f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47"/>
        <v>58.1</v>
      </c>
      <c r="Q3167" s="12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43.5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>ROUND(E3168/D3168*100,0)</f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47"/>
        <v>60.3</v>
      </c>
      <c r="Q3168" s="12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29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>ROUND(E3169/D3169*100,0)</f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47"/>
        <v>63.36</v>
      </c>
      <c r="Q3169" s="12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3.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>ROUND(E3170/D3170*100,0)</f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47"/>
        <v>50.9</v>
      </c>
      <c r="Q3170" s="12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29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>ROUND(E3171/D3171*100,0)</f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47"/>
        <v>100.5</v>
      </c>
      <c r="Q3171" s="12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3.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>ROUND(E3172/D3172*100,0)</f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47"/>
        <v>31.62</v>
      </c>
      <c r="Q3172" s="12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58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>ROUND(E3173/D3173*100,0)</f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47"/>
        <v>65.099999999999994</v>
      </c>
      <c r="Q3173" s="12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3.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>ROUND(E3174/D3174*100,0)</f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47"/>
        <v>79.31</v>
      </c>
      <c r="Q3174" s="12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43.5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>ROUND(E3175/D3175*100,0)</f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47"/>
        <v>139.19</v>
      </c>
      <c r="Q3175" s="12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58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>ROUND(E3176/D3176*100,0)</f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47"/>
        <v>131.91</v>
      </c>
      <c r="Q3176" s="12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58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>ROUND(E3177/D3177*100,0)</f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47"/>
        <v>91.3</v>
      </c>
      <c r="Q3177" s="12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58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>ROUND(E3178/D3178*100,0)</f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47"/>
        <v>39.67</v>
      </c>
      <c r="Q3178" s="12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3.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>ROUND(E3179/D3179*100,0)</f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47"/>
        <v>57.55</v>
      </c>
      <c r="Q3179" s="12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58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>ROUND(E3180/D3180*100,0)</f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47"/>
        <v>33.03</v>
      </c>
      <c r="Q3180" s="12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3.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>ROUND(E3181/D3181*100,0)</f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47"/>
        <v>77.34</v>
      </c>
      <c r="Q3181" s="12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3.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>ROUND(E3182/D3182*100,0)</f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47"/>
        <v>31.93</v>
      </c>
      <c r="Q3182" s="12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43.5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>ROUND(E3183/D3183*100,0)</f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47"/>
        <v>36.33</v>
      </c>
      <c r="Q3183" s="12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58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>ROUND(E3184/D3184*100,0)</f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47"/>
        <v>46.77</v>
      </c>
      <c r="Q3184" s="12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3.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>ROUND(E3185/D3185*100,0)</f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47"/>
        <v>40.07</v>
      </c>
      <c r="Q3185" s="12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3.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>ROUND(E3186/D3186*100,0)</f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47"/>
        <v>100.22</v>
      </c>
      <c r="Q3186" s="12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43.5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>ROUND(E3187/D3187*100,0)</f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47"/>
        <v>41.67</v>
      </c>
      <c r="Q3187" s="12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43.5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>ROUND(E3188/D3188*100,0)</f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47"/>
        <v>46.71</v>
      </c>
      <c r="Q3188" s="12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58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>ROUND(E3189/D3189*100,0)</f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47"/>
        <v>71.489999999999995</v>
      </c>
      <c r="Q3189" s="12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>ROUND(E3190/D3190*100,0)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47"/>
        <v>14.44</v>
      </c>
      <c r="Q3190" s="12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58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>ROUND(E3191/D3191*100,0)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47"/>
        <v>356.84</v>
      </c>
      <c r="Q3191" s="12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3.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>ROUND(E3192/D3192*100,0)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47"/>
        <v>0</v>
      </c>
      <c r="Q3192" s="12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3.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>ROUND(E3193/D3193*100,0)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47"/>
        <v>37.75</v>
      </c>
      <c r="Q3193" s="12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>ROUND(E3194/D3194*100,0)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47"/>
        <v>12.75</v>
      </c>
      <c r="Q3194" s="12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>ROUND(E3195/D3195*100,0)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47"/>
        <v>24.46</v>
      </c>
      <c r="Q3195" s="12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58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>ROUND(E3196/D3196*100,0)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47"/>
        <v>0</v>
      </c>
      <c r="Q3196" s="12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58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>ROUND(E3197/D3197*100,0)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47"/>
        <v>53.08</v>
      </c>
      <c r="Q3197" s="12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3.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>ROUND(E3198/D3198*100,0)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47"/>
        <v>300</v>
      </c>
      <c r="Q3198" s="12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29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>ROUND(E3199/D3199*100,0)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47"/>
        <v>286.25</v>
      </c>
      <c r="Q3199" s="12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58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>ROUND(E3200/D3200*100,0)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47"/>
        <v>36.67</v>
      </c>
      <c r="Q3200" s="12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3.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>ROUND(E3201/D3201*100,0)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47"/>
        <v>49.21</v>
      </c>
      <c r="Q3201" s="12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58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47"/>
        <v>1</v>
      </c>
      <c r="Q3202" s="12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150">IFERROR(ROUND(E3203/M3203,2),0)</f>
        <v>12.5</v>
      </c>
      <c r="Q3203" s="12" t="s">
        <v>8315</v>
      </c>
      <c r="R3203" t="s">
        <v>8357</v>
      </c>
      <c r="S3203" s="16">
        <f t="shared" ref="S3203:S3266" si="151">(((K3203/60)/60)/24)+DATE(1970,1,1)</f>
        <v>41861.767094907409</v>
      </c>
      <c r="T3203" s="16">
        <f t="shared" ref="T3203:T3266" si="152">(((J3203/60)/60)/24)+DATE(1970,1,1)</f>
        <v>41882.767094907409</v>
      </c>
    </row>
    <row r="3204" spans="1:20" ht="43.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>ROUND(E3204/D3204*100,0)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150"/>
        <v>109.04</v>
      </c>
      <c r="Q3204" s="12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3.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>ROUND(E3205/D3205*100,0)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150"/>
        <v>41.67</v>
      </c>
      <c r="Q3205" s="12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58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>ROUND(E3206/D3206*100,0)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150"/>
        <v>0</v>
      </c>
      <c r="Q3206" s="12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>ROUND(E3207/D3207*100,0)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150"/>
        <v>22.75</v>
      </c>
      <c r="Q3207" s="12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43.5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>ROUND(E3208/D3208*100,0)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150"/>
        <v>0</v>
      </c>
      <c r="Q3208" s="12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43.5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>ROUND(E3209/D3209*100,0)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150"/>
        <v>70.83</v>
      </c>
      <c r="Q3209" s="12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3.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>ROUND(E3210/D3210*100,0)</f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150"/>
        <v>63.11</v>
      </c>
      <c r="Q3210" s="12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3.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>ROUND(E3211/D3211*100,0)</f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150"/>
        <v>50.16</v>
      </c>
      <c r="Q3211" s="12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43.5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>ROUND(E3212/D3212*100,0)</f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150"/>
        <v>62.88</v>
      </c>
      <c r="Q3212" s="12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58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>ROUND(E3213/D3213*100,0)</f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150"/>
        <v>85.53</v>
      </c>
      <c r="Q3213" s="12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29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>ROUND(E3214/D3214*100,0)</f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150"/>
        <v>53.72</v>
      </c>
      <c r="Q3214" s="12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43.5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>ROUND(E3215/D3215*100,0)</f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150"/>
        <v>127.81</v>
      </c>
      <c r="Q3215" s="12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58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>ROUND(E3216/D3216*100,0)</f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150"/>
        <v>106.57</v>
      </c>
      <c r="Q3216" s="12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58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>ROUND(E3217/D3217*100,0)</f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150"/>
        <v>262.11</v>
      </c>
      <c r="Q3217" s="12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43.5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>ROUND(E3218/D3218*100,0)</f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150"/>
        <v>57.17</v>
      </c>
      <c r="Q3218" s="12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29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>ROUND(E3219/D3219*100,0)</f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150"/>
        <v>50.2</v>
      </c>
      <c r="Q3219" s="12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43.5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>ROUND(E3220/D3220*100,0)</f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150"/>
        <v>66.59</v>
      </c>
      <c r="Q3220" s="12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3.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>ROUND(E3221/D3221*100,0)</f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150"/>
        <v>168.25</v>
      </c>
      <c r="Q3221" s="12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29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>ROUND(E3222/D3222*100,0)</f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150"/>
        <v>256.37</v>
      </c>
      <c r="Q3222" s="12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58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>ROUND(E3223/D3223*100,0)</f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150"/>
        <v>36.61</v>
      </c>
      <c r="Q3223" s="12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3.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>ROUND(E3224/D3224*100,0)</f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150"/>
        <v>37.14</v>
      </c>
      <c r="Q3224" s="12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29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>ROUND(E3225/D3225*100,0)</f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150"/>
        <v>45.88</v>
      </c>
      <c r="Q3225" s="12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58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>ROUND(E3226/D3226*100,0)</f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150"/>
        <v>141.71</v>
      </c>
      <c r="Q3226" s="12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3.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>ROUND(E3227/D3227*100,0)</f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150"/>
        <v>52.49</v>
      </c>
      <c r="Q3227" s="12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3.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>ROUND(E3228/D3228*100,0)</f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150"/>
        <v>59.52</v>
      </c>
      <c r="Q3228" s="12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43.5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>ROUND(E3229/D3229*100,0)</f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150"/>
        <v>50</v>
      </c>
      <c r="Q3229" s="12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29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>ROUND(E3230/D3230*100,0)</f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150"/>
        <v>193.62</v>
      </c>
      <c r="Q3230" s="12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3.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>ROUND(E3231/D3231*100,0)</f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150"/>
        <v>106.8</v>
      </c>
      <c r="Q3231" s="12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58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>ROUND(E3232/D3232*100,0)</f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150"/>
        <v>77.22</v>
      </c>
      <c r="Q3232" s="12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3.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>ROUND(E3233/D3233*100,0)</f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150"/>
        <v>57.5</v>
      </c>
      <c r="Q3233" s="12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3.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>ROUND(E3234/D3234*100,0)</f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150"/>
        <v>50.46</v>
      </c>
      <c r="Q3234" s="12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3.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>ROUND(E3235/D3235*100,0)</f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150"/>
        <v>97.38</v>
      </c>
      <c r="Q3235" s="12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43.5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>ROUND(E3236/D3236*100,0)</f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150"/>
        <v>34.92</v>
      </c>
      <c r="Q3236" s="12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43.5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>ROUND(E3237/D3237*100,0)</f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150"/>
        <v>85.53</v>
      </c>
      <c r="Q3237" s="12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43.5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>ROUND(E3238/D3238*100,0)</f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150"/>
        <v>182.91</v>
      </c>
      <c r="Q3238" s="12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29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>ROUND(E3239/D3239*100,0)</f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150"/>
        <v>131.13999999999999</v>
      </c>
      <c r="Q3239" s="12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58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>ROUND(E3240/D3240*100,0)</f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150"/>
        <v>39.81</v>
      </c>
      <c r="Q3240" s="12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58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>ROUND(E3241/D3241*100,0)</f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150"/>
        <v>59.7</v>
      </c>
      <c r="Q3241" s="12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58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>ROUND(E3242/D3242*100,0)</f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150"/>
        <v>88.74</v>
      </c>
      <c r="Q3242" s="12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58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>ROUND(E3243/D3243*100,0)</f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150"/>
        <v>58.69</v>
      </c>
      <c r="Q3243" s="12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3.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>ROUND(E3244/D3244*100,0)</f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150"/>
        <v>69.569999999999993</v>
      </c>
      <c r="Q3244" s="12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3.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>ROUND(E3245/D3245*100,0)</f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150"/>
        <v>115.87</v>
      </c>
      <c r="Q3245" s="12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3.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>ROUND(E3246/D3246*100,0)</f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150"/>
        <v>23.87</v>
      </c>
      <c r="Q3246" s="12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3.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>ROUND(E3247/D3247*100,0)</f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150"/>
        <v>81.13</v>
      </c>
      <c r="Q3247" s="12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3.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>ROUND(E3248/D3248*100,0)</f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150"/>
        <v>57.63</v>
      </c>
      <c r="Q3248" s="12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43.5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>ROUND(E3249/D3249*100,0)</f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150"/>
        <v>46.43</v>
      </c>
      <c r="Q3249" s="12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29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>ROUND(E3250/D3250*100,0)</f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150"/>
        <v>60.48</v>
      </c>
      <c r="Q3250" s="12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43.5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>ROUND(E3251/D3251*100,0)</f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150"/>
        <v>65.58</v>
      </c>
      <c r="Q3251" s="12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58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>ROUND(E3252/D3252*100,0)</f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150"/>
        <v>119.19</v>
      </c>
      <c r="Q3252" s="12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43.5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>ROUND(E3253/D3253*100,0)</f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150"/>
        <v>83.05</v>
      </c>
      <c r="Q3253" s="12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3.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>ROUND(E3254/D3254*100,0)</f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150"/>
        <v>57.52</v>
      </c>
      <c r="Q3254" s="12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3.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>ROUND(E3255/D3255*100,0)</f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150"/>
        <v>177.09</v>
      </c>
      <c r="Q3255" s="12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43.5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>ROUND(E3256/D3256*100,0)</f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150"/>
        <v>70.77</v>
      </c>
      <c r="Q3256" s="12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58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>ROUND(E3257/D3257*100,0)</f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150"/>
        <v>29.17</v>
      </c>
      <c r="Q3257" s="12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3.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>ROUND(E3258/D3258*100,0)</f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150"/>
        <v>72.760000000000005</v>
      </c>
      <c r="Q3258" s="12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43.5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>ROUND(E3259/D3259*100,0)</f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150"/>
        <v>51.85</v>
      </c>
      <c r="Q3259" s="12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3.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>ROUND(E3260/D3260*100,0)</f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150"/>
        <v>98.2</v>
      </c>
      <c r="Q3260" s="12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43.5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>ROUND(E3261/D3261*100,0)</f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150"/>
        <v>251.74</v>
      </c>
      <c r="Q3261" s="12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3.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>ROUND(E3262/D3262*100,0)</f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150"/>
        <v>74.819999999999993</v>
      </c>
      <c r="Q3262" s="12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3.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>ROUND(E3263/D3263*100,0)</f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150"/>
        <v>67.650000000000006</v>
      </c>
      <c r="Q3263" s="12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29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>ROUND(E3264/D3264*100,0)</f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150"/>
        <v>93.81</v>
      </c>
      <c r="Q3264" s="12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29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>ROUND(E3265/D3265*100,0)</f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150"/>
        <v>41.24</v>
      </c>
      <c r="Q3265" s="12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29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150"/>
        <v>52.55</v>
      </c>
      <c r="Q3266" s="12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3.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153">IFERROR(ROUND(E3267/M3267,2),0)</f>
        <v>70.290000000000006</v>
      </c>
      <c r="Q3267" s="12" t="s">
        <v>8315</v>
      </c>
      <c r="R3267" t="s">
        <v>8316</v>
      </c>
      <c r="S3267" s="16">
        <f t="shared" ref="S3267:S3330" si="154">(((K3267/60)/60)/24)+DATE(1970,1,1)</f>
        <v>42311.711979166663</v>
      </c>
      <c r="T3267" s="16">
        <f t="shared" ref="T3267:T3330" si="155">(((J3267/60)/60)/24)+DATE(1970,1,1)</f>
        <v>42341.708333333328</v>
      </c>
    </row>
    <row r="3268" spans="1:20" ht="43.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>ROUND(E3268/D3268*100,0)</f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153"/>
        <v>48.33</v>
      </c>
      <c r="Q3268" s="12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43.5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>ROUND(E3269/D3269*100,0)</f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153"/>
        <v>53.18</v>
      </c>
      <c r="Q3269" s="12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3.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>ROUND(E3270/D3270*100,0)</f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153"/>
        <v>60.95</v>
      </c>
      <c r="Q3270" s="12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3.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>ROUND(E3271/D3271*100,0)</f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153"/>
        <v>116</v>
      </c>
      <c r="Q3271" s="12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58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>ROUND(E3272/D3272*100,0)</f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153"/>
        <v>61</v>
      </c>
      <c r="Q3272" s="12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>ROUND(E3273/D3273*100,0)</f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153"/>
        <v>38.24</v>
      </c>
      <c r="Q3273" s="12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3.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>ROUND(E3274/D3274*100,0)</f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153"/>
        <v>106.5</v>
      </c>
      <c r="Q3274" s="12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58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>ROUND(E3275/D3275*100,0)</f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153"/>
        <v>204.57</v>
      </c>
      <c r="Q3275" s="12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3.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>ROUND(E3276/D3276*100,0)</f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153"/>
        <v>54.91</v>
      </c>
      <c r="Q3276" s="12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43.5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>ROUND(E3277/D3277*100,0)</f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153"/>
        <v>150.41999999999999</v>
      </c>
      <c r="Q3277" s="12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43.5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>ROUND(E3278/D3278*100,0)</f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153"/>
        <v>52.58</v>
      </c>
      <c r="Q3278" s="12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58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>ROUND(E3279/D3279*100,0)</f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153"/>
        <v>54.3</v>
      </c>
      <c r="Q3279" s="12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58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>ROUND(E3280/D3280*100,0)</f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153"/>
        <v>76.03</v>
      </c>
      <c r="Q3280" s="12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58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>ROUND(E3281/D3281*100,0)</f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153"/>
        <v>105.21</v>
      </c>
      <c r="Q3281" s="12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58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>ROUND(E3282/D3282*100,0)</f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153"/>
        <v>68.67</v>
      </c>
      <c r="Q3282" s="12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29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>ROUND(E3283/D3283*100,0)</f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153"/>
        <v>129.36000000000001</v>
      </c>
      <c r="Q3283" s="12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43.5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>ROUND(E3284/D3284*100,0)</f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153"/>
        <v>134.26</v>
      </c>
      <c r="Q3284" s="12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58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>ROUND(E3285/D3285*100,0)</f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153"/>
        <v>17.829999999999998</v>
      </c>
      <c r="Q3285" s="12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3.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>ROUND(E3286/D3286*100,0)</f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153"/>
        <v>203.2</v>
      </c>
      <c r="Q3286" s="12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>ROUND(E3287/D3287*100,0)</f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153"/>
        <v>69.19</v>
      </c>
      <c r="Q3287" s="12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58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>ROUND(E3288/D3288*100,0)</f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153"/>
        <v>125.12</v>
      </c>
      <c r="Q3288" s="12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29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>ROUND(E3289/D3289*100,0)</f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153"/>
        <v>73.53</v>
      </c>
      <c r="Q3289" s="12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58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>ROUND(E3290/D3290*100,0)</f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153"/>
        <v>48.44</v>
      </c>
      <c r="Q3290" s="12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58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>ROUND(E3291/D3291*100,0)</f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153"/>
        <v>26.61</v>
      </c>
      <c r="Q3291" s="12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2.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>ROUND(E3292/D3292*100,0)</f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153"/>
        <v>33.67</v>
      </c>
      <c r="Q3292" s="12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58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>ROUND(E3293/D3293*100,0)</f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153"/>
        <v>40.71</v>
      </c>
      <c r="Q3293" s="12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3.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>ROUND(E3294/D3294*100,0)</f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153"/>
        <v>19.27</v>
      </c>
      <c r="Q3294" s="12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58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>ROUND(E3295/D3295*100,0)</f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153"/>
        <v>84.29</v>
      </c>
      <c r="Q3295" s="12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43.5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>ROUND(E3296/D3296*100,0)</f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153"/>
        <v>29.58</v>
      </c>
      <c r="Q3296" s="12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43.5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>ROUND(E3297/D3297*100,0)</f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153"/>
        <v>26.67</v>
      </c>
      <c r="Q3297" s="12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43.5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>ROUND(E3298/D3298*100,0)</f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153"/>
        <v>45.98</v>
      </c>
      <c r="Q3298" s="12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3.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>ROUND(E3299/D3299*100,0)</f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153"/>
        <v>125.09</v>
      </c>
      <c r="Q3299" s="12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43.5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>ROUND(E3300/D3300*100,0)</f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153"/>
        <v>141.29</v>
      </c>
      <c r="Q3300" s="12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43.5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>ROUND(E3301/D3301*100,0)</f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153"/>
        <v>55.33</v>
      </c>
      <c r="Q3301" s="12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3.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>ROUND(E3302/D3302*100,0)</f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153"/>
        <v>46.42</v>
      </c>
      <c r="Q3302" s="12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43.5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>ROUND(E3303/D3303*100,0)</f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153"/>
        <v>57.2</v>
      </c>
      <c r="Q3303" s="12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>ROUND(E3304/D3304*100,0)</f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153"/>
        <v>173.7</v>
      </c>
      <c r="Q3304" s="12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43.5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>ROUND(E3305/D3305*100,0)</f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153"/>
        <v>59.6</v>
      </c>
      <c r="Q3305" s="12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3.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>ROUND(E3306/D3306*100,0)</f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153"/>
        <v>89.59</v>
      </c>
      <c r="Q3306" s="12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43.5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>ROUND(E3307/D3307*100,0)</f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153"/>
        <v>204.05</v>
      </c>
      <c r="Q3307" s="12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58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>ROUND(E3308/D3308*100,0)</f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153"/>
        <v>48.7</v>
      </c>
      <c r="Q3308" s="12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43.5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>ROUND(E3309/D3309*100,0)</f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153"/>
        <v>53.34</v>
      </c>
      <c r="Q3309" s="12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3.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>ROUND(E3310/D3310*100,0)</f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153"/>
        <v>75.09</v>
      </c>
      <c r="Q3310" s="12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29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>ROUND(E3311/D3311*100,0)</f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153"/>
        <v>18</v>
      </c>
      <c r="Q3311" s="12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29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>ROUND(E3312/D3312*100,0)</f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153"/>
        <v>209.84</v>
      </c>
      <c r="Q3312" s="12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3.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>ROUND(E3313/D3313*100,0)</f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153"/>
        <v>61.02</v>
      </c>
      <c r="Q3313" s="12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43.5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>ROUND(E3314/D3314*100,0)</f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153"/>
        <v>61</v>
      </c>
      <c r="Q3314" s="12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3.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>ROUND(E3315/D3315*100,0)</f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153"/>
        <v>80.03</v>
      </c>
      <c r="Q3315" s="12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43.5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>ROUND(E3316/D3316*100,0)</f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153"/>
        <v>29.07</v>
      </c>
      <c r="Q3316" s="12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3.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>ROUND(E3317/D3317*100,0)</f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153"/>
        <v>49.44</v>
      </c>
      <c r="Q3317" s="12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2.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>ROUND(E3318/D3318*100,0)</f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153"/>
        <v>93.98</v>
      </c>
      <c r="Q3318" s="12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3.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>ROUND(E3319/D3319*100,0)</f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153"/>
        <v>61.94</v>
      </c>
      <c r="Q3319" s="12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29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>ROUND(E3320/D3320*100,0)</f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153"/>
        <v>78.5</v>
      </c>
      <c r="Q3320" s="12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58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>ROUND(E3321/D3321*100,0)</f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153"/>
        <v>33.75</v>
      </c>
      <c r="Q3321" s="12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3.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>ROUND(E3322/D3322*100,0)</f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153"/>
        <v>66.45</v>
      </c>
      <c r="Q3322" s="12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58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>ROUND(E3323/D3323*100,0)</f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153"/>
        <v>35.799999999999997</v>
      </c>
      <c r="Q3323" s="12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43.5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>ROUND(E3324/D3324*100,0)</f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153"/>
        <v>145.65</v>
      </c>
      <c r="Q3324" s="12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43.5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>ROUND(E3325/D3325*100,0)</f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153"/>
        <v>25.69</v>
      </c>
      <c r="Q3325" s="12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3.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>ROUND(E3326/D3326*100,0)</f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153"/>
        <v>152.5</v>
      </c>
      <c r="Q3326" s="12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43.5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>ROUND(E3327/D3327*100,0)</f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153"/>
        <v>30</v>
      </c>
      <c r="Q3327" s="12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43.5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>ROUND(E3328/D3328*100,0)</f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153"/>
        <v>142.28</v>
      </c>
      <c r="Q3328" s="12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43.5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>ROUND(E3329/D3329*100,0)</f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153"/>
        <v>24.55</v>
      </c>
      <c r="Q3329" s="12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3.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153"/>
        <v>292.77999999999997</v>
      </c>
      <c r="Q3330" s="12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3.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156">IFERROR(ROUND(E3331/M3331,2),0)</f>
        <v>44.92</v>
      </c>
      <c r="Q3331" s="12" t="s">
        <v>8315</v>
      </c>
      <c r="R3331" t="s">
        <v>8316</v>
      </c>
      <c r="S3331" s="16">
        <f t="shared" ref="S3331:S3394" si="157">(((K3331/60)/60)/24)+DATE(1970,1,1)</f>
        <v>41837.323009259257</v>
      </c>
      <c r="T3331" s="16">
        <f t="shared" ref="T3331:T3394" si="158">(((J3331/60)/60)/24)+DATE(1970,1,1)</f>
        <v>41847.958333333336</v>
      </c>
    </row>
    <row r="3332" spans="1:20" ht="43.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>ROUND(E3332/D3332*100,0)</f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156"/>
        <v>23.1</v>
      </c>
      <c r="Q3332" s="12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43.5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>ROUND(E3333/D3333*100,0)</f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156"/>
        <v>80.400000000000006</v>
      </c>
      <c r="Q3333" s="12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3.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>ROUND(E3334/D3334*100,0)</f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156"/>
        <v>72.290000000000006</v>
      </c>
      <c r="Q3334" s="12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43.5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>ROUND(E3335/D3335*100,0)</f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156"/>
        <v>32.97</v>
      </c>
      <c r="Q3335" s="12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29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>ROUND(E3336/D3336*100,0)</f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156"/>
        <v>116.65</v>
      </c>
      <c r="Q3336" s="12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58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>ROUND(E3337/D3337*100,0)</f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156"/>
        <v>79.62</v>
      </c>
      <c r="Q3337" s="12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3.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>ROUND(E3338/D3338*100,0)</f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156"/>
        <v>27.78</v>
      </c>
      <c r="Q3338" s="12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3.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>ROUND(E3339/D3339*100,0)</f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156"/>
        <v>81.03</v>
      </c>
      <c r="Q3339" s="12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29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>ROUND(E3340/D3340*100,0)</f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156"/>
        <v>136.85</v>
      </c>
      <c r="Q3340" s="12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3.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>ROUND(E3341/D3341*100,0)</f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156"/>
        <v>177.62</v>
      </c>
      <c r="Q3341" s="12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43.5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>ROUND(E3342/D3342*100,0)</f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156"/>
        <v>109.08</v>
      </c>
      <c r="Q3342" s="12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43.5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>ROUND(E3343/D3343*100,0)</f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156"/>
        <v>119.64</v>
      </c>
      <c r="Q3343" s="12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3.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>ROUND(E3344/D3344*100,0)</f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156"/>
        <v>78.209999999999994</v>
      </c>
      <c r="Q3344" s="12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3.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>ROUND(E3345/D3345*100,0)</f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156"/>
        <v>52.17</v>
      </c>
      <c r="Q3345" s="12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43.5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>ROUND(E3346/D3346*100,0)</f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156"/>
        <v>114.13</v>
      </c>
      <c r="Q3346" s="12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43.5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>ROUND(E3347/D3347*100,0)</f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156"/>
        <v>50</v>
      </c>
      <c r="Q3347" s="12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43.5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>ROUND(E3348/D3348*100,0)</f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156"/>
        <v>91.67</v>
      </c>
      <c r="Q3348" s="12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58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>ROUND(E3349/D3349*100,0)</f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156"/>
        <v>108.59</v>
      </c>
      <c r="Q3349" s="12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43.5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>ROUND(E3350/D3350*100,0)</f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156"/>
        <v>69.819999999999993</v>
      </c>
      <c r="Q3350" s="12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43.5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>ROUND(E3351/D3351*100,0)</f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156"/>
        <v>109.57</v>
      </c>
      <c r="Q3351" s="12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58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>ROUND(E3352/D3352*100,0)</f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156"/>
        <v>71.67</v>
      </c>
      <c r="Q3352" s="12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58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>ROUND(E3353/D3353*100,0)</f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156"/>
        <v>93.61</v>
      </c>
      <c r="Q3353" s="12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58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>ROUND(E3354/D3354*100,0)</f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156"/>
        <v>76.8</v>
      </c>
      <c r="Q3354" s="12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43.5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>ROUND(E3355/D3355*100,0)</f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156"/>
        <v>35.799999999999997</v>
      </c>
      <c r="Q3355" s="12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3.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>ROUND(E3356/D3356*100,0)</f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156"/>
        <v>55.6</v>
      </c>
      <c r="Q3356" s="12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3.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>ROUND(E3357/D3357*100,0)</f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156"/>
        <v>147.33000000000001</v>
      </c>
      <c r="Q3357" s="12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43.5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>ROUND(E3358/D3358*100,0)</f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156"/>
        <v>56.33</v>
      </c>
      <c r="Q3358" s="12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43.5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>ROUND(E3359/D3359*100,0)</f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156"/>
        <v>96.19</v>
      </c>
      <c r="Q3359" s="12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3.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>ROUND(E3360/D3360*100,0)</f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156"/>
        <v>63.57</v>
      </c>
      <c r="Q3360" s="12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3.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>ROUND(E3361/D3361*100,0)</f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156"/>
        <v>184.78</v>
      </c>
      <c r="Q3361" s="12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29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>ROUND(E3362/D3362*100,0)</f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156"/>
        <v>126.72</v>
      </c>
      <c r="Q3362" s="12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58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>ROUND(E3363/D3363*100,0)</f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156"/>
        <v>83.43</v>
      </c>
      <c r="Q3363" s="12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3.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>ROUND(E3364/D3364*100,0)</f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156"/>
        <v>54.5</v>
      </c>
      <c r="Q3364" s="12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43.5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>ROUND(E3365/D3365*100,0)</f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156"/>
        <v>302.31</v>
      </c>
      <c r="Q3365" s="12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43.5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>ROUND(E3366/D3366*100,0)</f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156"/>
        <v>44.14</v>
      </c>
      <c r="Q3366" s="12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43.5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>ROUND(E3367/D3367*100,0)</f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156"/>
        <v>866.67</v>
      </c>
      <c r="Q3367" s="12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3.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>ROUND(E3368/D3368*100,0)</f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156"/>
        <v>61.39</v>
      </c>
      <c r="Q3368" s="12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43.5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>ROUND(E3369/D3369*100,0)</f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156"/>
        <v>29.67</v>
      </c>
      <c r="Q3369" s="12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3.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>ROUND(E3370/D3370*100,0)</f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156"/>
        <v>45.48</v>
      </c>
      <c r="Q3370" s="12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3.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>ROUND(E3371/D3371*100,0)</f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156"/>
        <v>96.2</v>
      </c>
      <c r="Q3371" s="12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29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>ROUND(E3372/D3372*100,0)</f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156"/>
        <v>67.92</v>
      </c>
      <c r="Q3372" s="12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29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>ROUND(E3373/D3373*100,0)</f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156"/>
        <v>30.78</v>
      </c>
      <c r="Q3373" s="12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3.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>ROUND(E3374/D3374*100,0)</f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156"/>
        <v>38.33</v>
      </c>
      <c r="Q3374" s="12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43.5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>ROUND(E3375/D3375*100,0)</f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156"/>
        <v>66.83</v>
      </c>
      <c r="Q3375" s="12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3.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>ROUND(E3376/D3376*100,0)</f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156"/>
        <v>71.73</v>
      </c>
      <c r="Q3376" s="12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3.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>ROUND(E3377/D3377*100,0)</f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156"/>
        <v>176.47</v>
      </c>
      <c r="Q3377" s="12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43.5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>ROUND(E3378/D3378*100,0)</f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156"/>
        <v>421.11</v>
      </c>
      <c r="Q3378" s="12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43.5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>ROUND(E3379/D3379*100,0)</f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156"/>
        <v>104.99</v>
      </c>
      <c r="Q3379" s="12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43.5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>ROUND(E3380/D3380*100,0)</f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156"/>
        <v>28.19</v>
      </c>
      <c r="Q3380" s="12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58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>ROUND(E3381/D3381*100,0)</f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156"/>
        <v>54.55</v>
      </c>
      <c r="Q3381" s="12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58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>ROUND(E3382/D3382*100,0)</f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156"/>
        <v>111.89</v>
      </c>
      <c r="Q3382" s="12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43.5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>ROUND(E3383/D3383*100,0)</f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156"/>
        <v>85.21</v>
      </c>
      <c r="Q3383" s="12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58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>ROUND(E3384/D3384*100,0)</f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156"/>
        <v>76.650000000000006</v>
      </c>
      <c r="Q3384" s="12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43.5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>ROUND(E3385/D3385*100,0)</f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156"/>
        <v>65.17</v>
      </c>
      <c r="Q3385" s="12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43.5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>ROUND(E3386/D3386*100,0)</f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156"/>
        <v>93.76</v>
      </c>
      <c r="Q3386" s="12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58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>ROUND(E3387/D3387*100,0)</f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156"/>
        <v>133.33000000000001</v>
      </c>
      <c r="Q3387" s="12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58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>ROUND(E3388/D3388*100,0)</f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156"/>
        <v>51.22</v>
      </c>
      <c r="Q3388" s="12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58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>ROUND(E3389/D3389*100,0)</f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156"/>
        <v>100.17</v>
      </c>
      <c r="Q3389" s="12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58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>ROUND(E3390/D3390*100,0)</f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156"/>
        <v>34.6</v>
      </c>
      <c r="Q3390" s="12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3.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>ROUND(E3391/D3391*100,0)</f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156"/>
        <v>184.68</v>
      </c>
      <c r="Q3391" s="12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58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>ROUND(E3392/D3392*100,0)</f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156"/>
        <v>69.819999999999993</v>
      </c>
      <c r="Q3392" s="12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58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>ROUND(E3393/D3393*100,0)</f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156"/>
        <v>61.94</v>
      </c>
      <c r="Q3393" s="12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58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156"/>
        <v>41.67</v>
      </c>
      <c r="Q3394" s="12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3.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159">IFERROR(ROUND(E3395/M3395,2),0)</f>
        <v>36.07</v>
      </c>
      <c r="Q3395" s="12" t="s">
        <v>8315</v>
      </c>
      <c r="R3395" t="s">
        <v>8316</v>
      </c>
      <c r="S3395" s="16">
        <f t="shared" ref="S3395:S3458" si="160">(((K3395/60)/60)/24)+DATE(1970,1,1)</f>
        <v>41923.921643518523</v>
      </c>
      <c r="T3395" s="16">
        <f t="shared" ref="T3395:T3458" si="161">(((J3395/60)/60)/24)+DATE(1970,1,1)</f>
        <v>41949.031944444447</v>
      </c>
    </row>
    <row r="3396" spans="1:20" ht="43.5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>ROUND(E3396/D3396*100,0)</f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159"/>
        <v>29</v>
      </c>
      <c r="Q3396" s="12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29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>ROUND(E3397/D3397*100,0)</f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159"/>
        <v>24.21</v>
      </c>
      <c r="Q3397" s="12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3.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>ROUND(E3398/D3398*100,0)</f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159"/>
        <v>55.89</v>
      </c>
      <c r="Q3398" s="12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29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>ROUND(E3399/D3399*100,0)</f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159"/>
        <v>11.67</v>
      </c>
      <c r="Q3399" s="12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43.5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>ROUND(E3400/D3400*100,0)</f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159"/>
        <v>68.349999999999994</v>
      </c>
      <c r="Q3400" s="12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3.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>ROUND(E3401/D3401*100,0)</f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159"/>
        <v>27.07</v>
      </c>
      <c r="Q3401" s="12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43.5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>ROUND(E3402/D3402*100,0)</f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159"/>
        <v>118.13</v>
      </c>
      <c r="Q3402" s="12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58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>ROUND(E3403/D3403*100,0)</f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159"/>
        <v>44.76</v>
      </c>
      <c r="Q3403" s="12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3.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>ROUND(E3404/D3404*100,0)</f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159"/>
        <v>99.79</v>
      </c>
      <c r="Q3404" s="12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3.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>ROUND(E3405/D3405*100,0)</f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159"/>
        <v>117.65</v>
      </c>
      <c r="Q3405" s="12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58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>ROUND(E3406/D3406*100,0)</f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159"/>
        <v>203.33</v>
      </c>
      <c r="Q3406" s="12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3.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>ROUND(E3407/D3407*100,0)</f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159"/>
        <v>28.32</v>
      </c>
      <c r="Q3407" s="12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3.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>ROUND(E3408/D3408*100,0)</f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159"/>
        <v>110.23</v>
      </c>
      <c r="Q3408" s="12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58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>ROUND(E3409/D3409*100,0)</f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159"/>
        <v>31.97</v>
      </c>
      <c r="Q3409" s="12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3.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>ROUND(E3410/D3410*100,0)</f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159"/>
        <v>58.61</v>
      </c>
      <c r="Q3410" s="12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3.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>ROUND(E3411/D3411*100,0)</f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159"/>
        <v>29.43</v>
      </c>
      <c r="Q3411" s="12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43.5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>ROUND(E3412/D3412*100,0)</f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159"/>
        <v>81.38</v>
      </c>
      <c r="Q3412" s="12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43.5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>ROUND(E3413/D3413*100,0)</f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159"/>
        <v>199.17</v>
      </c>
      <c r="Q3413" s="12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3.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>ROUND(E3414/D3414*100,0)</f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159"/>
        <v>115.38</v>
      </c>
      <c r="Q3414" s="12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58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>ROUND(E3415/D3415*100,0)</f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159"/>
        <v>46.43</v>
      </c>
      <c r="Q3415" s="12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3.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>ROUND(E3416/D3416*100,0)</f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159"/>
        <v>70.569999999999993</v>
      </c>
      <c r="Q3416" s="12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3.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>ROUND(E3417/D3417*100,0)</f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159"/>
        <v>22.22</v>
      </c>
      <c r="Q3417" s="12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58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>ROUND(E3418/D3418*100,0)</f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159"/>
        <v>159.47</v>
      </c>
      <c r="Q3418" s="12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3.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>ROUND(E3419/D3419*100,0)</f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159"/>
        <v>37.78</v>
      </c>
      <c r="Q3419" s="12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43.5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>ROUND(E3420/D3420*100,0)</f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159"/>
        <v>72.05</v>
      </c>
      <c r="Q3420" s="12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58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>ROUND(E3421/D3421*100,0)</f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159"/>
        <v>63.7</v>
      </c>
      <c r="Q3421" s="12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3.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>ROUND(E3422/D3422*100,0)</f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159"/>
        <v>28.41</v>
      </c>
      <c r="Q3422" s="12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3.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>ROUND(E3423/D3423*100,0)</f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159"/>
        <v>103.21</v>
      </c>
      <c r="Q3423" s="12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43.5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>ROUND(E3424/D3424*100,0)</f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159"/>
        <v>71.150000000000006</v>
      </c>
      <c r="Q3424" s="12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3.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>ROUND(E3425/D3425*100,0)</f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159"/>
        <v>35</v>
      </c>
      <c r="Q3425" s="12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43.5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>ROUND(E3426/D3426*100,0)</f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159"/>
        <v>81.78</v>
      </c>
      <c r="Q3426" s="12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43.5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>ROUND(E3427/D3427*100,0)</f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159"/>
        <v>297.02999999999997</v>
      </c>
      <c r="Q3427" s="12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3.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>ROUND(E3428/D3428*100,0)</f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159"/>
        <v>46.61</v>
      </c>
      <c r="Q3428" s="12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43.5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>ROUND(E3429/D3429*100,0)</f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159"/>
        <v>51.72</v>
      </c>
      <c r="Q3429" s="12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58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>ROUND(E3430/D3430*100,0)</f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159"/>
        <v>40.29</v>
      </c>
      <c r="Q3430" s="12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43.5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>ROUND(E3431/D3431*100,0)</f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159"/>
        <v>16.25</v>
      </c>
      <c r="Q3431" s="12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43.5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>ROUND(E3432/D3432*100,0)</f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159"/>
        <v>30.15</v>
      </c>
      <c r="Q3432" s="12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3.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>ROUND(E3433/D3433*100,0)</f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159"/>
        <v>95.24</v>
      </c>
      <c r="Q3433" s="12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3.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>ROUND(E3434/D3434*100,0)</f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159"/>
        <v>52.21</v>
      </c>
      <c r="Q3434" s="12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3.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>ROUND(E3435/D3435*100,0)</f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159"/>
        <v>134.15</v>
      </c>
      <c r="Q3435" s="12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58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>ROUND(E3436/D3436*100,0)</f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159"/>
        <v>62.83</v>
      </c>
      <c r="Q3436" s="12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43.5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>ROUND(E3437/D3437*100,0)</f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159"/>
        <v>58.95</v>
      </c>
      <c r="Q3437" s="12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43.5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>ROUND(E3438/D3438*100,0)</f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159"/>
        <v>143.11000000000001</v>
      </c>
      <c r="Q3438" s="12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58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>ROUND(E3439/D3439*100,0)</f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159"/>
        <v>84.17</v>
      </c>
      <c r="Q3439" s="12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43.5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>ROUND(E3440/D3440*100,0)</f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159"/>
        <v>186.07</v>
      </c>
      <c r="Q3440" s="12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29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>ROUND(E3441/D3441*100,0)</f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159"/>
        <v>89.79</v>
      </c>
      <c r="Q3441" s="12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43.5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>ROUND(E3442/D3442*100,0)</f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159"/>
        <v>64.16</v>
      </c>
      <c r="Q3442" s="12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43.5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>ROUND(E3443/D3443*100,0)</f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159"/>
        <v>59.65</v>
      </c>
      <c r="Q3443" s="12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43.5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>ROUND(E3444/D3444*100,0)</f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159"/>
        <v>31.25</v>
      </c>
      <c r="Q3444" s="12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43.5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>ROUND(E3445/D3445*100,0)</f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159"/>
        <v>41.22</v>
      </c>
      <c r="Q3445" s="12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58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>ROUND(E3446/D3446*100,0)</f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159"/>
        <v>43.35</v>
      </c>
      <c r="Q3446" s="12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3.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>ROUND(E3447/D3447*100,0)</f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159"/>
        <v>64.52</v>
      </c>
      <c r="Q3447" s="12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43.5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>ROUND(E3448/D3448*100,0)</f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159"/>
        <v>43.28</v>
      </c>
      <c r="Q3448" s="12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29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>ROUND(E3449/D3449*100,0)</f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159"/>
        <v>77</v>
      </c>
      <c r="Q3449" s="12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3.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>ROUND(E3450/D3450*100,0)</f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159"/>
        <v>51.22</v>
      </c>
      <c r="Q3450" s="12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3.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>ROUND(E3451/D3451*100,0)</f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159"/>
        <v>68.25</v>
      </c>
      <c r="Q3451" s="12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43.5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>ROUND(E3452/D3452*100,0)</f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159"/>
        <v>19.489999999999998</v>
      </c>
      <c r="Q3452" s="12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43.5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>ROUND(E3453/D3453*100,0)</f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159"/>
        <v>41.13</v>
      </c>
      <c r="Q3453" s="12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43.5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>ROUND(E3454/D3454*100,0)</f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159"/>
        <v>41.41</v>
      </c>
      <c r="Q3454" s="12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3.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>ROUND(E3455/D3455*100,0)</f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159"/>
        <v>27.5</v>
      </c>
      <c r="Q3455" s="12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58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>ROUND(E3456/D3456*100,0)</f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159"/>
        <v>33.57</v>
      </c>
      <c r="Q3456" s="12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58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>ROUND(E3457/D3457*100,0)</f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159"/>
        <v>145.87</v>
      </c>
      <c r="Q3457" s="12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43.5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159"/>
        <v>358.69</v>
      </c>
      <c r="Q3458" s="12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29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162">IFERROR(ROUND(E3459/M3459,2),0)</f>
        <v>50.98</v>
      </c>
      <c r="Q3459" s="12" t="s">
        <v>8315</v>
      </c>
      <c r="R3459" t="s">
        <v>8316</v>
      </c>
      <c r="S3459" s="16">
        <f t="shared" ref="S3459:S3522" si="163">(((K3459/60)/60)/24)+DATE(1970,1,1)</f>
        <v>42016.706678240742</v>
      </c>
      <c r="T3459" s="16">
        <f t="shared" ref="T3459:T3522" si="164">(((J3459/60)/60)/24)+DATE(1970,1,1)</f>
        <v>42047.249305555553</v>
      </c>
    </row>
    <row r="3460" spans="1:20" ht="43.5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>ROUND(E3460/D3460*100,0)</f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162"/>
        <v>45.04</v>
      </c>
      <c r="Q3460" s="12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58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>ROUND(E3461/D3461*100,0)</f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162"/>
        <v>17.53</v>
      </c>
      <c r="Q3461" s="12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3.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>ROUND(E3462/D3462*100,0)</f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162"/>
        <v>50</v>
      </c>
      <c r="Q3462" s="12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58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>ROUND(E3463/D3463*100,0)</f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162"/>
        <v>57.92</v>
      </c>
      <c r="Q3463" s="12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3.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>ROUND(E3464/D3464*100,0)</f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162"/>
        <v>29.71</v>
      </c>
      <c r="Q3464" s="12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3.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>ROUND(E3465/D3465*100,0)</f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162"/>
        <v>90.68</v>
      </c>
      <c r="Q3465" s="12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58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>ROUND(E3466/D3466*100,0)</f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162"/>
        <v>55.01</v>
      </c>
      <c r="Q3466" s="12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3.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>ROUND(E3467/D3467*100,0)</f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162"/>
        <v>57.22</v>
      </c>
      <c r="Q3467" s="12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3.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>ROUND(E3468/D3468*100,0)</f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162"/>
        <v>72.95</v>
      </c>
      <c r="Q3468" s="12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>ROUND(E3469/D3469*100,0)</f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162"/>
        <v>64.47</v>
      </c>
      <c r="Q3469" s="12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3.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>ROUND(E3470/D3470*100,0)</f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162"/>
        <v>716.35</v>
      </c>
      <c r="Q3470" s="12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58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>ROUND(E3471/D3471*100,0)</f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162"/>
        <v>50.4</v>
      </c>
      <c r="Q3471" s="12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29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>ROUND(E3472/D3472*100,0)</f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162"/>
        <v>41.67</v>
      </c>
      <c r="Q3472" s="12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43.5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>ROUND(E3473/D3473*100,0)</f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162"/>
        <v>35.770000000000003</v>
      </c>
      <c r="Q3473" s="12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43.5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>ROUND(E3474/D3474*100,0)</f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162"/>
        <v>88.74</v>
      </c>
      <c r="Q3474" s="12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43.5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>ROUND(E3475/D3475*100,0)</f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162"/>
        <v>148.47999999999999</v>
      </c>
      <c r="Q3475" s="12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43.5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>ROUND(E3476/D3476*100,0)</f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162"/>
        <v>51.79</v>
      </c>
      <c r="Q3476" s="12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3.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>ROUND(E3477/D3477*100,0)</f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162"/>
        <v>20</v>
      </c>
      <c r="Q3477" s="12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58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>ROUND(E3478/D3478*100,0)</f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162"/>
        <v>52</v>
      </c>
      <c r="Q3478" s="12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3.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>ROUND(E3479/D3479*100,0)</f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162"/>
        <v>53.23</v>
      </c>
      <c r="Q3479" s="12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3.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>ROUND(E3480/D3480*100,0)</f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162"/>
        <v>39.6</v>
      </c>
      <c r="Q3480" s="12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3.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>ROUND(E3481/D3481*100,0)</f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162"/>
        <v>34.25</v>
      </c>
      <c r="Q3481" s="12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3.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>ROUND(E3482/D3482*100,0)</f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162"/>
        <v>164.62</v>
      </c>
      <c r="Q3482" s="12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43.5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>ROUND(E3483/D3483*100,0)</f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162"/>
        <v>125.05</v>
      </c>
      <c r="Q3483" s="12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3.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>ROUND(E3484/D3484*100,0)</f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162"/>
        <v>51.88</v>
      </c>
      <c r="Q3484" s="12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3.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>ROUND(E3485/D3485*100,0)</f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162"/>
        <v>40.29</v>
      </c>
      <c r="Q3485" s="12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58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>ROUND(E3486/D3486*100,0)</f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162"/>
        <v>64.91</v>
      </c>
      <c r="Q3486" s="12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43.5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>ROUND(E3487/D3487*100,0)</f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162"/>
        <v>55.33</v>
      </c>
      <c r="Q3487" s="12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3.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>ROUND(E3488/D3488*100,0)</f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162"/>
        <v>83.14</v>
      </c>
      <c r="Q3488" s="12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43.5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>ROUND(E3489/D3489*100,0)</f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162"/>
        <v>38.71</v>
      </c>
      <c r="Q3489" s="12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58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>ROUND(E3490/D3490*100,0)</f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162"/>
        <v>125.38</v>
      </c>
      <c r="Q3490" s="12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43.5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>ROUND(E3491/D3491*100,0)</f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162"/>
        <v>78.260000000000005</v>
      </c>
      <c r="Q3491" s="12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43.5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>ROUND(E3492/D3492*100,0)</f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162"/>
        <v>47.22</v>
      </c>
      <c r="Q3492" s="12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58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>ROUND(E3493/D3493*100,0)</f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162"/>
        <v>79.099999999999994</v>
      </c>
      <c r="Q3493" s="12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3.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>ROUND(E3494/D3494*100,0)</f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162"/>
        <v>114.29</v>
      </c>
      <c r="Q3494" s="12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43.5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>ROUND(E3495/D3495*100,0)</f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162"/>
        <v>51.72</v>
      </c>
      <c r="Q3495" s="12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43.5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>ROUND(E3496/D3496*100,0)</f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162"/>
        <v>30.77</v>
      </c>
      <c r="Q3496" s="12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43.5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>ROUND(E3497/D3497*100,0)</f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162"/>
        <v>74.209999999999994</v>
      </c>
      <c r="Q3497" s="12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58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>ROUND(E3498/D3498*100,0)</f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162"/>
        <v>47.85</v>
      </c>
      <c r="Q3498" s="12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58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>ROUND(E3499/D3499*100,0)</f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162"/>
        <v>34.409999999999997</v>
      </c>
      <c r="Q3499" s="12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58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>ROUND(E3500/D3500*100,0)</f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162"/>
        <v>40.24</v>
      </c>
      <c r="Q3500" s="12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43.5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>ROUND(E3501/D3501*100,0)</f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162"/>
        <v>60.29</v>
      </c>
      <c r="Q3501" s="12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58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>ROUND(E3502/D3502*100,0)</f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162"/>
        <v>25.31</v>
      </c>
      <c r="Q3502" s="12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3.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>ROUND(E3503/D3503*100,0)</f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162"/>
        <v>35.950000000000003</v>
      </c>
      <c r="Q3503" s="12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43.5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>ROUND(E3504/D3504*100,0)</f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162"/>
        <v>136</v>
      </c>
      <c r="Q3504" s="12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3.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>ROUND(E3505/D3505*100,0)</f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162"/>
        <v>70.760000000000005</v>
      </c>
      <c r="Q3505" s="12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43.5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>ROUND(E3506/D3506*100,0)</f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162"/>
        <v>125</v>
      </c>
      <c r="Q3506" s="12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87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>ROUND(E3507/D3507*100,0)</f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162"/>
        <v>66.510000000000005</v>
      </c>
      <c r="Q3507" s="12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43.5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>ROUND(E3508/D3508*100,0)</f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162"/>
        <v>105</v>
      </c>
      <c r="Q3508" s="12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3.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>ROUND(E3509/D3509*100,0)</f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162"/>
        <v>145</v>
      </c>
      <c r="Q3509" s="12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43.5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>ROUND(E3510/D3510*100,0)</f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162"/>
        <v>12</v>
      </c>
      <c r="Q3510" s="12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43.5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>ROUND(E3511/D3511*100,0)</f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162"/>
        <v>96.67</v>
      </c>
      <c r="Q3511" s="12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58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>ROUND(E3512/D3512*100,0)</f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162"/>
        <v>60.33</v>
      </c>
      <c r="Q3512" s="12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3.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>ROUND(E3513/D3513*100,0)</f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162"/>
        <v>79.89</v>
      </c>
      <c r="Q3513" s="12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43.5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>ROUND(E3514/D3514*100,0)</f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162"/>
        <v>58.82</v>
      </c>
      <c r="Q3514" s="12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43.5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>ROUND(E3515/D3515*100,0)</f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162"/>
        <v>75.34</v>
      </c>
      <c r="Q3515" s="12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3.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>ROUND(E3516/D3516*100,0)</f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162"/>
        <v>55</v>
      </c>
      <c r="Q3516" s="12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3.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>ROUND(E3517/D3517*100,0)</f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162"/>
        <v>66.959999999999994</v>
      </c>
      <c r="Q3517" s="12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43.5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>ROUND(E3518/D3518*100,0)</f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162"/>
        <v>227.27</v>
      </c>
      <c r="Q3518" s="12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3.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>ROUND(E3519/D3519*100,0)</f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162"/>
        <v>307.69</v>
      </c>
      <c r="Q3519" s="12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43.5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>ROUND(E3520/D3520*100,0)</f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162"/>
        <v>50.02</v>
      </c>
      <c r="Q3520" s="12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3.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>ROUND(E3521/D3521*100,0)</f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162"/>
        <v>72.39</v>
      </c>
      <c r="Q3521" s="12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3.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162"/>
        <v>95.95</v>
      </c>
      <c r="Q3522" s="12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58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165">IFERROR(ROUND(E3523/M3523,2),0)</f>
        <v>45.62</v>
      </c>
      <c r="Q3523" s="12" t="s">
        <v>8315</v>
      </c>
      <c r="R3523" t="s">
        <v>8316</v>
      </c>
      <c r="S3523" s="16">
        <f t="shared" ref="S3523:S3586" si="166">(((K3523/60)/60)/24)+DATE(1970,1,1)</f>
        <v>41881.361342592594</v>
      </c>
      <c r="T3523" s="16">
        <f t="shared" ref="T3523:T3586" si="167">(((J3523/60)/60)/24)+DATE(1970,1,1)</f>
        <v>41911.361342592594</v>
      </c>
    </row>
    <row r="3524" spans="1:20" ht="43.5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>ROUND(E3524/D3524*100,0)</f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165"/>
        <v>41.03</v>
      </c>
      <c r="Q3524" s="12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3.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>ROUND(E3525/D3525*100,0)</f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165"/>
        <v>56.83</v>
      </c>
      <c r="Q3525" s="12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58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>ROUND(E3526/D3526*100,0)</f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165"/>
        <v>137.24</v>
      </c>
      <c r="Q3526" s="12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3.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>ROUND(E3527/D3527*100,0)</f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165"/>
        <v>75.709999999999994</v>
      </c>
      <c r="Q3527" s="12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43.5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>ROUND(E3528/D3528*100,0)</f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165"/>
        <v>99</v>
      </c>
      <c r="Q3528" s="12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43.5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>ROUND(E3529/D3529*100,0)</f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165"/>
        <v>81.569999999999993</v>
      </c>
      <c r="Q3529" s="12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3.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>ROUND(E3530/D3530*100,0)</f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165"/>
        <v>45.11</v>
      </c>
      <c r="Q3530" s="12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58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>ROUND(E3531/D3531*100,0)</f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165"/>
        <v>36.67</v>
      </c>
      <c r="Q3531" s="12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43.5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>ROUND(E3532/D3532*100,0)</f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165"/>
        <v>125</v>
      </c>
      <c r="Q3532" s="12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>ROUND(E3533/D3533*100,0)</f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165"/>
        <v>49.23</v>
      </c>
      <c r="Q3533" s="12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58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>ROUND(E3534/D3534*100,0)</f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165"/>
        <v>42.3</v>
      </c>
      <c r="Q3534" s="12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58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>ROUND(E3535/D3535*100,0)</f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165"/>
        <v>78.88</v>
      </c>
      <c r="Q3535" s="12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3.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>ROUND(E3536/D3536*100,0)</f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165"/>
        <v>38.28</v>
      </c>
      <c r="Q3536" s="12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3.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>ROUND(E3537/D3537*100,0)</f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165"/>
        <v>44.85</v>
      </c>
      <c r="Q3537" s="12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43.5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>ROUND(E3538/D3538*100,0)</f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165"/>
        <v>13.53</v>
      </c>
      <c r="Q3538" s="12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58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>ROUND(E3539/D3539*100,0)</f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165"/>
        <v>43.5</v>
      </c>
      <c r="Q3539" s="12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43.5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>ROUND(E3540/D3540*100,0)</f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165"/>
        <v>30.95</v>
      </c>
      <c r="Q3540" s="12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43.5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>ROUND(E3541/D3541*100,0)</f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165"/>
        <v>55.23</v>
      </c>
      <c r="Q3541" s="12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58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>ROUND(E3542/D3542*100,0)</f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165"/>
        <v>46.13</v>
      </c>
      <c r="Q3542" s="12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43.5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>ROUND(E3543/D3543*100,0)</f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165"/>
        <v>39.380000000000003</v>
      </c>
      <c r="Q3543" s="12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43.5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>ROUND(E3544/D3544*100,0)</f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165"/>
        <v>66.150000000000006</v>
      </c>
      <c r="Q3544" s="12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3.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>ROUND(E3545/D3545*100,0)</f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165"/>
        <v>54.14</v>
      </c>
      <c r="Q3545" s="12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29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>ROUND(E3546/D3546*100,0)</f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165"/>
        <v>104.17</v>
      </c>
      <c r="Q3546" s="12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43.5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>ROUND(E3547/D3547*100,0)</f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165"/>
        <v>31.38</v>
      </c>
      <c r="Q3547" s="12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43.5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>ROUND(E3548/D3548*100,0)</f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165"/>
        <v>59.21</v>
      </c>
      <c r="Q3548" s="12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3.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>ROUND(E3549/D3549*100,0)</f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165"/>
        <v>119.18</v>
      </c>
      <c r="Q3549" s="12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3.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>ROUND(E3550/D3550*100,0)</f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165"/>
        <v>164.62</v>
      </c>
      <c r="Q3550" s="12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43.5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>ROUND(E3551/D3551*100,0)</f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165"/>
        <v>24.29</v>
      </c>
      <c r="Q3551" s="12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58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>ROUND(E3552/D3552*100,0)</f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165"/>
        <v>40.94</v>
      </c>
      <c r="Q3552" s="12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43.5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>ROUND(E3553/D3553*100,0)</f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165"/>
        <v>61.1</v>
      </c>
      <c r="Q3553" s="12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43.5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>ROUND(E3554/D3554*100,0)</f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165"/>
        <v>38.65</v>
      </c>
      <c r="Q3554" s="12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43.5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>ROUND(E3555/D3555*100,0)</f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165"/>
        <v>56.2</v>
      </c>
      <c r="Q3555" s="12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3.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>ROUND(E3556/D3556*100,0)</f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165"/>
        <v>107</v>
      </c>
      <c r="Q3556" s="12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43.5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>ROUND(E3557/D3557*100,0)</f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165"/>
        <v>171.43</v>
      </c>
      <c r="Q3557" s="12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58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>ROUND(E3558/D3558*100,0)</f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165"/>
        <v>110.5</v>
      </c>
      <c r="Q3558" s="12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58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>ROUND(E3559/D3559*100,0)</f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165"/>
        <v>179.28</v>
      </c>
      <c r="Q3559" s="12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3.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>ROUND(E3560/D3560*100,0)</f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165"/>
        <v>22.91</v>
      </c>
      <c r="Q3560" s="12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58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>ROUND(E3561/D3561*100,0)</f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165"/>
        <v>43.13</v>
      </c>
      <c r="Q3561" s="12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58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>ROUND(E3562/D3562*100,0)</f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165"/>
        <v>46.89</v>
      </c>
      <c r="Q3562" s="12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16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>ROUND(E3563/D3563*100,0)</f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165"/>
        <v>47.41</v>
      </c>
      <c r="Q3563" s="12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58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>ROUND(E3564/D3564*100,0)</f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165"/>
        <v>15.13</v>
      </c>
      <c r="Q3564" s="12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43.5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>ROUND(E3565/D3565*100,0)</f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165"/>
        <v>21.1</v>
      </c>
      <c r="Q3565" s="12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29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>ROUND(E3566/D3566*100,0)</f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165"/>
        <v>59.12</v>
      </c>
      <c r="Q3566" s="12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43.5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>ROUND(E3567/D3567*100,0)</f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165"/>
        <v>97.92</v>
      </c>
      <c r="Q3567" s="12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43.5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>ROUND(E3568/D3568*100,0)</f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165"/>
        <v>55.13</v>
      </c>
      <c r="Q3568" s="12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43.5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>ROUND(E3569/D3569*100,0)</f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165"/>
        <v>26.54</v>
      </c>
      <c r="Q3569" s="12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3.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>ROUND(E3570/D3570*100,0)</f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165"/>
        <v>58.42</v>
      </c>
      <c r="Q3570" s="12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3.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>ROUND(E3571/D3571*100,0)</f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165"/>
        <v>122.54</v>
      </c>
      <c r="Q3571" s="12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3.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>ROUND(E3572/D3572*100,0)</f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165"/>
        <v>87.96</v>
      </c>
      <c r="Q3572" s="12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3.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>ROUND(E3573/D3573*100,0)</f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165"/>
        <v>73.239999999999995</v>
      </c>
      <c r="Q3573" s="12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29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>ROUND(E3574/D3574*100,0)</f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165"/>
        <v>55.56</v>
      </c>
      <c r="Q3574" s="12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3.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>ROUND(E3575/D3575*100,0)</f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165"/>
        <v>39.54</v>
      </c>
      <c r="Q3575" s="12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43.5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>ROUND(E3576/D3576*100,0)</f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165"/>
        <v>136.78</v>
      </c>
      <c r="Q3576" s="12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43.5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>ROUND(E3577/D3577*100,0)</f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165"/>
        <v>99.34</v>
      </c>
      <c r="Q3577" s="12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3.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>ROUND(E3578/D3578*100,0)</f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165"/>
        <v>20</v>
      </c>
      <c r="Q3578" s="12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3.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>ROUND(E3579/D3579*100,0)</f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165"/>
        <v>28.89</v>
      </c>
      <c r="Q3579" s="12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3.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>ROUND(E3580/D3580*100,0)</f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165"/>
        <v>40.549999999999997</v>
      </c>
      <c r="Q3580" s="12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43.5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>ROUND(E3581/D3581*100,0)</f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165"/>
        <v>35.71</v>
      </c>
      <c r="Q3581" s="12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3.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>ROUND(E3582/D3582*100,0)</f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165"/>
        <v>37.96</v>
      </c>
      <c r="Q3582" s="12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43.5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>ROUND(E3583/D3583*100,0)</f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165"/>
        <v>33.33</v>
      </c>
      <c r="Q3583" s="12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3.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>ROUND(E3584/D3584*100,0)</f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165"/>
        <v>58.57</v>
      </c>
      <c r="Q3584" s="12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43.5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>ROUND(E3585/D3585*100,0)</f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165"/>
        <v>135.63</v>
      </c>
      <c r="Q3585" s="12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87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165"/>
        <v>30.94</v>
      </c>
      <c r="Q3586" s="12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3.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168">IFERROR(ROUND(E3587/M3587,2),0)</f>
        <v>176.09</v>
      </c>
      <c r="Q3587" s="12" t="s">
        <v>8315</v>
      </c>
      <c r="R3587" t="s">
        <v>8316</v>
      </c>
      <c r="S3587" s="16">
        <f t="shared" ref="S3587:S3650" si="169">(((K3587/60)/60)/24)+DATE(1970,1,1)</f>
        <v>41964.716319444444</v>
      </c>
      <c r="T3587" s="16">
        <f t="shared" ref="T3587:T3650" si="170">(((J3587/60)/60)/24)+DATE(1970,1,1)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>ROUND(E3588/D3588*100,0)</f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168"/>
        <v>151.97999999999999</v>
      </c>
      <c r="Q3588" s="12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3.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>ROUND(E3589/D3589*100,0)</f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168"/>
        <v>22.61</v>
      </c>
      <c r="Q3589" s="12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3.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>ROUND(E3590/D3590*100,0)</f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168"/>
        <v>18.27</v>
      </c>
      <c r="Q3590" s="12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3.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>ROUND(E3591/D3591*100,0)</f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168"/>
        <v>82.26</v>
      </c>
      <c r="Q3591" s="12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58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>ROUND(E3592/D3592*100,0)</f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168"/>
        <v>68.53</v>
      </c>
      <c r="Q3592" s="12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43.5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>ROUND(E3593/D3593*100,0)</f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168"/>
        <v>68.06</v>
      </c>
      <c r="Q3593" s="12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3.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>ROUND(E3594/D3594*100,0)</f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168"/>
        <v>72.709999999999994</v>
      </c>
      <c r="Q3594" s="12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3.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>ROUND(E3595/D3595*100,0)</f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168"/>
        <v>77.19</v>
      </c>
      <c r="Q3595" s="12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58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>ROUND(E3596/D3596*100,0)</f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168"/>
        <v>55.97</v>
      </c>
      <c r="Q3596" s="12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29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>ROUND(E3597/D3597*100,0)</f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168"/>
        <v>49.69</v>
      </c>
      <c r="Q3597" s="12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3.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>ROUND(E3598/D3598*100,0)</f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168"/>
        <v>79</v>
      </c>
      <c r="Q3598" s="12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29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>ROUND(E3599/D3599*100,0)</f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168"/>
        <v>77.73</v>
      </c>
      <c r="Q3599" s="12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3.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>ROUND(E3600/D3600*100,0)</f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168"/>
        <v>40.78</v>
      </c>
      <c r="Q3600" s="12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3.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>ROUND(E3601/D3601*100,0)</f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168"/>
        <v>59.41</v>
      </c>
      <c r="Q3601" s="12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29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>ROUND(E3602/D3602*100,0)</f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168"/>
        <v>3.25</v>
      </c>
      <c r="Q3602" s="12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3.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>ROUND(E3603/D3603*100,0)</f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168"/>
        <v>39.380000000000003</v>
      </c>
      <c r="Q3603" s="12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58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>ROUND(E3604/D3604*100,0)</f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168"/>
        <v>81.67</v>
      </c>
      <c r="Q3604" s="12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43.5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>ROUND(E3605/D3605*100,0)</f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168"/>
        <v>44.91</v>
      </c>
      <c r="Q3605" s="12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43.5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>ROUND(E3606/D3606*100,0)</f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168"/>
        <v>49.06</v>
      </c>
      <c r="Q3606" s="12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58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>ROUND(E3607/D3607*100,0)</f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168"/>
        <v>30.67</v>
      </c>
      <c r="Q3607" s="12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43.5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>ROUND(E3608/D3608*100,0)</f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168"/>
        <v>61.06</v>
      </c>
      <c r="Q3608" s="12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29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>ROUND(E3609/D3609*100,0)</f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168"/>
        <v>29</v>
      </c>
      <c r="Q3609" s="12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43.5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>ROUND(E3610/D3610*100,0)</f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168"/>
        <v>29.63</v>
      </c>
      <c r="Q3610" s="12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43.5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>ROUND(E3611/D3611*100,0)</f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168"/>
        <v>143.1</v>
      </c>
      <c r="Q3611" s="12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3.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>ROUND(E3612/D3612*100,0)</f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168"/>
        <v>52.35</v>
      </c>
      <c r="Q3612" s="12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43.5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>ROUND(E3613/D3613*100,0)</f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168"/>
        <v>66.67</v>
      </c>
      <c r="Q3613" s="12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3.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>ROUND(E3614/D3614*100,0)</f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168"/>
        <v>126.67</v>
      </c>
      <c r="Q3614" s="12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3.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>ROUND(E3615/D3615*100,0)</f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168"/>
        <v>62.5</v>
      </c>
      <c r="Q3615" s="12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3.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>ROUND(E3616/D3616*100,0)</f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168"/>
        <v>35.49</v>
      </c>
      <c r="Q3616" s="12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43.5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>ROUND(E3617/D3617*100,0)</f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168"/>
        <v>37.08</v>
      </c>
      <c r="Q3617" s="12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58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>ROUND(E3618/D3618*100,0)</f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168"/>
        <v>69.33</v>
      </c>
      <c r="Q3618" s="12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43.5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>ROUND(E3619/D3619*100,0)</f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168"/>
        <v>17.25</v>
      </c>
      <c r="Q3619" s="12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43.5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>ROUND(E3620/D3620*100,0)</f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168"/>
        <v>36.07</v>
      </c>
      <c r="Q3620" s="12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43.5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>ROUND(E3621/D3621*100,0)</f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168"/>
        <v>66.47</v>
      </c>
      <c r="Q3621" s="12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43.5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>ROUND(E3622/D3622*100,0)</f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168"/>
        <v>56.07</v>
      </c>
      <c r="Q3622" s="12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43.5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>ROUND(E3623/D3623*100,0)</f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168"/>
        <v>47.03</v>
      </c>
      <c r="Q3623" s="12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29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>ROUND(E3624/D3624*100,0)</f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168"/>
        <v>47.67</v>
      </c>
      <c r="Q3624" s="12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29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>ROUND(E3625/D3625*100,0)</f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168"/>
        <v>88.24</v>
      </c>
      <c r="Q3625" s="12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2.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>ROUND(E3626/D3626*100,0)</f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168"/>
        <v>80.72</v>
      </c>
      <c r="Q3626" s="12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58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>ROUND(E3627/D3627*100,0)</f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168"/>
        <v>39.49</v>
      </c>
      <c r="Q3627" s="12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43.5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>ROUND(E3628/D3628*100,0)</f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168"/>
        <v>84.85</v>
      </c>
      <c r="Q3628" s="12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43.5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>ROUND(E3629/D3629*100,0)</f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168"/>
        <v>68.97</v>
      </c>
      <c r="Q3629" s="12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43.5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>ROUND(E3630/D3630*100,0)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168"/>
        <v>0</v>
      </c>
      <c r="Q3630" s="12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58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>ROUND(E3631/D3631*100,0)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168"/>
        <v>1</v>
      </c>
      <c r="Q3631" s="12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>ROUND(E3632/D3632*100,0)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168"/>
        <v>1</v>
      </c>
      <c r="Q3632" s="12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58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>ROUND(E3633/D3633*100,0)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168"/>
        <v>147.88</v>
      </c>
      <c r="Q3633" s="12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>ROUND(E3634/D3634*100,0)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168"/>
        <v>100</v>
      </c>
      <c r="Q3634" s="12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3.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>ROUND(E3635/D3635*100,0)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168"/>
        <v>56.84</v>
      </c>
      <c r="Q3635" s="12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43.5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>ROUND(E3636/D3636*100,0)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168"/>
        <v>176.94</v>
      </c>
      <c r="Q3636" s="12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29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>ROUND(E3637/D3637*100,0)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168"/>
        <v>127.6</v>
      </c>
      <c r="Q3637" s="12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3.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>ROUND(E3638/D3638*100,0)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168"/>
        <v>0</v>
      </c>
      <c r="Q3638" s="12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58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>ROUND(E3639/D3639*100,0)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168"/>
        <v>66.14</v>
      </c>
      <c r="Q3639" s="12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29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>ROUND(E3640/D3640*100,0)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168"/>
        <v>108</v>
      </c>
      <c r="Q3640" s="12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43.5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>ROUND(E3641/D3641*100,0)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168"/>
        <v>1</v>
      </c>
      <c r="Q3641" s="12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2.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>ROUND(E3642/D3642*100,0)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168"/>
        <v>18.329999999999998</v>
      </c>
      <c r="Q3642" s="12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43.5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>ROUND(E3643/D3643*100,0)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168"/>
        <v>0</v>
      </c>
      <c r="Q3643" s="12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58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>ROUND(E3644/D3644*100,0)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168"/>
        <v>7.5</v>
      </c>
      <c r="Q3644" s="12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3.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>ROUND(E3645/D3645*100,0)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168"/>
        <v>0</v>
      </c>
      <c r="Q3645" s="12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3.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>ROUND(E3646/D3646*100,0)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168"/>
        <v>68.42</v>
      </c>
      <c r="Q3646" s="12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43.5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>ROUND(E3647/D3647*100,0)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168"/>
        <v>1</v>
      </c>
      <c r="Q3647" s="12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3.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>ROUND(E3648/D3648*100,0)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168"/>
        <v>60.13</v>
      </c>
      <c r="Q3648" s="12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>ROUND(E3649/D3649*100,0)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168"/>
        <v>15</v>
      </c>
      <c r="Q3649" s="12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29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168"/>
        <v>550.04</v>
      </c>
      <c r="Q3650" s="12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3.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171">IFERROR(ROUND(E3651/M3651,2),0)</f>
        <v>97.5</v>
      </c>
      <c r="Q3651" s="12" t="s">
        <v>8315</v>
      </c>
      <c r="R3651" t="s">
        <v>8316</v>
      </c>
      <c r="S3651" s="16">
        <f t="shared" ref="S3651:S3714" si="172">(((K3651/60)/60)/24)+DATE(1970,1,1)</f>
        <v>41780.712893518517</v>
      </c>
      <c r="T3651" s="16">
        <f t="shared" ref="T3651:T3714" si="173">(((J3651/60)/60)/24)+DATE(1970,1,1)</f>
        <v>41806.712893518517</v>
      </c>
    </row>
    <row r="3652" spans="1:20" ht="43.5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>ROUND(E3652/D3652*100,0)</f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171"/>
        <v>29.41</v>
      </c>
      <c r="Q3652" s="12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3.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>ROUND(E3653/D3653*100,0)</f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171"/>
        <v>57.78</v>
      </c>
      <c r="Q3653" s="12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43.5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>ROUND(E3654/D3654*100,0)</f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171"/>
        <v>44.24</v>
      </c>
      <c r="Q3654" s="12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58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>ROUND(E3655/D3655*100,0)</f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171"/>
        <v>60.91</v>
      </c>
      <c r="Q3655" s="12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58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>ROUND(E3656/D3656*100,0)</f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171"/>
        <v>68.84</v>
      </c>
      <c r="Q3656" s="12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58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>ROUND(E3657/D3657*100,0)</f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171"/>
        <v>73.58</v>
      </c>
      <c r="Q3657" s="12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43.5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>ROUND(E3658/D3658*100,0)</f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171"/>
        <v>115.02</v>
      </c>
      <c r="Q3658" s="12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58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>ROUND(E3659/D3659*100,0)</f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171"/>
        <v>110.75</v>
      </c>
      <c r="Q3659" s="12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29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>ROUND(E3660/D3660*100,0)</f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171"/>
        <v>75.5</v>
      </c>
      <c r="Q3660" s="12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3.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>ROUND(E3661/D3661*100,0)</f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171"/>
        <v>235.46</v>
      </c>
      <c r="Q3661" s="12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58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>ROUND(E3662/D3662*100,0)</f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171"/>
        <v>11.36</v>
      </c>
      <c r="Q3662" s="12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43.5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>ROUND(E3663/D3663*100,0)</f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171"/>
        <v>92.5</v>
      </c>
      <c r="Q3663" s="12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58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>ROUND(E3664/D3664*100,0)</f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171"/>
        <v>202.85</v>
      </c>
      <c r="Q3664" s="12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43.5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>ROUND(E3665/D3665*100,0)</f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171"/>
        <v>26</v>
      </c>
      <c r="Q3665" s="12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43.5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>ROUND(E3666/D3666*100,0)</f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171"/>
        <v>46.05</v>
      </c>
      <c r="Q3666" s="12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43.5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>ROUND(E3667/D3667*100,0)</f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171"/>
        <v>51</v>
      </c>
      <c r="Q3667" s="12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29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>ROUND(E3668/D3668*100,0)</f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171"/>
        <v>31.58</v>
      </c>
      <c r="Q3668" s="12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43.5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>ROUND(E3669/D3669*100,0)</f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171"/>
        <v>53.36</v>
      </c>
      <c r="Q3669" s="12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43.5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>ROUND(E3670/D3670*100,0)</f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171"/>
        <v>36.96</v>
      </c>
      <c r="Q3670" s="12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43.5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>ROUND(E3671/D3671*100,0)</f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171"/>
        <v>81.290000000000006</v>
      </c>
      <c r="Q3671" s="12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43.5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>ROUND(E3672/D3672*100,0)</f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171"/>
        <v>20.079999999999998</v>
      </c>
      <c r="Q3672" s="12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43.5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>ROUND(E3673/D3673*100,0)</f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171"/>
        <v>88.25</v>
      </c>
      <c r="Q3673" s="12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58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>ROUND(E3674/D3674*100,0)</f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171"/>
        <v>53.44</v>
      </c>
      <c r="Q3674" s="12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3.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>ROUND(E3675/D3675*100,0)</f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171"/>
        <v>39.869999999999997</v>
      </c>
      <c r="Q3675" s="12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43.5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>ROUND(E3676/D3676*100,0)</f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171"/>
        <v>145.16</v>
      </c>
      <c r="Q3676" s="12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43.5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>ROUND(E3677/D3677*100,0)</f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171"/>
        <v>23.33</v>
      </c>
      <c r="Q3677" s="12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43.5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>ROUND(E3678/D3678*100,0)</f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171"/>
        <v>64.38</v>
      </c>
      <c r="Q3678" s="12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3.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>ROUND(E3679/D3679*100,0)</f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171"/>
        <v>62.05</v>
      </c>
      <c r="Q3679" s="12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3.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>ROUND(E3680/D3680*100,0)</f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171"/>
        <v>66.13</v>
      </c>
      <c r="Q3680" s="12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43.5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>ROUND(E3681/D3681*100,0)</f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171"/>
        <v>73.400000000000006</v>
      </c>
      <c r="Q3681" s="12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3.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>ROUND(E3682/D3682*100,0)</f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171"/>
        <v>99.5</v>
      </c>
      <c r="Q3682" s="12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58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>ROUND(E3683/D3683*100,0)</f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171"/>
        <v>62.17</v>
      </c>
      <c r="Q3683" s="12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3.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>ROUND(E3684/D3684*100,0)</f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171"/>
        <v>62.33</v>
      </c>
      <c r="Q3684" s="12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3.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>ROUND(E3685/D3685*100,0)</f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171"/>
        <v>58.79</v>
      </c>
      <c r="Q3685" s="12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43.5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>ROUND(E3686/D3686*100,0)</f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171"/>
        <v>45.35</v>
      </c>
      <c r="Q3686" s="12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3.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>ROUND(E3687/D3687*100,0)</f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171"/>
        <v>41.94</v>
      </c>
      <c r="Q3687" s="12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3.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>ROUND(E3688/D3688*100,0)</f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171"/>
        <v>59.17</v>
      </c>
      <c r="Q3688" s="12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58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>ROUND(E3689/D3689*100,0)</f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171"/>
        <v>200.49</v>
      </c>
      <c r="Q3689" s="12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43.5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>ROUND(E3690/D3690*100,0)</f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171"/>
        <v>83.97</v>
      </c>
      <c r="Q3690" s="12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43.5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>ROUND(E3691/D3691*100,0)</f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171"/>
        <v>57.26</v>
      </c>
      <c r="Q3691" s="12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43.5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>ROUND(E3692/D3692*100,0)</f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171"/>
        <v>58.06</v>
      </c>
      <c r="Q3692" s="12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29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>ROUND(E3693/D3693*100,0)</f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171"/>
        <v>186.8</v>
      </c>
      <c r="Q3693" s="12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29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>ROUND(E3694/D3694*100,0)</f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171"/>
        <v>74.12</v>
      </c>
      <c r="Q3694" s="12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43.5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>ROUND(E3695/D3695*100,0)</f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171"/>
        <v>30.71</v>
      </c>
      <c r="Q3695" s="12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58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>ROUND(E3696/D3696*100,0)</f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171"/>
        <v>62.67</v>
      </c>
      <c r="Q3696" s="12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58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>ROUND(E3697/D3697*100,0)</f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171"/>
        <v>121.36</v>
      </c>
      <c r="Q3697" s="12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3.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>ROUND(E3698/D3698*100,0)</f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171"/>
        <v>39.74</v>
      </c>
      <c r="Q3698" s="12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43.5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>ROUND(E3699/D3699*100,0)</f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171"/>
        <v>72</v>
      </c>
      <c r="Q3699" s="12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3.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>ROUND(E3700/D3700*100,0)</f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171"/>
        <v>40.630000000000003</v>
      </c>
      <c r="Q3700" s="12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58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>ROUND(E3701/D3701*100,0)</f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171"/>
        <v>63</v>
      </c>
      <c r="Q3701" s="12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29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>ROUND(E3702/D3702*100,0)</f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171"/>
        <v>33.67</v>
      </c>
      <c r="Q3702" s="12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43.5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>ROUND(E3703/D3703*100,0)</f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171"/>
        <v>38.590000000000003</v>
      </c>
      <c r="Q3703" s="12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58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>ROUND(E3704/D3704*100,0)</f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171"/>
        <v>155.94999999999999</v>
      </c>
      <c r="Q3704" s="12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43.5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>ROUND(E3705/D3705*100,0)</f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171"/>
        <v>43.2</v>
      </c>
      <c r="Q3705" s="12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43.5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>ROUND(E3706/D3706*100,0)</f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171"/>
        <v>15.15</v>
      </c>
      <c r="Q3706" s="12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43.5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>ROUND(E3707/D3707*100,0)</f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171"/>
        <v>83.57</v>
      </c>
      <c r="Q3707" s="12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3.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>ROUND(E3708/D3708*100,0)</f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171"/>
        <v>140</v>
      </c>
      <c r="Q3708" s="12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3.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>ROUND(E3709/D3709*100,0)</f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171"/>
        <v>80.87</v>
      </c>
      <c r="Q3709" s="12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58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>ROUND(E3710/D3710*100,0)</f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171"/>
        <v>53.85</v>
      </c>
      <c r="Q3710" s="12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3.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>ROUND(E3711/D3711*100,0)</f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171"/>
        <v>30.93</v>
      </c>
      <c r="Q3711" s="12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29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>ROUND(E3712/D3712*100,0)</f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171"/>
        <v>67.959999999999994</v>
      </c>
      <c r="Q3712" s="12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29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>ROUND(E3713/D3713*100,0)</f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171"/>
        <v>27.14</v>
      </c>
      <c r="Q3713" s="12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58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171"/>
        <v>110.87</v>
      </c>
      <c r="Q3714" s="12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3.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174">IFERROR(ROUND(E3715/M3715,2),0)</f>
        <v>106.84</v>
      </c>
      <c r="Q3715" s="12" t="s">
        <v>8315</v>
      </c>
      <c r="R3715" t="s">
        <v>8316</v>
      </c>
      <c r="S3715" s="16">
        <f t="shared" ref="S3715:S3778" si="175">(((K3715/60)/60)/24)+DATE(1970,1,1)</f>
        <v>42505.738032407404</v>
      </c>
      <c r="T3715" s="16">
        <f t="shared" ref="T3715:T3778" si="176">(((J3715/60)/60)/24)+DATE(1970,1,1)</f>
        <v>42525.738032407404</v>
      </c>
    </row>
    <row r="3716" spans="1:20" ht="43.5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>ROUND(E3716/D3716*100,0)</f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174"/>
        <v>105.52</v>
      </c>
      <c r="Q3716" s="12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43.5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>ROUND(E3717/D3717*100,0)</f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174"/>
        <v>132.96</v>
      </c>
      <c r="Q3717" s="12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3.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>ROUND(E3718/D3718*100,0)</f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174"/>
        <v>51.92</v>
      </c>
      <c r="Q3718" s="12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3.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>ROUND(E3719/D3719*100,0)</f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174"/>
        <v>310</v>
      </c>
      <c r="Q3719" s="12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3.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>ROUND(E3720/D3720*100,0)</f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174"/>
        <v>26.02</v>
      </c>
      <c r="Q3720" s="12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29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>ROUND(E3721/D3721*100,0)</f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174"/>
        <v>105</v>
      </c>
      <c r="Q3721" s="12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29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>ROUND(E3722/D3722*100,0)</f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174"/>
        <v>86.23</v>
      </c>
      <c r="Q3722" s="12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58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>ROUND(E3723/D3723*100,0)</f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174"/>
        <v>114.55</v>
      </c>
      <c r="Q3723" s="12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58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>ROUND(E3724/D3724*100,0)</f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174"/>
        <v>47.66</v>
      </c>
      <c r="Q3724" s="12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29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>ROUND(E3725/D3725*100,0)</f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174"/>
        <v>72.89</v>
      </c>
      <c r="Q3725" s="12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43.5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>ROUND(E3726/D3726*100,0)</f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174"/>
        <v>49.55</v>
      </c>
      <c r="Q3726" s="12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43.5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>ROUND(E3727/D3727*100,0)</f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174"/>
        <v>25.4</v>
      </c>
      <c r="Q3727" s="12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3.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>ROUND(E3728/D3728*100,0)</f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174"/>
        <v>62.59</v>
      </c>
      <c r="Q3728" s="12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3.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>ROUND(E3729/D3729*100,0)</f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174"/>
        <v>61.06</v>
      </c>
      <c r="Q3729" s="12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3.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>ROUND(E3730/D3730*100,0)</f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174"/>
        <v>60.06</v>
      </c>
      <c r="Q3730" s="12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58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>ROUND(E3731/D3731*100,0)</f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174"/>
        <v>72.400000000000006</v>
      </c>
      <c r="Q3731" s="12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3.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>ROUND(E3732/D3732*100,0)</f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174"/>
        <v>100</v>
      </c>
      <c r="Q3732" s="12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43.5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>ROUND(E3733/D3733*100,0)</f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174"/>
        <v>51.67</v>
      </c>
      <c r="Q3733" s="12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3.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>ROUND(E3734/D3734*100,0)</f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174"/>
        <v>32.75</v>
      </c>
      <c r="Q3734" s="12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3.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>ROUND(E3735/D3735*100,0)</f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174"/>
        <v>0</v>
      </c>
      <c r="Q3735" s="12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58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>ROUND(E3736/D3736*100,0)</f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174"/>
        <v>61</v>
      </c>
      <c r="Q3736" s="12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29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>ROUND(E3737/D3737*100,0)</f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174"/>
        <v>10</v>
      </c>
      <c r="Q3737" s="12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3.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>ROUND(E3738/D3738*100,0)</f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174"/>
        <v>10</v>
      </c>
      <c r="Q3738" s="12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3.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>ROUND(E3739/D3739*100,0)</f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174"/>
        <v>37.5</v>
      </c>
      <c r="Q3739" s="12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3.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>ROUND(E3740/D3740*100,0)</f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174"/>
        <v>45</v>
      </c>
      <c r="Q3740" s="12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43.5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>ROUND(E3741/D3741*100,0)</f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174"/>
        <v>100.63</v>
      </c>
      <c r="Q3741" s="12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43.5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>ROUND(E3742/D3742*100,0)</f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174"/>
        <v>25.57</v>
      </c>
      <c r="Q3742" s="12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3.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>ROUND(E3743/D3743*100,0)</f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174"/>
        <v>0</v>
      </c>
      <c r="Q3743" s="12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43.5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>ROUND(E3744/D3744*100,0)</f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174"/>
        <v>25</v>
      </c>
      <c r="Q3744" s="12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29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>ROUND(E3745/D3745*100,0)</f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174"/>
        <v>0</v>
      </c>
      <c r="Q3745" s="12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58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>ROUND(E3746/D3746*100,0)</f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174"/>
        <v>0</v>
      </c>
      <c r="Q3746" s="12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3.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>ROUND(E3747/D3747*100,0)</f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174"/>
        <v>10</v>
      </c>
      <c r="Q3747" s="12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29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>ROUND(E3748/D3748*100,0)</f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174"/>
        <v>202</v>
      </c>
      <c r="Q3748" s="12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29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>ROUND(E3749/D3749*100,0)</f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174"/>
        <v>25</v>
      </c>
      <c r="Q3749" s="12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43.5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>ROUND(E3750/D3750*100,0)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174"/>
        <v>99.54</v>
      </c>
      <c r="Q3750" s="12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3.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>ROUND(E3751/D3751*100,0)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174"/>
        <v>75</v>
      </c>
      <c r="Q3751" s="12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87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>ROUND(E3752/D3752*100,0)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174"/>
        <v>215.25</v>
      </c>
      <c r="Q3752" s="12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3.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>ROUND(E3753/D3753*100,0)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174"/>
        <v>120.55</v>
      </c>
      <c r="Q3753" s="12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>ROUND(E3754/D3754*100,0)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174"/>
        <v>37.67</v>
      </c>
      <c r="Q3754" s="12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43.5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>ROUND(E3755/D3755*100,0)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174"/>
        <v>172.23</v>
      </c>
      <c r="Q3755" s="12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3.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>ROUND(E3756/D3756*100,0)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174"/>
        <v>111.11</v>
      </c>
      <c r="Q3756" s="12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>ROUND(E3757/D3757*100,0)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174"/>
        <v>25.46</v>
      </c>
      <c r="Q3757" s="12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43.5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>ROUND(E3758/D3758*100,0)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174"/>
        <v>267.64999999999998</v>
      </c>
      <c r="Q3758" s="12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3.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>ROUND(E3759/D3759*100,0)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174"/>
        <v>75.959999999999994</v>
      </c>
      <c r="Q3759" s="12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29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>ROUND(E3760/D3760*100,0)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174"/>
        <v>59.04</v>
      </c>
      <c r="Q3760" s="12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29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>ROUND(E3761/D3761*100,0)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174"/>
        <v>50.11</v>
      </c>
      <c r="Q3761" s="12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43.5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>ROUND(E3762/D3762*100,0)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174"/>
        <v>55.5</v>
      </c>
      <c r="Q3762" s="12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>ROUND(E3763/D3763*100,0)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174"/>
        <v>166.67</v>
      </c>
      <c r="Q3763" s="12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>ROUND(E3764/D3764*100,0)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174"/>
        <v>47.43</v>
      </c>
      <c r="Q3764" s="12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29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>ROUND(E3765/D3765*100,0)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174"/>
        <v>64.94</v>
      </c>
      <c r="Q3765" s="12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3.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>ROUND(E3766/D3766*100,0)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174"/>
        <v>55.56</v>
      </c>
      <c r="Q3766" s="12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43.5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>ROUND(E3767/D3767*100,0)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174"/>
        <v>74.22</v>
      </c>
      <c r="Q3767" s="12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3.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>ROUND(E3768/D3768*100,0)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174"/>
        <v>106.93</v>
      </c>
      <c r="Q3768" s="12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43.5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>ROUND(E3769/D3769*100,0)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174"/>
        <v>41.7</v>
      </c>
      <c r="Q3769" s="12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43.5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>ROUND(E3770/D3770*100,0)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174"/>
        <v>74.239999999999995</v>
      </c>
      <c r="Q3770" s="12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3.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>ROUND(E3771/D3771*100,0)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174"/>
        <v>73.33</v>
      </c>
      <c r="Q3771" s="12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>ROUND(E3772/D3772*100,0)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174"/>
        <v>100</v>
      </c>
      <c r="Q3772" s="12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29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>ROUND(E3773/D3773*100,0)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174"/>
        <v>38.42</v>
      </c>
      <c r="Q3773" s="12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3.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>ROUND(E3774/D3774*100,0)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174"/>
        <v>166.97</v>
      </c>
      <c r="Q3774" s="12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29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>ROUND(E3775/D3775*100,0)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174"/>
        <v>94.91</v>
      </c>
      <c r="Q3775" s="12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58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>ROUND(E3776/D3776*100,0)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174"/>
        <v>100</v>
      </c>
      <c r="Q3776" s="12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3.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>ROUND(E3777/D3777*100,0)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174"/>
        <v>143.21</v>
      </c>
      <c r="Q3777" s="12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58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174"/>
        <v>90.82</v>
      </c>
      <c r="Q3778" s="12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3.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177">IFERROR(ROUND(E3779/M3779,2),0)</f>
        <v>48.54</v>
      </c>
      <c r="Q3779" s="12" t="s">
        <v>8315</v>
      </c>
      <c r="R3779" t="s">
        <v>8357</v>
      </c>
      <c r="S3779" s="16">
        <f t="shared" ref="S3779:S3842" si="178">(((K3779/60)/60)/24)+DATE(1970,1,1)</f>
        <v>41887.111354166671</v>
      </c>
      <c r="T3779" s="16">
        <f t="shared" ref="T3779:T3842" si="179">(((J3779/60)/60)/24)+DATE(1970,1,1)</f>
        <v>41909.166666666664</v>
      </c>
    </row>
    <row r="3780" spans="1:20" ht="29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>ROUND(E3780/D3780*100,0)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177"/>
        <v>70.03</v>
      </c>
      <c r="Q3780" s="12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29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>ROUND(E3781/D3781*100,0)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177"/>
        <v>135.63</v>
      </c>
      <c r="Q3781" s="12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3.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>ROUND(E3782/D3782*100,0)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177"/>
        <v>100</v>
      </c>
      <c r="Q3782" s="12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58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>ROUND(E3783/D3783*100,0)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177"/>
        <v>94.9</v>
      </c>
      <c r="Q3783" s="12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>ROUND(E3784/D3784*100,0)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177"/>
        <v>75.37</v>
      </c>
      <c r="Q3784" s="12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3.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>ROUND(E3785/D3785*100,0)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177"/>
        <v>64.459999999999994</v>
      </c>
      <c r="Q3785" s="12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43.5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>ROUND(E3786/D3786*100,0)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177"/>
        <v>115</v>
      </c>
      <c r="Q3786" s="12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>ROUND(E3787/D3787*100,0)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177"/>
        <v>100.5</v>
      </c>
      <c r="Q3787" s="12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3.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>ROUND(E3788/D3788*100,0)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177"/>
        <v>93.77</v>
      </c>
      <c r="Q3788" s="12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3.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>ROUND(E3789/D3789*100,0)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177"/>
        <v>35.1</v>
      </c>
      <c r="Q3789" s="12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2.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>ROUND(E3790/D3790*100,0)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177"/>
        <v>500</v>
      </c>
      <c r="Q3790" s="12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>ROUND(E3791/D3791*100,0)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177"/>
        <v>29</v>
      </c>
      <c r="Q3791" s="12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43.5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>ROUND(E3792/D3792*100,0)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177"/>
        <v>0</v>
      </c>
      <c r="Q3792" s="12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29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>ROUND(E3793/D3793*100,0)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177"/>
        <v>0</v>
      </c>
      <c r="Q3793" s="12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29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>ROUND(E3794/D3794*100,0)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177"/>
        <v>17.5</v>
      </c>
      <c r="Q3794" s="12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43.5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>ROUND(E3795/D3795*100,0)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177"/>
        <v>174</v>
      </c>
      <c r="Q3795" s="12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>ROUND(E3796/D3796*100,0)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177"/>
        <v>50</v>
      </c>
      <c r="Q3796" s="12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>ROUND(E3797/D3797*100,0)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177"/>
        <v>5</v>
      </c>
      <c r="Q3797" s="12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43.5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>ROUND(E3798/D3798*100,0)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177"/>
        <v>1</v>
      </c>
      <c r="Q3798" s="12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58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>ROUND(E3799/D3799*100,0)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177"/>
        <v>145.41</v>
      </c>
      <c r="Q3799" s="12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43.5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>ROUND(E3800/D3800*100,0)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177"/>
        <v>205</v>
      </c>
      <c r="Q3800" s="12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3.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>ROUND(E3801/D3801*100,0)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177"/>
        <v>100.5</v>
      </c>
      <c r="Q3801" s="12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43.5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>ROUND(E3802/D3802*100,0)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177"/>
        <v>55.06</v>
      </c>
      <c r="Q3802" s="12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3.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>ROUND(E3803/D3803*100,0)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177"/>
        <v>47.33</v>
      </c>
      <c r="Q3803" s="12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3.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>ROUND(E3804/D3804*100,0)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177"/>
        <v>0</v>
      </c>
      <c r="Q3804" s="12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29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>ROUND(E3805/D3805*100,0)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177"/>
        <v>58.95</v>
      </c>
      <c r="Q3805" s="12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43.5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>ROUND(E3806/D3806*100,0)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177"/>
        <v>0</v>
      </c>
      <c r="Q3806" s="12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3.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>ROUND(E3807/D3807*100,0)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177"/>
        <v>1.5</v>
      </c>
      <c r="Q3807" s="12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58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>ROUND(E3808/D3808*100,0)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177"/>
        <v>5</v>
      </c>
      <c r="Q3808" s="12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43.5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>ROUND(E3809/D3809*100,0)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177"/>
        <v>50.56</v>
      </c>
      <c r="Q3809" s="12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3.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>ROUND(E3810/D3810*100,0)</f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177"/>
        <v>41.67</v>
      </c>
      <c r="Q3810" s="12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58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>ROUND(E3811/D3811*100,0)</f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177"/>
        <v>53.29</v>
      </c>
      <c r="Q3811" s="12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43.5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>ROUND(E3812/D3812*100,0)</f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177"/>
        <v>70.23</v>
      </c>
      <c r="Q3812" s="12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43.5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>ROUND(E3813/D3813*100,0)</f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177"/>
        <v>43.42</v>
      </c>
      <c r="Q3813" s="12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43.5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>ROUND(E3814/D3814*100,0)</f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177"/>
        <v>199.18</v>
      </c>
      <c r="Q3814" s="12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58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>ROUND(E3815/D3815*100,0)</f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177"/>
        <v>78.52</v>
      </c>
      <c r="Q3815" s="12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43.5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>ROUND(E3816/D3816*100,0)</f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177"/>
        <v>61.82</v>
      </c>
      <c r="Q3816" s="12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29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>ROUND(E3817/D3817*100,0)</f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177"/>
        <v>50</v>
      </c>
      <c r="Q3817" s="12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58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>ROUND(E3818/D3818*100,0)</f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177"/>
        <v>48.34</v>
      </c>
      <c r="Q3818" s="12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43.5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>ROUND(E3819/D3819*100,0)</f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177"/>
        <v>107.25</v>
      </c>
      <c r="Q3819" s="12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3.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>ROUND(E3820/D3820*100,0)</f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177"/>
        <v>57</v>
      </c>
      <c r="Q3820" s="12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3.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>ROUND(E3821/D3821*100,0)</f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177"/>
        <v>40.92</v>
      </c>
      <c r="Q3821" s="12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3.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>ROUND(E3822/D3822*100,0)</f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177"/>
        <v>21.5</v>
      </c>
      <c r="Q3822" s="12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43.5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>ROUND(E3823/D3823*100,0)</f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177"/>
        <v>79.540000000000006</v>
      </c>
      <c r="Q3823" s="12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58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>ROUND(E3824/D3824*100,0)</f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177"/>
        <v>72.38</v>
      </c>
      <c r="Q3824" s="12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43.5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>ROUND(E3825/D3825*100,0)</f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177"/>
        <v>64.63</v>
      </c>
      <c r="Q3825" s="12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43.5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>ROUND(E3826/D3826*100,0)</f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177"/>
        <v>38.57</v>
      </c>
      <c r="Q3826" s="12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43.5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>ROUND(E3827/D3827*100,0)</f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177"/>
        <v>107.57</v>
      </c>
      <c r="Q3827" s="12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3.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>ROUND(E3828/D3828*100,0)</f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177"/>
        <v>27.5</v>
      </c>
      <c r="Q3828" s="12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58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>ROUND(E3829/D3829*100,0)</f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177"/>
        <v>70.459999999999994</v>
      </c>
      <c r="Q3829" s="12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43.5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>ROUND(E3830/D3830*100,0)</f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177"/>
        <v>178.57</v>
      </c>
      <c r="Q3830" s="12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43.5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>ROUND(E3831/D3831*100,0)</f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177"/>
        <v>62.63</v>
      </c>
      <c r="Q3831" s="12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3.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>ROUND(E3832/D3832*100,0)</f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177"/>
        <v>75</v>
      </c>
      <c r="Q3832" s="12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58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>ROUND(E3833/D3833*100,0)</f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177"/>
        <v>58.9</v>
      </c>
      <c r="Q3833" s="12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43.5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>ROUND(E3834/D3834*100,0)</f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177"/>
        <v>139.56</v>
      </c>
      <c r="Q3834" s="12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58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>ROUND(E3835/D3835*100,0)</f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177"/>
        <v>70</v>
      </c>
      <c r="Q3835" s="12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58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>ROUND(E3836/D3836*100,0)</f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177"/>
        <v>57.39</v>
      </c>
      <c r="Q3836" s="12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43.5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>ROUND(E3837/D3837*100,0)</f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177"/>
        <v>40</v>
      </c>
      <c r="Q3837" s="12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3.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>ROUND(E3838/D3838*100,0)</f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177"/>
        <v>64.290000000000006</v>
      </c>
      <c r="Q3838" s="12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29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>ROUND(E3839/D3839*100,0)</f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177"/>
        <v>120.12</v>
      </c>
      <c r="Q3839" s="12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58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>ROUND(E3840/D3840*100,0)</f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177"/>
        <v>1008.24</v>
      </c>
      <c r="Q3840" s="12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43.5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>ROUND(E3841/D3841*100,0)</f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177"/>
        <v>63.28</v>
      </c>
      <c r="Q3841" s="12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3.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177"/>
        <v>21.67</v>
      </c>
      <c r="Q3842" s="12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43.5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180">IFERROR(ROUND(E3843/M3843,2),0)</f>
        <v>25.65</v>
      </c>
      <c r="Q3843" s="12" t="s">
        <v>8315</v>
      </c>
      <c r="R3843" t="s">
        <v>8316</v>
      </c>
      <c r="S3843" s="16">
        <f t="shared" ref="S3843:S3906" si="181">(((K3843/60)/60)/24)+DATE(1970,1,1)</f>
        <v>41780.785729166666</v>
      </c>
      <c r="T3843" s="16">
        <f t="shared" ref="T3843:T3906" si="182">(((J3843/60)/60)/24)+DATE(1970,1,1)</f>
        <v>41840.785729166666</v>
      </c>
    </row>
    <row r="3844" spans="1:20" ht="43.5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>ROUND(E3844/D3844*100,0)</f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180"/>
        <v>47.7</v>
      </c>
      <c r="Q3844" s="12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43.5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>ROUND(E3845/D3845*100,0)</f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180"/>
        <v>56.05</v>
      </c>
      <c r="Q3845" s="12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43.5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>ROUND(E3846/D3846*100,0)</f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180"/>
        <v>81.319999999999993</v>
      </c>
      <c r="Q3846" s="12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58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>ROUND(E3847/D3847*100,0)</f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180"/>
        <v>70.17</v>
      </c>
      <c r="Q3847" s="12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3.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>ROUND(E3848/D3848*100,0)</f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180"/>
        <v>23.63</v>
      </c>
      <c r="Q3848" s="12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3.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>ROUND(E3849/D3849*100,0)</f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180"/>
        <v>188.56</v>
      </c>
      <c r="Q3849" s="12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43.5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>ROUND(E3850/D3850*100,0)</f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180"/>
        <v>49.51</v>
      </c>
      <c r="Q3850" s="12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58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>ROUND(E3851/D3851*100,0)</f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180"/>
        <v>75.459999999999994</v>
      </c>
      <c r="Q3851" s="12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29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>ROUND(E3852/D3852*100,0)</f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180"/>
        <v>9.5</v>
      </c>
      <c r="Q3852" s="12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3.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>ROUND(E3853/D3853*100,0)</f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180"/>
        <v>35.5</v>
      </c>
      <c r="Q3853" s="12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3.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>ROUND(E3854/D3854*100,0)</f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180"/>
        <v>10</v>
      </c>
      <c r="Q3854" s="12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3.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>ROUND(E3855/D3855*100,0)</f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180"/>
        <v>13</v>
      </c>
      <c r="Q3855" s="12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29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>ROUND(E3856/D3856*100,0)</f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180"/>
        <v>89.4</v>
      </c>
      <c r="Q3856" s="12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58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>ROUND(E3857/D3857*100,0)</f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180"/>
        <v>25</v>
      </c>
      <c r="Q3857" s="12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58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>ROUND(E3858/D3858*100,0)</f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180"/>
        <v>1</v>
      </c>
      <c r="Q3858" s="12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43.5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>ROUND(E3859/D3859*100,0)</f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180"/>
        <v>65</v>
      </c>
      <c r="Q3859" s="12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58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>ROUND(E3860/D3860*100,0)</f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180"/>
        <v>10</v>
      </c>
      <c r="Q3860" s="12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3.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>ROUND(E3861/D3861*100,0)</f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180"/>
        <v>1</v>
      </c>
      <c r="Q3861" s="12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58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>ROUND(E3862/D3862*100,0)</f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180"/>
        <v>81.540000000000006</v>
      </c>
      <c r="Q3862" s="12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>ROUND(E3863/D3863*100,0)</f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180"/>
        <v>100</v>
      </c>
      <c r="Q3863" s="12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29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>ROUND(E3864/D3864*100,0)</f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180"/>
        <v>1</v>
      </c>
      <c r="Q3864" s="12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43.5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>ROUND(E3865/D3865*100,0)</f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180"/>
        <v>0</v>
      </c>
      <c r="Q3865" s="12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58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>ROUND(E3866/D3866*100,0)</f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180"/>
        <v>20</v>
      </c>
      <c r="Q3866" s="12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3.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>ROUND(E3867/D3867*100,0)</f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180"/>
        <v>46.43</v>
      </c>
      <c r="Q3867" s="12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29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>ROUND(E3868/D3868*100,0)</f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180"/>
        <v>5.5</v>
      </c>
      <c r="Q3868" s="12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3.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>ROUND(E3869/D3869*100,0)</f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180"/>
        <v>50.2</v>
      </c>
      <c r="Q3869" s="12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>ROUND(E3870/D3870*100,0)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180"/>
        <v>10</v>
      </c>
      <c r="Q3870" s="12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29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>ROUND(E3871/D3871*100,0)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180"/>
        <v>30.13</v>
      </c>
      <c r="Q3871" s="12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58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>ROUND(E3872/D3872*100,0)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180"/>
        <v>150</v>
      </c>
      <c r="Q3872" s="12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29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>ROUND(E3873/D3873*100,0)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180"/>
        <v>13.33</v>
      </c>
      <c r="Q3873" s="12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43.5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>ROUND(E3874/D3874*100,0)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180"/>
        <v>0</v>
      </c>
      <c r="Q3874" s="12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43.5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>ROUND(E3875/D3875*100,0)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180"/>
        <v>0</v>
      </c>
      <c r="Q3875" s="12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58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>ROUND(E3876/D3876*100,0)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180"/>
        <v>0</v>
      </c>
      <c r="Q3876" s="12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3.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>ROUND(E3877/D3877*100,0)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180"/>
        <v>0</v>
      </c>
      <c r="Q3877" s="12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>ROUND(E3878/D3878*100,0)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180"/>
        <v>44.76</v>
      </c>
      <c r="Q3878" s="12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43.5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>ROUND(E3879/D3879*100,0)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180"/>
        <v>88.64</v>
      </c>
      <c r="Q3879" s="12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3.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>ROUND(E3880/D3880*100,0)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180"/>
        <v>10</v>
      </c>
      <c r="Q3880" s="12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>ROUND(E3881/D3881*100,0)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180"/>
        <v>0</v>
      </c>
      <c r="Q3881" s="12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>ROUND(E3882/D3882*100,0)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180"/>
        <v>57.65</v>
      </c>
      <c r="Q3882" s="12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29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>ROUND(E3883/D3883*100,0)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180"/>
        <v>25</v>
      </c>
      <c r="Q3883" s="12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43.5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>ROUND(E3884/D3884*100,0)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180"/>
        <v>0</v>
      </c>
      <c r="Q3884" s="12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>ROUND(E3885/D3885*100,0)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180"/>
        <v>0</v>
      </c>
      <c r="Q3885" s="12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3.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>ROUND(E3886/D3886*100,0)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180"/>
        <v>0</v>
      </c>
      <c r="Q3886" s="12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3.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>ROUND(E3887/D3887*100,0)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180"/>
        <v>0</v>
      </c>
      <c r="Q3887" s="12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>ROUND(E3888/D3888*100,0)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180"/>
        <v>0</v>
      </c>
      <c r="Q3888" s="12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43.5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>ROUND(E3889/D3889*100,0)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180"/>
        <v>17.5</v>
      </c>
      <c r="Q3889" s="12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58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>ROUND(E3890/D3890*100,0)</f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180"/>
        <v>38.71</v>
      </c>
      <c r="Q3890" s="12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3.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>ROUND(E3891/D3891*100,0)</f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180"/>
        <v>13.11</v>
      </c>
      <c r="Q3891" s="12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43.5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>ROUND(E3892/D3892*100,0)</f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180"/>
        <v>315.5</v>
      </c>
      <c r="Q3892" s="12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29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>ROUND(E3893/D3893*100,0)</f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180"/>
        <v>37.14</v>
      </c>
      <c r="Q3893" s="12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58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>ROUND(E3894/D3894*100,0)</f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180"/>
        <v>0</v>
      </c>
      <c r="Q3894" s="12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58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>ROUND(E3895/D3895*100,0)</f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180"/>
        <v>128.27000000000001</v>
      </c>
      <c r="Q3895" s="12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58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>ROUND(E3896/D3896*100,0)</f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180"/>
        <v>47.27</v>
      </c>
      <c r="Q3896" s="12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58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>ROUND(E3897/D3897*100,0)</f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180"/>
        <v>50</v>
      </c>
      <c r="Q3897" s="12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43.5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>ROUND(E3898/D3898*100,0)</f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180"/>
        <v>42.5</v>
      </c>
      <c r="Q3898" s="12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43.5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>ROUND(E3899/D3899*100,0)</f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180"/>
        <v>44</v>
      </c>
      <c r="Q3899" s="12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58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>ROUND(E3900/D3900*100,0)</f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180"/>
        <v>50.88</v>
      </c>
      <c r="Q3900" s="12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3.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>ROUND(E3901/D3901*100,0)</f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180"/>
        <v>62.5</v>
      </c>
      <c r="Q3901" s="12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3.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>ROUND(E3902/D3902*100,0)</f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180"/>
        <v>27</v>
      </c>
      <c r="Q3902" s="12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43.5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>ROUND(E3903/D3903*100,0)</f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180"/>
        <v>25</v>
      </c>
      <c r="Q3903" s="12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43.5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>ROUND(E3904/D3904*100,0)</f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180"/>
        <v>47.26</v>
      </c>
      <c r="Q3904" s="12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58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>ROUND(E3905/D3905*100,0)</f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180"/>
        <v>0</v>
      </c>
      <c r="Q3905" s="12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29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180"/>
        <v>1.5</v>
      </c>
      <c r="Q3906" s="12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43.5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183">IFERROR(ROUND(E3907/M3907,2),0)</f>
        <v>24.71</v>
      </c>
      <c r="Q3907" s="12" t="s">
        <v>8315</v>
      </c>
      <c r="R3907" t="s">
        <v>8316</v>
      </c>
      <c r="S3907" s="16">
        <f t="shared" ref="S3907:S3970" si="184">(((K3907/60)/60)/24)+DATE(1970,1,1)</f>
        <v>42124.623877314814</v>
      </c>
      <c r="T3907" s="16">
        <f t="shared" ref="T3907:T3970" si="185">(((J3907/60)/60)/24)+DATE(1970,1,1)</f>
        <v>42166.958333333328</v>
      </c>
    </row>
    <row r="3908" spans="1:20" ht="43.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>ROUND(E3908/D3908*100,0)</f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183"/>
        <v>63.13</v>
      </c>
      <c r="Q3908" s="12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3.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>ROUND(E3909/D3909*100,0)</f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183"/>
        <v>38.25</v>
      </c>
      <c r="Q3909" s="12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58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>ROUND(E3910/D3910*100,0)</f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183"/>
        <v>16.25</v>
      </c>
      <c r="Q3910" s="12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3.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>ROUND(E3911/D3911*100,0)</f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183"/>
        <v>33.75</v>
      </c>
      <c r="Q3911" s="12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3.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>ROUND(E3912/D3912*100,0)</f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183"/>
        <v>61.67</v>
      </c>
      <c r="Q3912" s="12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3.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>ROUND(E3913/D3913*100,0)</f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183"/>
        <v>83.14</v>
      </c>
      <c r="Q3913" s="12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3.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>ROUND(E3914/D3914*100,0)</f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183"/>
        <v>1</v>
      </c>
      <c r="Q3914" s="12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3.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>ROUND(E3915/D3915*100,0)</f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183"/>
        <v>142.86000000000001</v>
      </c>
      <c r="Q3915" s="12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43.5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>ROUND(E3916/D3916*100,0)</f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183"/>
        <v>33.67</v>
      </c>
      <c r="Q3916" s="12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43.5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>ROUND(E3917/D3917*100,0)</f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183"/>
        <v>5</v>
      </c>
      <c r="Q3917" s="12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43.5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>ROUND(E3918/D3918*100,0)</f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183"/>
        <v>0</v>
      </c>
      <c r="Q3918" s="12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3.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>ROUND(E3919/D3919*100,0)</f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183"/>
        <v>10</v>
      </c>
      <c r="Q3919" s="12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58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>ROUND(E3920/D3920*100,0)</f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183"/>
        <v>40</v>
      </c>
      <c r="Q3920" s="12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3.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>ROUND(E3921/D3921*100,0)</f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183"/>
        <v>30</v>
      </c>
      <c r="Q3921" s="12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43.5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>ROUND(E3922/D3922*100,0)</f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183"/>
        <v>45</v>
      </c>
      <c r="Q3922" s="12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43.5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>ROUND(E3923/D3923*100,0)</f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183"/>
        <v>0</v>
      </c>
      <c r="Q3923" s="12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43.5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>ROUND(E3924/D3924*100,0)</f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183"/>
        <v>10.17</v>
      </c>
      <c r="Q3924" s="12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43.5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>ROUND(E3925/D3925*100,0)</f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183"/>
        <v>81.41</v>
      </c>
      <c r="Q3925" s="12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3.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>ROUND(E3926/D3926*100,0)</f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183"/>
        <v>57.25</v>
      </c>
      <c r="Q3926" s="12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3.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>ROUND(E3927/D3927*100,0)</f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183"/>
        <v>5</v>
      </c>
      <c r="Q3927" s="12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29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>ROUND(E3928/D3928*100,0)</f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183"/>
        <v>15</v>
      </c>
      <c r="Q3928" s="12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43.5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>ROUND(E3929/D3929*100,0)</f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183"/>
        <v>12.5</v>
      </c>
      <c r="Q3929" s="12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43.5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>ROUND(E3930/D3930*100,0)</f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183"/>
        <v>93</v>
      </c>
      <c r="Q3930" s="12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43.5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>ROUND(E3931/D3931*100,0)</f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183"/>
        <v>32.36</v>
      </c>
      <c r="Q3931" s="12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43.5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>ROUND(E3932/D3932*100,0)</f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183"/>
        <v>0</v>
      </c>
      <c r="Q3932" s="12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43.5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>ROUND(E3933/D3933*100,0)</f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183"/>
        <v>0</v>
      </c>
      <c r="Q3933" s="12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43.5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>ROUND(E3934/D3934*100,0)</f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183"/>
        <v>1</v>
      </c>
      <c r="Q3934" s="12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43.5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>ROUND(E3935/D3935*100,0)</f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183"/>
        <v>91.83</v>
      </c>
      <c r="Q3935" s="12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3.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>ROUND(E3936/D3936*100,0)</f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183"/>
        <v>45.83</v>
      </c>
      <c r="Q3936" s="12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58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>ROUND(E3937/D3937*100,0)</f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183"/>
        <v>57.17</v>
      </c>
      <c r="Q3937" s="12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43.5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>ROUND(E3938/D3938*100,0)</f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183"/>
        <v>0</v>
      </c>
      <c r="Q3938" s="12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3.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>ROUND(E3939/D3939*100,0)</f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183"/>
        <v>248.5</v>
      </c>
      <c r="Q3939" s="12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43.5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>ROUND(E3940/D3940*100,0)</f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183"/>
        <v>79.400000000000006</v>
      </c>
      <c r="Q3940" s="12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43.5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>ROUND(E3941/D3941*100,0)</f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183"/>
        <v>5</v>
      </c>
      <c r="Q3941" s="12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43.5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>ROUND(E3942/D3942*100,0)</f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183"/>
        <v>5.5</v>
      </c>
      <c r="Q3942" s="12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2.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>ROUND(E3943/D3943*100,0)</f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183"/>
        <v>25</v>
      </c>
      <c r="Q3943" s="12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3.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>ROUND(E3944/D3944*100,0)</f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183"/>
        <v>0</v>
      </c>
      <c r="Q3944" s="12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3.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>ROUND(E3945/D3945*100,0)</f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183"/>
        <v>137.08000000000001</v>
      </c>
      <c r="Q3945" s="12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58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>ROUND(E3946/D3946*100,0)</f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183"/>
        <v>0</v>
      </c>
      <c r="Q3946" s="12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43.5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>ROUND(E3947/D3947*100,0)</f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183"/>
        <v>5</v>
      </c>
      <c r="Q3947" s="12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29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>ROUND(E3948/D3948*100,0)</f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183"/>
        <v>39</v>
      </c>
      <c r="Q3948" s="12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43.5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>ROUND(E3949/D3949*100,0)</f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183"/>
        <v>50.5</v>
      </c>
      <c r="Q3949" s="12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43.5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>ROUND(E3950/D3950*100,0)</f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183"/>
        <v>0</v>
      </c>
      <c r="Q3950" s="12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58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>ROUND(E3951/D3951*100,0)</f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183"/>
        <v>49.28</v>
      </c>
      <c r="Q3951" s="12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58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>ROUND(E3952/D3952*100,0)</f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183"/>
        <v>25</v>
      </c>
      <c r="Q3952" s="12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43.5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>ROUND(E3953/D3953*100,0)</f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183"/>
        <v>1</v>
      </c>
      <c r="Q3953" s="12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43.5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>ROUND(E3954/D3954*100,0)</f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183"/>
        <v>25</v>
      </c>
      <c r="Q3954" s="12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3.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>ROUND(E3955/D3955*100,0)</f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183"/>
        <v>0</v>
      </c>
      <c r="Q3955" s="12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58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>ROUND(E3956/D3956*100,0)</f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183"/>
        <v>0</v>
      </c>
      <c r="Q3956" s="12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43.5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>ROUND(E3957/D3957*100,0)</f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183"/>
        <v>53.13</v>
      </c>
      <c r="Q3957" s="12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43.5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>ROUND(E3958/D3958*100,0)</f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183"/>
        <v>0</v>
      </c>
      <c r="Q3958" s="12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3.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>ROUND(E3959/D3959*100,0)</f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183"/>
        <v>7</v>
      </c>
      <c r="Q3959" s="12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43.5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>ROUND(E3960/D3960*100,0)</f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183"/>
        <v>40.06</v>
      </c>
      <c r="Q3960" s="12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43.5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>ROUND(E3961/D3961*100,0)</f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183"/>
        <v>24.33</v>
      </c>
      <c r="Q3961" s="12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43.5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>ROUND(E3962/D3962*100,0)</f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183"/>
        <v>11.25</v>
      </c>
      <c r="Q3962" s="12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58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>ROUND(E3963/D3963*100,0)</f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183"/>
        <v>10.5</v>
      </c>
      <c r="Q3963" s="12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58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>ROUND(E3964/D3964*100,0)</f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183"/>
        <v>15</v>
      </c>
      <c r="Q3964" s="12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58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>ROUND(E3965/D3965*100,0)</f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183"/>
        <v>0</v>
      </c>
      <c r="Q3965" s="12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3.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>ROUND(E3966/D3966*100,0)</f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183"/>
        <v>42</v>
      </c>
      <c r="Q3966" s="12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58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>ROUND(E3967/D3967*100,0)</f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183"/>
        <v>71.25</v>
      </c>
      <c r="Q3967" s="12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58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>ROUND(E3968/D3968*100,0)</f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183"/>
        <v>22.5</v>
      </c>
      <c r="Q3968" s="12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43.5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>ROUND(E3969/D3969*100,0)</f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183"/>
        <v>41</v>
      </c>
      <c r="Q3969" s="12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3.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183"/>
        <v>47.91</v>
      </c>
      <c r="Q3970" s="12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58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186">IFERROR(ROUND(E3971/M3971,2),0)</f>
        <v>35.17</v>
      </c>
      <c r="Q3971" s="12" t="s">
        <v>8315</v>
      </c>
      <c r="R3971" t="s">
        <v>8316</v>
      </c>
      <c r="S3971" s="16">
        <f t="shared" ref="S3971:S4034" si="187">(((K3971/60)/60)/24)+DATE(1970,1,1)</f>
        <v>42601.854699074072</v>
      </c>
      <c r="T3971" s="16">
        <f t="shared" ref="T3971:T4034" si="188">(((J3971/60)/60)/24)+DATE(1970,1,1)</f>
        <v>42611.163194444445</v>
      </c>
    </row>
    <row r="3972" spans="1:20" ht="58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>ROUND(E3972/D3972*100,0)</f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186"/>
        <v>5.5</v>
      </c>
      <c r="Q3972" s="12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43.5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>ROUND(E3973/D3973*100,0)</f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186"/>
        <v>22.67</v>
      </c>
      <c r="Q3973" s="12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3.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>ROUND(E3974/D3974*100,0)</f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186"/>
        <v>26.38</v>
      </c>
      <c r="Q3974" s="12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43.5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>ROUND(E3975/D3975*100,0)</f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186"/>
        <v>105.54</v>
      </c>
      <c r="Q3975" s="12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58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>ROUND(E3976/D3976*100,0)</f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186"/>
        <v>29.09</v>
      </c>
      <c r="Q3976" s="12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43.5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>ROUND(E3977/D3977*100,0)</f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186"/>
        <v>0</v>
      </c>
      <c r="Q3977" s="12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58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>ROUND(E3978/D3978*100,0)</f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186"/>
        <v>62</v>
      </c>
      <c r="Q3978" s="12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43.5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>ROUND(E3979/D3979*100,0)</f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186"/>
        <v>217.5</v>
      </c>
      <c r="Q3979" s="12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43.5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>ROUND(E3980/D3980*100,0)</f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186"/>
        <v>26.75</v>
      </c>
      <c r="Q3980" s="12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43.5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>ROUND(E3981/D3981*100,0)</f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186"/>
        <v>18.329999999999998</v>
      </c>
      <c r="Q3981" s="12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58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>ROUND(E3982/D3982*100,0)</f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186"/>
        <v>64.290000000000006</v>
      </c>
      <c r="Q3982" s="12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3.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>ROUND(E3983/D3983*100,0)</f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186"/>
        <v>175</v>
      </c>
      <c r="Q3983" s="12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58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>ROUND(E3984/D3984*100,0)</f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186"/>
        <v>34</v>
      </c>
      <c r="Q3984" s="12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43.5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>ROUND(E3985/D3985*100,0)</f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186"/>
        <v>84.28</v>
      </c>
      <c r="Q3985" s="12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43.5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>ROUND(E3986/D3986*100,0)</f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186"/>
        <v>9.5</v>
      </c>
      <c r="Q3986" s="12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58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>ROUND(E3987/D3987*100,0)</f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186"/>
        <v>33.74</v>
      </c>
      <c r="Q3987" s="12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58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>ROUND(E3988/D3988*100,0)</f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186"/>
        <v>37.54</v>
      </c>
      <c r="Q3988" s="12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3.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>ROUND(E3989/D3989*100,0)</f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186"/>
        <v>11.62</v>
      </c>
      <c r="Q3989" s="12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29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>ROUND(E3990/D3990*100,0)</f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186"/>
        <v>8</v>
      </c>
      <c r="Q3990" s="12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58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>ROUND(E3991/D3991*100,0)</f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186"/>
        <v>0</v>
      </c>
      <c r="Q3991" s="12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3.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>ROUND(E3992/D3992*100,0)</f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186"/>
        <v>23</v>
      </c>
      <c r="Q3992" s="12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29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>ROUND(E3993/D3993*100,0)</f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186"/>
        <v>100</v>
      </c>
      <c r="Q3993" s="12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3.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>ROUND(E3994/D3994*100,0)</f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186"/>
        <v>60.11</v>
      </c>
      <c r="Q3994" s="12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3.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>ROUND(E3995/D3995*100,0)</f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186"/>
        <v>3</v>
      </c>
      <c r="Q3995" s="12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3.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>ROUND(E3996/D3996*100,0)</f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186"/>
        <v>5</v>
      </c>
      <c r="Q3996" s="12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43.5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>ROUND(E3997/D3997*100,0)</f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186"/>
        <v>17.5</v>
      </c>
      <c r="Q3997" s="12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3.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>ROUND(E3998/D3998*100,0)</f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186"/>
        <v>29.24</v>
      </c>
      <c r="Q3998" s="12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43.5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>ROUND(E3999/D3999*100,0)</f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186"/>
        <v>0</v>
      </c>
      <c r="Q3999" s="12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3.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>ROUND(E4000/D4000*100,0)</f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186"/>
        <v>59.58</v>
      </c>
      <c r="Q4000" s="12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3.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>ROUND(E4001/D4001*100,0)</f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186"/>
        <v>82.57</v>
      </c>
      <c r="Q4001" s="12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29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>ROUND(E4002/D4002*100,0)</f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186"/>
        <v>10</v>
      </c>
      <c r="Q4002" s="12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58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>ROUND(E4003/D4003*100,0)</f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186"/>
        <v>32.36</v>
      </c>
      <c r="Q4003" s="12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58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>ROUND(E4004/D4004*100,0)</f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186"/>
        <v>5.75</v>
      </c>
      <c r="Q4004" s="12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3.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>ROUND(E4005/D4005*100,0)</f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186"/>
        <v>100.5</v>
      </c>
      <c r="Q4005" s="12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>ROUND(E4006/D4006*100,0)</f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186"/>
        <v>1</v>
      </c>
      <c r="Q4006" s="12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3.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>ROUND(E4007/D4007*100,0)</f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186"/>
        <v>20</v>
      </c>
      <c r="Q4007" s="12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43.5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>ROUND(E4008/D4008*100,0)</f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186"/>
        <v>2</v>
      </c>
      <c r="Q4008" s="12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3.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>ROUND(E4009/D4009*100,0)</f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186"/>
        <v>5</v>
      </c>
      <c r="Q4009" s="12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58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>ROUND(E4010/D4010*100,0)</f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186"/>
        <v>15</v>
      </c>
      <c r="Q4010" s="12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3.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>ROUND(E4011/D4011*100,0)</f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186"/>
        <v>25</v>
      </c>
      <c r="Q4011" s="12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3.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>ROUND(E4012/D4012*100,0)</f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186"/>
        <v>45.84</v>
      </c>
      <c r="Q4012" s="12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43.5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>ROUND(E4013/D4013*100,0)</f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186"/>
        <v>4.75</v>
      </c>
      <c r="Q4013" s="12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58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>ROUND(E4014/D4014*100,0)</f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186"/>
        <v>0</v>
      </c>
      <c r="Q4014" s="12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58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>ROUND(E4015/D4015*100,0)</f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186"/>
        <v>13</v>
      </c>
      <c r="Q4015" s="12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43.5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>ROUND(E4016/D4016*100,0)</f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186"/>
        <v>0</v>
      </c>
      <c r="Q4016" s="12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43.5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>ROUND(E4017/D4017*100,0)</f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186"/>
        <v>1</v>
      </c>
      <c r="Q4017" s="12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43.5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>ROUND(E4018/D4018*100,0)</f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186"/>
        <v>10</v>
      </c>
      <c r="Q4018" s="12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43.5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>ROUND(E4019/D4019*100,0)</f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186"/>
        <v>52.5</v>
      </c>
      <c r="Q4019" s="12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29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>ROUND(E4020/D4020*100,0)</f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186"/>
        <v>32.5</v>
      </c>
      <c r="Q4020" s="12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43.5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>ROUND(E4021/D4021*100,0)</f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186"/>
        <v>7.25</v>
      </c>
      <c r="Q4021" s="12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43.5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>ROUND(E4022/D4022*100,0)</f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186"/>
        <v>33.33</v>
      </c>
      <c r="Q4022" s="12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3.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>ROUND(E4023/D4023*100,0)</f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186"/>
        <v>62.5</v>
      </c>
      <c r="Q4023" s="12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29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>ROUND(E4024/D4024*100,0)</f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186"/>
        <v>63.56</v>
      </c>
      <c r="Q4024" s="12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3.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>ROUND(E4025/D4025*100,0)</f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186"/>
        <v>0</v>
      </c>
      <c r="Q4025" s="12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43.5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>ROUND(E4026/D4026*100,0)</f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186"/>
        <v>10</v>
      </c>
      <c r="Q4026" s="12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58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>ROUND(E4027/D4027*100,0)</f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186"/>
        <v>62.5</v>
      </c>
      <c r="Q4027" s="12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3.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>ROUND(E4028/D4028*100,0)</f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186"/>
        <v>0</v>
      </c>
      <c r="Q4028" s="12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58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>ROUND(E4029/D4029*100,0)</f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186"/>
        <v>30.71</v>
      </c>
      <c r="Q4029" s="12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3.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>ROUND(E4030/D4030*100,0)</f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186"/>
        <v>51</v>
      </c>
      <c r="Q4030" s="12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3.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>ROUND(E4031/D4031*100,0)</f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186"/>
        <v>0</v>
      </c>
      <c r="Q4031" s="12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58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>ROUND(E4032/D4032*100,0)</f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186"/>
        <v>66.67</v>
      </c>
      <c r="Q4032" s="12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58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>ROUND(E4033/D4033*100,0)</f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186"/>
        <v>0</v>
      </c>
      <c r="Q4033" s="12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43.5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186"/>
        <v>59</v>
      </c>
      <c r="Q4034" s="12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3.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189">IFERROR(ROUND(E4035/M4035,2),0)</f>
        <v>65.34</v>
      </c>
      <c r="Q4035" s="12" t="s">
        <v>8315</v>
      </c>
      <c r="R4035" t="s">
        <v>8316</v>
      </c>
      <c r="S4035" s="16">
        <f t="shared" ref="S4035:S4098" si="190">(((K4035/60)/60)/24)+DATE(1970,1,1)</f>
        <v>42614.268796296295</v>
      </c>
      <c r="T4035" s="16">
        <f t="shared" ref="T4035:T4098" si="191">(((J4035/60)/60)/24)+DATE(1970,1,1)</f>
        <v>42645.375</v>
      </c>
    </row>
    <row r="4036" spans="1:20" ht="43.5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>ROUND(E4036/D4036*100,0)</f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189"/>
        <v>100</v>
      </c>
      <c r="Q4036" s="12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29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>ROUND(E4037/D4037*100,0)</f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189"/>
        <v>147.4</v>
      </c>
      <c r="Q4037" s="12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3.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>ROUND(E4038/D4038*100,0)</f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189"/>
        <v>166.06</v>
      </c>
      <c r="Q4038" s="12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58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>ROUND(E4039/D4039*100,0)</f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189"/>
        <v>40</v>
      </c>
      <c r="Q4039" s="12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3.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>ROUND(E4040/D4040*100,0)</f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189"/>
        <v>75.25</v>
      </c>
      <c r="Q4040" s="12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3.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>ROUND(E4041/D4041*100,0)</f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189"/>
        <v>60</v>
      </c>
      <c r="Q4041" s="12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3.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>ROUND(E4042/D4042*100,0)</f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189"/>
        <v>1250</v>
      </c>
      <c r="Q4042" s="12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29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>ROUND(E4043/D4043*100,0)</f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189"/>
        <v>10.5</v>
      </c>
      <c r="Q4043" s="12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43.5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>ROUND(E4044/D4044*100,0)</f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189"/>
        <v>7</v>
      </c>
      <c r="Q4044" s="12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3.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>ROUND(E4045/D4045*100,0)</f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189"/>
        <v>0</v>
      </c>
      <c r="Q4045" s="12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43.5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>ROUND(E4046/D4046*100,0)</f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189"/>
        <v>56.25</v>
      </c>
      <c r="Q4046" s="12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58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>ROUND(E4047/D4047*100,0)</f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189"/>
        <v>1</v>
      </c>
      <c r="Q4047" s="12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58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>ROUND(E4048/D4048*100,0)</f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189"/>
        <v>38.33</v>
      </c>
      <c r="Q4048" s="12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3.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>ROUND(E4049/D4049*100,0)</f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189"/>
        <v>27.5</v>
      </c>
      <c r="Q4049" s="12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58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>ROUND(E4050/D4050*100,0)</f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189"/>
        <v>32.979999999999997</v>
      </c>
      <c r="Q4050" s="12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43.5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>ROUND(E4051/D4051*100,0)</f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189"/>
        <v>16</v>
      </c>
      <c r="Q4051" s="12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58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>ROUND(E4052/D4052*100,0)</f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189"/>
        <v>1</v>
      </c>
      <c r="Q4052" s="12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3.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>ROUND(E4053/D4053*100,0)</f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189"/>
        <v>0</v>
      </c>
      <c r="Q4053" s="12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58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>ROUND(E4054/D4054*100,0)</f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189"/>
        <v>86.62</v>
      </c>
      <c r="Q4054" s="12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43.5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>ROUND(E4055/D4055*100,0)</f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189"/>
        <v>55</v>
      </c>
      <c r="Q4055" s="12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3.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>ROUND(E4056/D4056*100,0)</f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189"/>
        <v>0</v>
      </c>
      <c r="Q4056" s="12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43.5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>ROUND(E4057/D4057*100,0)</f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189"/>
        <v>41.95</v>
      </c>
      <c r="Q4057" s="12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43.5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>ROUND(E4058/D4058*100,0)</f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189"/>
        <v>88.33</v>
      </c>
      <c r="Q4058" s="12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58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>ROUND(E4059/D4059*100,0)</f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189"/>
        <v>129.16999999999999</v>
      </c>
      <c r="Q4059" s="12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3.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>ROUND(E4060/D4060*100,0)</f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189"/>
        <v>23.75</v>
      </c>
      <c r="Q4060" s="12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3.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>ROUND(E4061/D4061*100,0)</f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189"/>
        <v>35.71</v>
      </c>
      <c r="Q4061" s="12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58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>ROUND(E4062/D4062*100,0)</f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189"/>
        <v>57</v>
      </c>
      <c r="Q4062" s="12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3.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>ROUND(E4063/D4063*100,0)</f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189"/>
        <v>0</v>
      </c>
      <c r="Q4063" s="12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43.5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>ROUND(E4064/D4064*100,0)</f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189"/>
        <v>163.33000000000001</v>
      </c>
      <c r="Q4064" s="12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43.5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>ROUND(E4065/D4065*100,0)</f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189"/>
        <v>15</v>
      </c>
      <c r="Q4065" s="12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43.5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>ROUND(E4066/D4066*100,0)</f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189"/>
        <v>64.17</v>
      </c>
      <c r="Q4066" s="12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29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>ROUND(E4067/D4067*100,0)</f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189"/>
        <v>6.75</v>
      </c>
      <c r="Q4067" s="12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58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>ROUND(E4068/D4068*100,0)</f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189"/>
        <v>25</v>
      </c>
      <c r="Q4068" s="12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43.5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>ROUND(E4069/D4069*100,0)</f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189"/>
        <v>179.12</v>
      </c>
      <c r="Q4069" s="12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3.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>ROUND(E4070/D4070*100,0)</f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189"/>
        <v>34.950000000000003</v>
      </c>
      <c r="Q4070" s="12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3.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>ROUND(E4071/D4071*100,0)</f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189"/>
        <v>33.08</v>
      </c>
      <c r="Q4071" s="12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3.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>ROUND(E4072/D4072*100,0)</f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189"/>
        <v>27.5</v>
      </c>
      <c r="Q4072" s="12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58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>ROUND(E4073/D4073*100,0)</f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189"/>
        <v>0</v>
      </c>
      <c r="Q4073" s="12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58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>ROUND(E4074/D4074*100,0)</f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189"/>
        <v>2</v>
      </c>
      <c r="Q4074" s="12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3.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>ROUND(E4075/D4075*100,0)</f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189"/>
        <v>18.5</v>
      </c>
      <c r="Q4075" s="12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43.5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>ROUND(E4076/D4076*100,0)</f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189"/>
        <v>35</v>
      </c>
      <c r="Q4076" s="12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43.5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>ROUND(E4077/D4077*100,0)</f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189"/>
        <v>44.31</v>
      </c>
      <c r="Q4077" s="12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3.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>ROUND(E4078/D4078*100,0)</f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189"/>
        <v>0</v>
      </c>
      <c r="Q4078" s="12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43.5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>ROUND(E4079/D4079*100,0)</f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189"/>
        <v>222.5</v>
      </c>
      <c r="Q4079" s="12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43.5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>ROUND(E4080/D4080*100,0)</f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189"/>
        <v>0</v>
      </c>
      <c r="Q4080" s="12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43.5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>ROUND(E4081/D4081*100,0)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189"/>
        <v>5</v>
      </c>
      <c r="Q4081" s="12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43.5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>ROUND(E4082/D4082*100,0)</f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189"/>
        <v>0</v>
      </c>
      <c r="Q4082" s="12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3.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>ROUND(E4083/D4083*100,0)</f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189"/>
        <v>29.17</v>
      </c>
      <c r="Q4083" s="12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43.5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>ROUND(E4084/D4084*100,0)</f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189"/>
        <v>1.5</v>
      </c>
      <c r="Q4084" s="12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43.5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>ROUND(E4085/D4085*100,0)</f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189"/>
        <v>126.5</v>
      </c>
      <c r="Q4085" s="12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58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>ROUND(E4086/D4086*100,0)</f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189"/>
        <v>10</v>
      </c>
      <c r="Q4086" s="12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43.5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>ROUND(E4087/D4087*100,0)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189"/>
        <v>10</v>
      </c>
      <c r="Q4087" s="12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43.5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>ROUND(E4088/D4088*100,0)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189"/>
        <v>9.4</v>
      </c>
      <c r="Q4088" s="12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>ROUND(E4089/D4089*100,0)</f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189"/>
        <v>0</v>
      </c>
      <c r="Q4089" s="12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3.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>ROUND(E4090/D4090*100,0)</f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189"/>
        <v>72</v>
      </c>
      <c r="Q4090" s="12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58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>ROUND(E4091/D4091*100,0)</f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189"/>
        <v>30</v>
      </c>
      <c r="Q4091" s="12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3.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>ROUND(E4092/D4092*100,0)</f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189"/>
        <v>10.67</v>
      </c>
      <c r="Q4092" s="12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43.5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>ROUND(E4093/D4093*100,0)</f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189"/>
        <v>25.5</v>
      </c>
      <c r="Q4093" s="12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3.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>ROUND(E4094/D4094*100,0)</f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189"/>
        <v>20</v>
      </c>
      <c r="Q4094" s="12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43.5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>ROUND(E4095/D4095*100,0)</f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189"/>
        <v>15</v>
      </c>
      <c r="Q4095" s="12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3.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>ROUND(E4096/D4096*100,0)</f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189"/>
        <v>91.25</v>
      </c>
      <c r="Q4096" s="12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3.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>ROUND(E4097/D4097*100,0)</f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189"/>
        <v>800</v>
      </c>
      <c r="Q4097" s="12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3.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189"/>
        <v>80</v>
      </c>
      <c r="Q4098" s="12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43.5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192">IFERROR(ROUND(E4099/M4099,2),0)</f>
        <v>0</v>
      </c>
      <c r="Q4099" s="12" t="s">
        <v>8315</v>
      </c>
      <c r="R4099" t="s">
        <v>8316</v>
      </c>
      <c r="S4099" s="16">
        <f t="shared" ref="S4099:S4115" si="193">(((K4099/60)/60)/24)+DATE(1970,1,1)</f>
        <v>42344.824502314819</v>
      </c>
      <c r="T4099" s="16">
        <f t="shared" ref="T4099:T4115" si="194">(((J4099/60)/60)/24)+DATE(1970,1,1)</f>
        <v>42400.996527777781</v>
      </c>
    </row>
    <row r="4100" spans="1:20" ht="43.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>ROUND(E4100/D4100*100,0)</f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192"/>
        <v>0</v>
      </c>
      <c r="Q4100" s="12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58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>ROUND(E4101/D4101*100,0)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192"/>
        <v>50</v>
      </c>
      <c r="Q4101" s="12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3.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>ROUND(E4102/D4102*100,0)</f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192"/>
        <v>0</v>
      </c>
      <c r="Q4102" s="12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43.5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>ROUND(E4103/D4103*100,0)</f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192"/>
        <v>0</v>
      </c>
      <c r="Q4103" s="12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3.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>ROUND(E4104/D4104*100,0)</f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192"/>
        <v>22.83</v>
      </c>
      <c r="Q4104" s="12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3.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>ROUND(E4105/D4105*100,0)</f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192"/>
        <v>16.670000000000002</v>
      </c>
      <c r="Q4105" s="12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3.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>ROUND(E4106/D4106*100,0)</f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192"/>
        <v>45.79</v>
      </c>
      <c r="Q4106" s="12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58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>ROUND(E4107/D4107*100,0)</f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192"/>
        <v>383.33</v>
      </c>
      <c r="Q4107" s="12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43.5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>ROUND(E4108/D4108*100,0)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192"/>
        <v>106.97</v>
      </c>
      <c r="Q4108" s="12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43.5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>ROUND(E4109/D4109*100,0)</f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192"/>
        <v>10.25</v>
      </c>
      <c r="Q4109" s="12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3.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>ROUND(E4110/D4110*100,0)</f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192"/>
        <v>59</v>
      </c>
      <c r="Q4110" s="12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3.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>ROUND(E4111/D4111*100,0)</f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192"/>
        <v>0</v>
      </c>
      <c r="Q4111" s="12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43.5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>ROUND(E4112/D4112*100,0)</f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192"/>
        <v>14.33</v>
      </c>
      <c r="Q4112" s="12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3.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>ROUND(E4113/D4113*100,0)</f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192"/>
        <v>15.67</v>
      </c>
      <c r="Q4113" s="12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43.5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>ROUND(E4114/D4114*100,0)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192"/>
        <v>1</v>
      </c>
      <c r="Q4114" s="12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43.5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>ROUND(E4115/D4115*100,0)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192"/>
        <v>1</v>
      </c>
      <c r="Q4115" s="12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7">
      <filters>
        <filter val="GB"/>
      </filters>
    </filterColumn>
    <filterColumn colId="17">
      <filters>
        <filter val="musical"/>
      </filters>
    </filterColumn>
  </autoFilter>
  <conditionalFormatting sqref="G1:G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C9B3E-61D3-4E7F-85A8-905524AA482A}">
  <dimension ref="A1:T251"/>
  <sheetViews>
    <sheetView zoomScale="80" zoomScaleNormal="80" workbookViewId="0">
      <selection activeCell="D1" sqref="D1"/>
    </sheetView>
  </sheetViews>
  <sheetFormatPr defaultRowHeight="14.5"/>
  <cols>
    <col min="2" max="2" width="46.08984375" customWidth="1"/>
    <col min="3" max="3" width="87.36328125" customWidth="1"/>
    <col min="4" max="4" width="12.36328125" bestFit="1" customWidth="1"/>
    <col min="5" max="5" width="10.1796875" bestFit="1" customWidth="1"/>
    <col min="6" max="6" width="17.81640625" bestFit="1" customWidth="1"/>
    <col min="7" max="7" width="9.54296875" bestFit="1" customWidth="1"/>
    <col min="8" max="8" width="7.7265625" bestFit="1" customWidth="1"/>
    <col min="9" max="9" width="8.54296875" bestFit="1" customWidth="1"/>
    <col min="10" max="10" width="11.26953125" bestFit="1" customWidth="1"/>
    <col min="11" max="11" width="11.7265625" bestFit="1" customWidth="1"/>
    <col min="12" max="12" width="9.453125" bestFit="1" customWidth="1"/>
    <col min="13" max="13" width="13.7265625" bestFit="1" customWidth="1"/>
    <col min="14" max="14" width="8.54296875" bestFit="1" customWidth="1"/>
    <col min="15" max="15" width="24.08984375" bestFit="1" customWidth="1"/>
    <col min="16" max="16" width="16.54296875" bestFit="1" customWidth="1"/>
    <col min="17" max="17" width="15" bestFit="1" customWidth="1"/>
    <col min="18" max="18" width="12.453125" bestFit="1" customWidth="1"/>
    <col min="19" max="19" width="22.6328125" bestFit="1" customWidth="1"/>
    <col min="20" max="20" width="21.2695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29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10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9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10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9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10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9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10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9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10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9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10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9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10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9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10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9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10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9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10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9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10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9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10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9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10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9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10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9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10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9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10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9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10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9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10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9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10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10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9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10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9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10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9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10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9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10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3.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10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9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10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9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10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9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10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9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10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9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10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10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10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9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10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9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10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9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10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9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10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9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10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9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10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9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10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10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10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9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10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29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10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9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10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9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10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9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10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9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10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9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10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10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9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10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9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0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9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10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9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10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9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10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9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10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9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10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9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10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9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10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9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10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9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10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9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10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10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9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10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9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10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9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10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10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9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10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10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9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10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9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10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9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10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10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9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10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9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10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10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9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10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9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10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9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10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3.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10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9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10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9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10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9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10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10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9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10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10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10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9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10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9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10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9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10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9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10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9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10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10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10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9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10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9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10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29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10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9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10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9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10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9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10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10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9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10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9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10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9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10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9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10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9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10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9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10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10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9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10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9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10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10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9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10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9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10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9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10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9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10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9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10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9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10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9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10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9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10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9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10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9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10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9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10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9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10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9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10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9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10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9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10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9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10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9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10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9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10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9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10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9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10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9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10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9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10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9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10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9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10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9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10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10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9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10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9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10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9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10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9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10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9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10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9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10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9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10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9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10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9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10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9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10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9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10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9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10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9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10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9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10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9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10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9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10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9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10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9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10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10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9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10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9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10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9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10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9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10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9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10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9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10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10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9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10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9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10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10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9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10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29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10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9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10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9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10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10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9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10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29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10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9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10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10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9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10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9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10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10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9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10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9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10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9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10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9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10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9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10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9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10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9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10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9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10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9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10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9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10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29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10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10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9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10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9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10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9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10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9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10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9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10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9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10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9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10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9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10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9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10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9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10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10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9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10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9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10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9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10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10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9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10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9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10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9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10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9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10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9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10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9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10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9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0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9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10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3.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10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9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10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9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10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9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10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29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10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9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10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10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9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10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9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10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10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10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9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10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10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9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10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9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10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9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10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9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10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9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10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9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10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9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10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9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10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10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9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10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9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10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9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10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9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10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9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10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9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10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9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10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10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9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10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9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10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9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10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9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10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9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10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9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10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9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10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9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10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G1:G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F1:F251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721B2-7849-4A84-B6E1-71437726BDF6}">
  <dimension ref="A1:C15"/>
  <sheetViews>
    <sheetView workbookViewId="0">
      <selection activeCell="C11" sqref="B11:C15"/>
    </sheetView>
  </sheetViews>
  <sheetFormatPr defaultRowHeight="14.5"/>
  <cols>
    <col min="1" max="1" width="23.453125" bestFit="1" customWidth="1"/>
    <col min="2" max="2" width="13.26953125" customWidth="1"/>
    <col min="3" max="3" width="11.08984375" bestFit="1" customWidth="1"/>
  </cols>
  <sheetData>
    <row r="1" spans="1:3">
      <c r="B1" t="s">
        <v>8383</v>
      </c>
      <c r="C1" t="s">
        <v>8384</v>
      </c>
    </row>
    <row r="2" spans="1:3">
      <c r="A2" t="s">
        <v>8385</v>
      </c>
      <c r="B2" s="20">
        <f>AVERAGE('Successful US Kickstarters'!$D:$D)</f>
        <v>5048.8786407766993</v>
      </c>
      <c r="C2" s="20">
        <f>AVERAGE('Failed US Kickstarters'!$D:$D)</f>
        <v>10554.212</v>
      </c>
    </row>
    <row r="3" spans="1:3">
      <c r="A3" t="s">
        <v>8386</v>
      </c>
      <c r="B3" s="20">
        <f>MEDIAN('Successful US Kickstarters'!$D:$D)</f>
        <v>3000</v>
      </c>
      <c r="C3" s="20">
        <f>MEDIAN('Failed US Kickstarters'!$D:$D)</f>
        <v>5000</v>
      </c>
    </row>
    <row r="4" spans="1:3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>
      <c r="A5" t="s">
        <v>8390</v>
      </c>
      <c r="B5" s="20">
        <f>QUARTILE('Successful US Kickstarters'!D:D,3)</f>
        <v>5000</v>
      </c>
      <c r="C5" s="20">
        <f>QUARTILE('Failed US Kickstarters'!D:D,3)</f>
        <v>10000</v>
      </c>
    </row>
    <row r="6" spans="1:3">
      <c r="A6" t="s">
        <v>8391</v>
      </c>
      <c r="B6" s="20">
        <f>QUARTILE('Successful US Kickstarters'!D:D,1)</f>
        <v>1500</v>
      </c>
      <c r="C6" s="20">
        <f>QUARTILE('Failed US Kickstarters'!D:D,1)</f>
        <v>2000</v>
      </c>
    </row>
    <row r="7" spans="1:3">
      <c r="A7" t="s">
        <v>8392</v>
      </c>
      <c r="B7" s="20">
        <f>B5-B6</f>
        <v>3500</v>
      </c>
      <c r="C7" s="20">
        <f>C5-C6</f>
        <v>8000</v>
      </c>
    </row>
    <row r="8" spans="1:3">
      <c r="B8" s="20"/>
      <c r="C8" s="20"/>
    </row>
    <row r="9" spans="1:3">
      <c r="B9" s="20"/>
      <c r="C9" s="20"/>
    </row>
    <row r="10" spans="1:3">
      <c r="A10" t="s">
        <v>8387</v>
      </c>
      <c r="B10" s="20">
        <f>AVERAGE('Successful US Kickstarters'!$E:$E)</f>
        <v>5601.5458009708727</v>
      </c>
      <c r="C10" s="20">
        <f>AVERAGE('Failed US Kickstarters'!E:E)</f>
        <v>558.65484000000004</v>
      </c>
    </row>
    <row r="11" spans="1:3">
      <c r="A11" t="s">
        <v>8388</v>
      </c>
      <c r="B11" s="20">
        <f>MEDIAN('Successful US Kickstarters'!$E:$E)</f>
        <v>3167.5</v>
      </c>
      <c r="C11" s="20">
        <f>MEDIAN('Failed US Kickstarters'!E:E)</f>
        <v>103</v>
      </c>
    </row>
    <row r="12" spans="1:3">
      <c r="A12" t="s">
        <v>8389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3">
      <c r="A13" t="s">
        <v>8390</v>
      </c>
      <c r="B13" s="20">
        <f>QUARTILE('Successful US Kickstarters'!E:E,3)</f>
        <v>5697</v>
      </c>
      <c r="C13" s="20">
        <f>QUARTILE('Failed US Kickstarters'!E:E,3)</f>
        <v>499.25</v>
      </c>
    </row>
    <row r="14" spans="1:3">
      <c r="A14" t="s">
        <v>8391</v>
      </c>
      <c r="B14" s="20">
        <f>QUARTILE('Successful US Kickstarters'!E:E,1)</f>
        <v>1749.5025000000001</v>
      </c>
      <c r="C14" s="20">
        <f>QUARTILE('Failed US Kickstarters'!E:E,1)</f>
        <v>10</v>
      </c>
    </row>
    <row r="15" spans="1:3">
      <c r="A15" t="s">
        <v>8392</v>
      </c>
      <c r="B15" s="20">
        <f>B13-B14</f>
        <v>3947.4974999999999</v>
      </c>
      <c r="C15" s="20">
        <f>C13-C14</f>
        <v>489.25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03D64-2D9C-49EC-9E8C-337F5AAD7A0B}">
  <dimension ref="A1:T413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4.5"/>
  <cols>
    <col min="1" max="1" width="4.81640625" bestFit="1" customWidth="1"/>
    <col min="2" max="2" width="39.453125" customWidth="1"/>
    <col min="3" max="3" width="83.36328125" customWidth="1"/>
    <col min="4" max="4" width="12.08984375" bestFit="1" customWidth="1"/>
    <col min="5" max="5" width="10.81640625" bestFit="1" customWidth="1"/>
    <col min="6" max="6" width="17.08984375" bestFit="1" customWidth="1"/>
    <col min="7" max="7" width="9.1796875" bestFit="1" customWidth="1"/>
    <col min="8" max="8" width="7.26953125" bestFit="1" customWidth="1"/>
    <col min="9" max="9" width="8" bestFit="1" customWidth="1"/>
    <col min="10" max="10" width="11.26953125" bestFit="1" customWidth="1"/>
    <col min="11" max="11" width="11.7265625" bestFit="1" customWidth="1"/>
    <col min="12" max="12" width="9" bestFit="1" customWidth="1"/>
    <col min="13" max="13" width="13.1796875" bestFit="1" customWidth="1"/>
    <col min="14" max="14" width="8.1796875" bestFit="1" customWidth="1"/>
    <col min="15" max="15" width="22.90625" bestFit="1" customWidth="1"/>
    <col min="16" max="16" width="15.90625" bestFit="1" customWidth="1"/>
    <col min="17" max="17" width="14.453125" bestFit="1" customWidth="1"/>
    <col min="18" max="18" width="11.81640625" bestFit="1" customWidth="1"/>
    <col min="19" max="19" width="22" bestFit="1" customWidth="1"/>
    <col min="20" max="20" width="20.5429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8358</v>
      </c>
      <c r="R1" s="1" t="s">
        <v>8359</v>
      </c>
      <c r="S1" s="15" t="s">
        <v>8365</v>
      </c>
      <c r="T1" s="1" t="s">
        <v>8366</v>
      </c>
    </row>
    <row r="2" spans="1:20" ht="29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0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0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9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0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9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0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9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0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0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9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0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9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0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9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0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9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0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9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0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9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0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9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0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0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0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9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0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9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0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9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0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0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9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0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9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0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0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29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0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0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9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0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0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9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0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0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0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9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0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9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0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9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0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0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9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0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0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9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0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9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0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0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0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0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9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0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0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9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0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9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0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0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0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0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9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0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9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0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9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0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9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0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0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9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0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9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0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9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0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0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0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0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9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0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9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0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0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9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0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9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0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9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0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9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0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9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0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9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0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0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9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0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0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9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0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9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0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0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0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9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9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0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0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0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0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0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9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0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0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9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0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9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0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9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0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0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0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0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0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0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9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0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9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0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9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0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9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0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0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0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9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0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0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0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9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0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0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9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0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9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0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9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0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0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8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0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0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0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0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0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9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0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9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0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0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0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0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9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0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9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0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0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0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9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0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9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0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9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0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9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0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9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0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9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0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0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0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0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9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0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9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0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9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0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29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0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9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0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0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9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0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0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0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0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0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0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0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9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0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0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0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9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0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0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9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0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9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0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9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0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9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0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9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0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0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0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9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0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9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0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9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0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9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0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0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9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0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0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0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9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0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9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0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9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0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0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0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9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0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0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0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3.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0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0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0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9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0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9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0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0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9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0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9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0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0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9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0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0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0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9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0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9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0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0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9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0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9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0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0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9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0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9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0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0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0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0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9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0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9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0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0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9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0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0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0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0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0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0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9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0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9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0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9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0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9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0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9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0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9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0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9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0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9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0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0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9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0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9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0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0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0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9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0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9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0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0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9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0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0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0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0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9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0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9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0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0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0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9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0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9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0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9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0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0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9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0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9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0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0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0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0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29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0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29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0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9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0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0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9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0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0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9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0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9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0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9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0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0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0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0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9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0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0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9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0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9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0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29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0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0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0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9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0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0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9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0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0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0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0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9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0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0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9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0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9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0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9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0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0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9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0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0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0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9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0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9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0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9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0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9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0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9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0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9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0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9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0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9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0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9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0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9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0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9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0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0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9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0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9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0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9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0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72.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0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9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0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0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9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0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9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0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9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0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9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0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0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0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0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9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0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9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0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0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9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0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9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0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9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0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0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9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0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9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0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0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0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9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0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0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9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0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9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0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0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0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9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0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9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0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0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9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0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1.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0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9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0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9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0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9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0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0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9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0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9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0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0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0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0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0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9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0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0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0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0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9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0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0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0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9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0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0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9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0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0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0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0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9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0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0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9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0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0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0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9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0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9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0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9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0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0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0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3.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0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9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0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0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0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9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0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0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0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9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0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9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0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0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9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0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9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0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9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0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0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9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0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9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0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9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0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9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0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0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9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0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0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0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9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0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9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0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9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0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9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0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0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9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0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9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0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9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0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9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0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0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9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0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0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0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0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9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0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0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0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9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0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0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9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0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0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0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9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0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0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0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0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9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0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9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0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3.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0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9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0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0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0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9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0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0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9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0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9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0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9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0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0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9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0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9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0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0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9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0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G1:G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F1:F413">
    <cfRule type="colorScale" priority="1">
      <colorScale>
        <cfvo type="min"/>
        <cfvo type="percentile" val="90"/>
        <color rgb="FFC00000"/>
        <color rgb="FF0070C0"/>
      </colorScale>
    </cfRule>
    <cfRule type="colorScale" priority="2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B49F-4AB7-4522-83EC-27060FCD3D45}">
  <dimension ref="A1:D6"/>
  <sheetViews>
    <sheetView workbookViewId="0">
      <selection activeCell="C6" sqref="C2:D6"/>
    </sheetView>
  </sheetViews>
  <sheetFormatPr defaultRowHeight="14.5"/>
  <cols>
    <col min="1" max="1" width="32.453125" bestFit="1" customWidth="1"/>
    <col min="2" max="2" width="120" bestFit="1" customWidth="1"/>
  </cols>
  <sheetData>
    <row r="1" spans="1:4">
      <c r="A1" t="s">
        <v>8380</v>
      </c>
      <c r="B1" t="s">
        <v>4110</v>
      </c>
      <c r="C1" t="s">
        <v>8381</v>
      </c>
      <c r="D1" t="s">
        <v>8382</v>
      </c>
    </row>
    <row r="2" spans="1:4">
      <c r="A2" s="1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</row>
    <row r="3" spans="1:4">
      <c r="A3" s="1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</row>
    <row r="4" spans="1:4">
      <c r="A4" s="1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</row>
    <row r="5" spans="1:4">
      <c r="A5" s="19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</row>
    <row r="6" spans="1:4">
      <c r="A6" s="1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79490-0FE0-46E6-8DF8-60E22874849A}">
  <dimension ref="A1:F6"/>
  <sheetViews>
    <sheetView zoomScale="80" zoomScaleNormal="80" workbookViewId="0">
      <selection activeCell="E9" sqref="E9"/>
    </sheetView>
  </sheetViews>
  <sheetFormatPr defaultRowHeight="14.5"/>
  <cols>
    <col min="1" max="1" width="17.7265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6" width="11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</cols>
  <sheetData>
    <row r="1" spans="1:6">
      <c r="A1" s="13" t="s">
        <v>8222</v>
      </c>
      <c r="B1" t="s">
        <v>8364</v>
      </c>
    </row>
    <row r="3" spans="1:6">
      <c r="A3" s="13" t="s">
        <v>8362</v>
      </c>
      <c r="B3" s="13" t="s">
        <v>8360</v>
      </c>
    </row>
    <row r="4" spans="1:6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>
      <c r="A6" s="14" t="s">
        <v>8361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9D55-BA51-4055-9AEB-757694CC4E5F}">
  <dimension ref="A1:E7"/>
  <sheetViews>
    <sheetView zoomScale="80" zoomScaleNormal="80" workbookViewId="0"/>
  </sheetViews>
  <sheetFormatPr defaultRowHeight="14.5"/>
  <cols>
    <col min="1" max="1" width="17.7265625" bestFit="1" customWidth="1"/>
    <col min="2" max="2" width="16.453125" bestFit="1" customWidth="1"/>
    <col min="3" max="3" width="4" bestFit="1" customWidth="1"/>
    <col min="4" max="4" width="9.6328125" bestFit="1" customWidth="1"/>
    <col min="5" max="6" width="11" bestFit="1" customWidth="1"/>
  </cols>
  <sheetData>
    <row r="1" spans="1:5">
      <c r="A1" s="13" t="s">
        <v>8222</v>
      </c>
      <c r="B1" t="s">
        <v>8223</v>
      </c>
    </row>
    <row r="2" spans="1:5">
      <c r="A2" s="13" t="s">
        <v>8358</v>
      </c>
      <c r="B2" t="s">
        <v>8364</v>
      </c>
    </row>
    <row r="4" spans="1:5">
      <c r="A4" s="13" t="s">
        <v>8362</v>
      </c>
      <c r="B4" s="13" t="s">
        <v>8360</v>
      </c>
    </row>
    <row r="5" spans="1: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52ED4-9974-4512-9372-6F699AE57A14}">
  <dimension ref="A1:F18"/>
  <sheetViews>
    <sheetView zoomScale="80" zoomScaleNormal="80" workbookViewId="0">
      <selection activeCell="B24" sqref="B24"/>
    </sheetView>
  </sheetViews>
  <sheetFormatPr defaultRowHeight="14.5"/>
  <cols>
    <col min="1" max="1" width="17.7265625" bestFit="1" customWidth="1"/>
    <col min="2" max="2" width="16.453125" bestFit="1" customWidth="1"/>
    <col min="3" max="3" width="5.81640625" bestFit="1" customWidth="1"/>
    <col min="4" max="4" width="4" bestFit="1" customWidth="1"/>
    <col min="5" max="5" width="9.6328125" bestFit="1" customWidth="1"/>
    <col min="6" max="6" width="11" bestFit="1" customWidth="1"/>
  </cols>
  <sheetData>
    <row r="1" spans="1:6">
      <c r="A1" s="13" t="s">
        <v>8358</v>
      </c>
      <c r="B1" t="s">
        <v>8315</v>
      </c>
    </row>
    <row r="2" spans="1:6">
      <c r="A2" s="13" t="s">
        <v>8379</v>
      </c>
      <c r="B2" t="s">
        <v>8364</v>
      </c>
    </row>
    <row r="4" spans="1:6">
      <c r="A4" s="13" t="s">
        <v>8362</v>
      </c>
      <c r="B4" s="13" t="s">
        <v>8360</v>
      </c>
    </row>
    <row r="5" spans="1:6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>
      <c r="A18" s="18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geiger</cp:lastModifiedBy>
  <dcterms:created xsi:type="dcterms:W3CDTF">2017-04-20T15:17:24Z</dcterms:created>
  <dcterms:modified xsi:type="dcterms:W3CDTF">2021-12-22T20:41:25Z</dcterms:modified>
</cp:coreProperties>
</file>