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codeName="ThisWorkbook" autoCompressPictures="0"/>
  <bookViews>
    <workbookView xWindow="20580" yWindow="8820" windowWidth="15480" windowHeight="9220" activeTab="2"/>
  </bookViews>
  <sheets>
    <sheet name="XNPV" sheetId="1" r:id="rId1"/>
    <sheet name="XIRR" sheetId="2" r:id="rId2"/>
    <sheet name="Review" sheetId="3" r:id="rId3"/>
  </sheets>
  <definedNames>
    <definedName name="Rate" localSheetId="1">XIRR!$E$1</definedName>
    <definedName name="Rate">XNPV!$E$1</definedName>
  </definedNames>
  <calcPr calcId="140001" concurrentCalc="0"/>
  <customWorkbookViews>
    <customWorkbookView name="Copy Editor - Personal View" guid="{15F62D73-AE1F-F245-9628-A48231E542B5}" mergeInterval="0" personalView="1" xWindow="1029" yWindow="495" windowWidth="774" windowHeight="407" activeSheetId="3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3" l="1"/>
  <c r="B10" i="2"/>
  <c r="B10" i="1"/>
</calcChain>
</file>

<file path=xl/sharedStrings.xml><?xml version="1.0" encoding="utf-8"?>
<sst xmlns="http://schemas.openxmlformats.org/spreadsheetml/2006/main" count="17" uniqueCount="5">
  <si>
    <t>Date</t>
  </si>
  <si>
    <t>Cash Flow</t>
  </si>
  <si>
    <t>Rate</t>
  </si>
  <si>
    <t>XNPV</t>
  </si>
  <si>
    <t>XIRR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</si>
</sst>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£&quot;* #,##0.00_-;\-&quot;£&quot;* #,##0.00_-;_-&quot;£&quot;* &quot;-&quot;??_-;_-@_-"/>
    <numFmt numFmtId="165" formatCode="_([$$-409]* #,##0.00_);_([$$-409]* \(#,##0.00\);_([$$-409]* &quot;-&quot;??_);_(@_)"/>
    <numFmt numFmtId="166" formatCode="[$-409]d\-mmm\-yy;@"/>
    <numFmt numFmtId="167" formatCode="0.000%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165" fontId="0" fillId="0" borderId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6">
    <xf numFmtId="165" fontId="0" fillId="0" borderId="0" xfId="0"/>
    <xf numFmtId="165" fontId="0" fillId="0" borderId="1" xfId="1" applyNumberFormat="1" applyFont="1" applyBorder="1"/>
    <xf numFmtId="165" fontId="0" fillId="0" borderId="1" xfId="0" applyNumberFormat="1" applyBorder="1" applyAlignment="1">
      <alignment horizontal="center"/>
    </xf>
    <xf numFmtId="165" fontId="3" fillId="0" borderId="0" xfId="0" applyFont="1"/>
    <xf numFmtId="9" fontId="0" fillId="0" borderId="0" xfId="0" applyNumberFormat="1"/>
    <xf numFmtId="165" fontId="0" fillId="0" borderId="0" xfId="1" applyNumberFormat="1" applyFont="1"/>
    <xf numFmtId="165" fontId="1" fillId="0" borderId="0" xfId="0" applyFont="1"/>
    <xf numFmtId="10" fontId="0" fillId="0" borderId="0" xfId="2" applyNumberFormat="1" applyFont="1"/>
    <xf numFmtId="14" fontId="0" fillId="0" borderId="0" xfId="0" applyNumberFormat="1"/>
    <xf numFmtId="3" fontId="0" fillId="0" borderId="0" xfId="0" applyNumberFormat="1"/>
    <xf numFmtId="165" fontId="5" fillId="0" borderId="0" xfId="0" applyFont="1"/>
    <xf numFmtId="3" fontId="5" fillId="0" borderId="0" xfId="0" applyNumberFormat="1" applyFont="1"/>
    <xf numFmtId="166" fontId="0" fillId="0" borderId="1" xfId="0" applyNumberFormat="1" applyBorder="1"/>
    <xf numFmtId="3" fontId="0" fillId="0" borderId="1" xfId="0" applyNumberFormat="1" applyBorder="1"/>
    <xf numFmtId="165" fontId="0" fillId="0" borderId="1" xfId="0" applyBorder="1"/>
    <xf numFmtId="167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usernames" Target="revisions/userNames.xml"/><Relationship Id="rId9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1" Type="http://schemas.openxmlformats.org/officeDocument/2006/relationships/revisionLog" Target="revisionLog1.xml"/><Relationship Id="rId2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F292FAC-9880-5F44-AED5-D8450F31B693}" diskRevisions="1" version="2">
  <header guid="{DAF809AD-4502-CD4E-8DEB-E6838AACFB8E}" dateTime="2012-10-06T14:27:26" maxSheetId="4" userName="Copy Editor" r:id="rId1">
    <sheetIdMap count="3">
      <sheetId val="1"/>
      <sheetId val="2"/>
      <sheetId val="3"/>
    </sheetIdMap>
  </header>
  <header guid="{FDB1FCDC-59B6-4C41-8BEE-B184B680C8F9}" dateTime="2012-10-06T14:27:34" maxSheetId="4" userName="Copy Editor" r:id="rId2">
    <sheetIdMap count="3">
      <sheetId val="1"/>
      <sheetId val="2"/>
      <sheetId val="3"/>
    </sheetIdMap>
  </header>
  <header guid="{3C5F4D59-37BB-E44E-9387-36C39920BB8B}" dateTime="2012-10-06T14:28:17" maxSheetId="4" userName="Copy Editor" r:id="rId3">
    <sheetIdMap count="3">
      <sheetId val="1"/>
      <sheetId val="2"/>
      <sheetId val="3"/>
    </sheetIdMap>
  </header>
  <header guid="{FF292FAC-9880-5F44-AED5-D8450F31B693}" dateTime="2012-10-06T14:28:37" maxSheetId="4" userName="Copy Editor" r:id="rId4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5F62D73-AE1F-F245-9628-A48231E542B5}" action="delete"/>
  <rcv guid="{15F62D73-AE1F-F245-9628-A48231E542B5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A2" start="0" length="2147483647">
    <dxf>
      <font>
        <b/>
      </font>
    </dxf>
  </rfmt>
  <rfmt sheetId="3" sqref="A2 B2" start="0" length="2147483647">
    <dxf>
      <font>
        <b/>
      </font>
    </dxf>
  </rfmt>
  <rfmt sheetId="3" sqref="E2" start="0" length="2147483647">
    <dxf>
      <font>
        <b/>
      </font>
    </dxf>
  </rfmt>
  <rfmt sheetId="3" sqref="F2" start="0" length="2147483647">
    <dxf>
      <font>
        <b/>
      </font>
    </dxf>
  </rfmt>
  <rcv guid="{15F62D73-AE1F-F245-9628-A48231E542B5}" action="delete"/>
  <rcv guid="{15F62D73-AE1F-F245-9628-A48231E542B5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5F62D73-AE1F-F245-9628-A48231E542B5}" action="delete"/>
  <rcv guid="{15F62D73-AE1F-F245-9628-A48231E542B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E10"/>
  <sheetViews>
    <sheetView zoomScale="115" zoomScaleNormal="115" zoomScalePageLayoutView="115" workbookViewId="0">
      <selection activeCell="B14" sqref="B14"/>
    </sheetView>
  </sheetViews>
  <sheetFormatPr baseColWidth="10" defaultColWidth="8.83203125" defaultRowHeight="12" x14ac:dyDescent="0"/>
  <cols>
    <col min="1" max="1" width="17.5" bestFit="1" customWidth="1"/>
    <col min="2" max="2" width="15.6640625" customWidth="1"/>
    <col min="3" max="3" width="9.1640625" bestFit="1" customWidth="1"/>
    <col min="4" max="4" width="10.1640625" bestFit="1" customWidth="1"/>
    <col min="5" max="6" width="9.1640625" bestFit="1" customWidth="1"/>
    <col min="7" max="7" width="10.1640625" bestFit="1" customWidth="1"/>
  </cols>
  <sheetData>
    <row r="1" spans="1:5">
      <c r="A1" s="3" t="s">
        <v>0</v>
      </c>
      <c r="B1" s="3" t="s">
        <v>1</v>
      </c>
      <c r="D1" s="3" t="s">
        <v>2</v>
      </c>
      <c r="E1" s="4">
        <v>0.12</v>
      </c>
    </row>
    <row r="2" spans="1:5">
      <c r="A2" s="2">
        <v>39814</v>
      </c>
      <c r="B2" s="1">
        <v>-50000</v>
      </c>
    </row>
    <row r="3" spans="1:5">
      <c r="A3" s="2">
        <v>40087</v>
      </c>
      <c r="B3" s="1">
        <v>12000</v>
      </c>
    </row>
    <row r="4" spans="1:5">
      <c r="A4" s="2">
        <v>40344</v>
      </c>
      <c r="B4" s="1">
        <v>6000</v>
      </c>
    </row>
    <row r="5" spans="1:5">
      <c r="A5" s="2">
        <v>40476</v>
      </c>
      <c r="B5" s="1">
        <v>15000</v>
      </c>
    </row>
    <row r="6" spans="1:5">
      <c r="A6" s="2">
        <v>40543</v>
      </c>
      <c r="B6" s="1">
        <v>8000</v>
      </c>
    </row>
    <row r="7" spans="1:5">
      <c r="A7" s="2">
        <v>40603</v>
      </c>
      <c r="B7" s="1">
        <v>7000</v>
      </c>
    </row>
    <row r="8" spans="1:5">
      <c r="A8" s="2">
        <v>41075</v>
      </c>
      <c r="B8" s="1">
        <v>15000</v>
      </c>
    </row>
    <row r="10" spans="1:5">
      <c r="A10" s="3" t="s">
        <v>3</v>
      </c>
      <c r="B10" s="5">
        <f>XNPV(Rate,B2:B8,A2:A8)</f>
        <v>326.36685137576387</v>
      </c>
    </row>
  </sheetData>
  <customSheetViews>
    <customSheetView guid="{15F62D73-AE1F-F245-9628-A48231E542B5}" scale="115">
      <selection activeCell="B14" sqref="B14"/>
      <headerFooter alignWithMargins="0"/>
    </customSheetView>
  </customSheetViews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15" zoomScaleNormal="115" zoomScalePageLayoutView="115" workbookViewId="0">
      <selection activeCell="B10" sqref="B10"/>
    </sheetView>
  </sheetViews>
  <sheetFormatPr baseColWidth="10" defaultColWidth="8.83203125" defaultRowHeight="12" x14ac:dyDescent="0"/>
  <cols>
    <col min="1" max="1" width="17.5" bestFit="1" customWidth="1"/>
    <col min="2" max="2" width="14.6640625" customWidth="1"/>
    <col min="3" max="3" width="9.1640625" bestFit="1" customWidth="1"/>
    <col min="4" max="4" width="10.1640625" bestFit="1" customWidth="1"/>
    <col min="5" max="6" width="9.1640625" bestFit="1" customWidth="1"/>
    <col min="7" max="7" width="10.1640625" bestFit="1" customWidth="1"/>
  </cols>
  <sheetData>
    <row r="1" spans="1:5">
      <c r="A1" s="3" t="s">
        <v>0</v>
      </c>
      <c r="B1" s="3" t="s">
        <v>1</v>
      </c>
      <c r="D1" s="3"/>
      <c r="E1" s="4"/>
    </row>
    <row r="2" spans="1:5">
      <c r="A2" s="2">
        <v>39814</v>
      </c>
      <c r="B2" s="1">
        <v>-50000</v>
      </c>
    </row>
    <row r="3" spans="1:5">
      <c r="A3" s="2">
        <v>40087</v>
      </c>
      <c r="B3" s="1">
        <v>12000</v>
      </c>
    </row>
    <row r="4" spans="1:5">
      <c r="A4" s="2">
        <v>40344</v>
      </c>
      <c r="B4" s="1">
        <v>6000</v>
      </c>
    </row>
    <row r="5" spans="1:5">
      <c r="A5" s="2">
        <v>40476</v>
      </c>
      <c r="B5" s="1">
        <v>15000</v>
      </c>
    </row>
    <row r="6" spans="1:5">
      <c r="A6" s="2">
        <v>40543</v>
      </c>
      <c r="B6" s="1">
        <v>8000</v>
      </c>
    </row>
    <row r="7" spans="1:5">
      <c r="A7" s="2">
        <v>40603</v>
      </c>
      <c r="B7" s="1">
        <v>7000</v>
      </c>
    </row>
    <row r="8" spans="1:5">
      <c r="A8" s="2">
        <v>41075</v>
      </c>
      <c r="B8" s="1">
        <v>15000</v>
      </c>
    </row>
    <row r="10" spans="1:5">
      <c r="A10" s="6" t="s">
        <v>4</v>
      </c>
      <c r="B10" s="7">
        <f>XIRR(B2:B8,A2:A8)</f>
        <v>0.12377389073371889</v>
      </c>
    </row>
  </sheetData>
  <customSheetViews>
    <customSheetView guid="{15F62D73-AE1F-F245-9628-A48231E542B5}" scale="115">
      <selection activeCell="B10" sqref="B10"/>
      <headerFooter alignWithMargins="0"/>
    </customSheetView>
  </customSheetViews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2:O33"/>
  <sheetViews>
    <sheetView tabSelected="1" workbookViewId="0">
      <selection activeCell="D4" sqref="D4"/>
    </sheetView>
  </sheetViews>
  <sheetFormatPr baseColWidth="10" defaultColWidth="8.83203125" defaultRowHeight="12" x14ac:dyDescent="0"/>
  <cols>
    <col min="2" max="2" width="11.1640625" style="9" bestFit="1" customWidth="1"/>
    <col min="4" max="4" width="12.33203125" bestFit="1" customWidth="1"/>
    <col min="5" max="5" width="9.5" bestFit="1" customWidth="1"/>
    <col min="6" max="6" width="11.33203125" bestFit="1" customWidth="1"/>
    <col min="7" max="7" width="2.33203125" customWidth="1"/>
    <col min="8" max="8" width="9.5" customWidth="1"/>
    <col min="9" max="9" width="11.33203125" bestFit="1" customWidth="1"/>
    <col min="10" max="10" width="1.6640625" customWidth="1"/>
    <col min="12" max="12" width="11.33203125" bestFit="1" customWidth="1"/>
    <col min="13" max="13" width="2.1640625" customWidth="1"/>
    <col min="14" max="14" width="9.6640625" bestFit="1" customWidth="1"/>
  </cols>
  <sheetData>
    <row r="2" spans="1:15">
      <c r="A2" s="10" t="s">
        <v>0</v>
      </c>
      <c r="B2" s="11" t="s">
        <v>1</v>
      </c>
      <c r="E2" s="10" t="s">
        <v>0</v>
      </c>
      <c r="F2" s="11" t="s">
        <v>1</v>
      </c>
      <c r="H2" s="10" t="s">
        <v>0</v>
      </c>
      <c r="I2" s="11" t="s">
        <v>1</v>
      </c>
      <c r="J2" s="10"/>
      <c r="K2" s="10" t="s">
        <v>0</v>
      </c>
      <c r="L2" s="11" t="s">
        <v>1</v>
      </c>
      <c r="M2" s="10"/>
      <c r="N2" s="10" t="s">
        <v>0</v>
      </c>
      <c r="O2" s="11" t="s">
        <v>1</v>
      </c>
    </row>
    <row r="3" spans="1:15">
      <c r="A3" s="8">
        <v>40303</v>
      </c>
      <c r="B3" s="9">
        <v>-4000000</v>
      </c>
      <c r="E3" s="12">
        <v>40303</v>
      </c>
      <c r="F3" s="13">
        <v>-4000000</v>
      </c>
      <c r="H3" s="12">
        <v>40517</v>
      </c>
      <c r="I3" s="13">
        <v>24000</v>
      </c>
      <c r="K3" s="12">
        <v>40699</v>
      </c>
      <c r="L3" s="14">
        <v>26000</v>
      </c>
      <c r="N3" s="12">
        <v>40913</v>
      </c>
      <c r="O3" s="13">
        <v>17000</v>
      </c>
    </row>
    <row r="4" spans="1:15">
      <c r="A4" s="8">
        <v>40334</v>
      </c>
      <c r="B4">
        <v>24000</v>
      </c>
      <c r="E4" s="12">
        <v>40334</v>
      </c>
      <c r="F4" s="14">
        <v>24000</v>
      </c>
      <c r="H4" s="12">
        <v>40548</v>
      </c>
      <c r="I4" s="13">
        <v>2350</v>
      </c>
      <c r="K4" s="12">
        <v>40729</v>
      </c>
      <c r="L4" s="14">
        <v>26000</v>
      </c>
      <c r="N4" s="12">
        <v>40928</v>
      </c>
      <c r="O4" s="13">
        <v>62000</v>
      </c>
    </row>
    <row r="5" spans="1:15">
      <c r="A5" s="8">
        <v>40364</v>
      </c>
      <c r="B5">
        <v>24000</v>
      </c>
      <c r="E5" s="12">
        <v>40364</v>
      </c>
      <c r="F5" s="14">
        <v>24000</v>
      </c>
      <c r="H5" s="12">
        <v>40563</v>
      </c>
      <c r="I5" s="13">
        <v>58000</v>
      </c>
      <c r="K5" s="12">
        <v>40760</v>
      </c>
      <c r="L5" s="13">
        <v>8900</v>
      </c>
      <c r="N5" s="12">
        <v>40944</v>
      </c>
      <c r="O5" s="13">
        <v>26000</v>
      </c>
    </row>
    <row r="6" spans="1:15">
      <c r="A6" s="8">
        <v>40395</v>
      </c>
      <c r="B6" s="9">
        <v>8400</v>
      </c>
      <c r="E6" s="12">
        <v>40395</v>
      </c>
      <c r="F6" s="13">
        <v>8400</v>
      </c>
      <c r="H6" s="12">
        <v>40579</v>
      </c>
      <c r="I6" s="14">
        <v>24000</v>
      </c>
      <c r="K6" s="12">
        <v>40791</v>
      </c>
      <c r="L6" s="13">
        <v>26000</v>
      </c>
      <c r="N6" s="12">
        <v>40973</v>
      </c>
      <c r="O6" s="13">
        <v>26000</v>
      </c>
    </row>
    <row r="7" spans="1:15">
      <c r="A7" s="8">
        <v>40426</v>
      </c>
      <c r="B7" s="9">
        <v>24000</v>
      </c>
      <c r="E7" s="12">
        <v>40426</v>
      </c>
      <c r="F7" s="13">
        <v>24000</v>
      </c>
      <c r="H7" s="12">
        <v>40607</v>
      </c>
      <c r="I7" s="14">
        <v>24000</v>
      </c>
      <c r="K7" s="12">
        <v>40806</v>
      </c>
      <c r="L7" s="13">
        <v>62000</v>
      </c>
      <c r="N7" s="12">
        <v>41004</v>
      </c>
      <c r="O7" s="13">
        <v>13000</v>
      </c>
    </row>
    <row r="8" spans="1:15">
      <c r="A8" s="8">
        <v>40441</v>
      </c>
      <c r="B8" s="9">
        <v>58000</v>
      </c>
      <c r="E8" s="12">
        <v>40441</v>
      </c>
      <c r="F8" s="13">
        <v>58000</v>
      </c>
      <c r="H8" s="12">
        <v>40638</v>
      </c>
      <c r="I8" s="13">
        <v>8400</v>
      </c>
      <c r="K8" s="12">
        <v>40821</v>
      </c>
      <c r="L8" s="13">
        <v>26000</v>
      </c>
      <c r="N8" s="12">
        <v>41034</v>
      </c>
      <c r="O8" s="13">
        <v>62000</v>
      </c>
    </row>
    <row r="9" spans="1:15">
      <c r="A9" s="8">
        <v>40456</v>
      </c>
      <c r="B9" s="9">
        <v>13200</v>
      </c>
      <c r="E9" s="12">
        <v>40456</v>
      </c>
      <c r="F9" s="13">
        <v>13200</v>
      </c>
      <c r="H9" s="12">
        <v>40668</v>
      </c>
      <c r="I9" s="13">
        <v>24000</v>
      </c>
      <c r="K9" s="12">
        <v>40852</v>
      </c>
      <c r="L9" s="13">
        <v>26000</v>
      </c>
      <c r="N9" s="12">
        <v>41049</v>
      </c>
      <c r="O9" s="13">
        <v>4400000</v>
      </c>
    </row>
    <row r="10" spans="1:15">
      <c r="A10" s="8">
        <v>40487</v>
      </c>
      <c r="B10" s="9">
        <v>24000</v>
      </c>
      <c r="E10" s="12">
        <v>40487</v>
      </c>
      <c r="F10" s="13">
        <v>24000</v>
      </c>
      <c r="H10" s="12">
        <v>40683</v>
      </c>
      <c r="I10" s="13">
        <v>59000</v>
      </c>
      <c r="K10" s="12">
        <v>40882</v>
      </c>
      <c r="L10" s="13">
        <v>22000</v>
      </c>
    </row>
    <row r="11" spans="1:15">
      <c r="A11" s="8">
        <v>40517</v>
      </c>
      <c r="B11" s="9">
        <v>24000</v>
      </c>
    </row>
    <row r="12" spans="1:15">
      <c r="A12" s="8">
        <v>40548</v>
      </c>
      <c r="B12" s="9">
        <v>2350</v>
      </c>
    </row>
    <row r="13" spans="1:15">
      <c r="A13" s="8">
        <v>40563</v>
      </c>
      <c r="B13" s="9">
        <v>58000</v>
      </c>
    </row>
    <row r="14" spans="1:15">
      <c r="A14" s="8">
        <v>40579</v>
      </c>
      <c r="B14">
        <v>24000</v>
      </c>
    </row>
    <row r="15" spans="1:15">
      <c r="A15" s="8">
        <v>40607</v>
      </c>
      <c r="B15">
        <v>24000</v>
      </c>
    </row>
    <row r="16" spans="1:15">
      <c r="A16" s="8">
        <v>40638</v>
      </c>
      <c r="B16" s="9">
        <v>8400</v>
      </c>
    </row>
    <row r="17" spans="1:4">
      <c r="A17" s="8">
        <v>40668</v>
      </c>
      <c r="B17" s="9">
        <v>24000</v>
      </c>
    </row>
    <row r="18" spans="1:4">
      <c r="A18" s="8">
        <v>40683</v>
      </c>
      <c r="B18" s="9">
        <v>59000</v>
      </c>
    </row>
    <row r="19" spans="1:4">
      <c r="A19" s="8">
        <v>40699</v>
      </c>
      <c r="B19">
        <v>26000</v>
      </c>
    </row>
    <row r="20" spans="1:4">
      <c r="A20" s="8">
        <v>40729</v>
      </c>
      <c r="B20">
        <v>26000</v>
      </c>
    </row>
    <row r="21" spans="1:4">
      <c r="A21" s="8">
        <v>40760</v>
      </c>
      <c r="B21" s="9">
        <v>8900</v>
      </c>
    </row>
    <row r="22" spans="1:4">
      <c r="A22" s="8">
        <v>40791</v>
      </c>
      <c r="B22" s="9">
        <v>26000</v>
      </c>
    </row>
    <row r="23" spans="1:4">
      <c r="A23" s="8">
        <v>40806</v>
      </c>
      <c r="B23" s="9">
        <v>62000</v>
      </c>
      <c r="D23" s="15">
        <f>XIRR(B3:B33,A3:A33)</f>
        <v>0.15273819565773009</v>
      </c>
    </row>
    <row r="24" spans="1:4">
      <c r="A24" s="8">
        <v>40821</v>
      </c>
      <c r="B24" s="9">
        <v>26000</v>
      </c>
    </row>
    <row r="25" spans="1:4">
      <c r="A25" s="8">
        <v>40852</v>
      </c>
      <c r="B25" s="9">
        <v>26000</v>
      </c>
    </row>
    <row r="26" spans="1:4">
      <c r="A26" s="8">
        <v>40882</v>
      </c>
      <c r="B26" s="9">
        <v>22000</v>
      </c>
    </row>
    <row r="27" spans="1:4">
      <c r="A27" s="8">
        <v>40913</v>
      </c>
      <c r="B27" s="9">
        <v>17000</v>
      </c>
    </row>
    <row r="28" spans="1:4">
      <c r="A28" s="8">
        <v>40928</v>
      </c>
      <c r="B28" s="9">
        <v>62000</v>
      </c>
    </row>
    <row r="29" spans="1:4">
      <c r="A29" s="8">
        <v>40944</v>
      </c>
      <c r="B29" s="9">
        <v>26000</v>
      </c>
    </row>
    <row r="30" spans="1:4">
      <c r="A30" s="8">
        <v>40973</v>
      </c>
      <c r="B30" s="9">
        <v>26000</v>
      </c>
    </row>
    <row r="31" spans="1:4">
      <c r="A31" s="8">
        <v>41004</v>
      </c>
      <c r="B31" s="9">
        <v>13000</v>
      </c>
    </row>
    <row r="32" spans="1:4">
      <c r="A32" s="8">
        <v>41034</v>
      </c>
      <c r="B32" s="9">
        <v>62000</v>
      </c>
    </row>
    <row r="33" spans="1:2">
      <c r="A33" s="8">
        <v>41049</v>
      </c>
      <c r="B33" s="9">
        <v>4400000</v>
      </c>
    </row>
  </sheetData>
  <customSheetViews>
    <customSheetView guid="{15F62D73-AE1F-F245-9628-A48231E542B5}">
      <selection activeCell="D4" sqref="D4"/>
      <pageSetup orientation="portrait" horizontalDpi="300" verticalDpi="300"/>
      <headerFooter alignWithMargins="0"/>
    </customSheetView>
  </customSheetViews>
  <phoneticPr fontId="2" type="noConversion"/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XNPV</vt:lpstr>
      <vt:lpstr>XIRR</vt:lpstr>
      <vt:lpstr>Review</vt:lpstr>
    </vt:vector>
  </TitlesOfParts>
  <Company/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XIRR Computation</dc:title>
  <dc:creator>mpreddy</dc:creator>
  <cp:lastModifiedBy>Copy Editor</cp:lastModifiedBy>
  <dcterms:created xsi:type="dcterms:W3CDTF">2007-09-21T20:43:07Z</dcterms:created>
  <dcterms:modified xsi:type="dcterms:W3CDTF">2012-10-06T18:28:37Z</dcterms:modified>
</cp:coreProperties>
</file>