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38400" windowHeight="23480" firstSheet="1" activeTab="1"/>
  </bookViews>
  <sheets>
    <sheet name="Simple Conditional Formatting" sheetId="1" r:id="rId1"/>
    <sheet name="Top Bottom Rules" sheetId="2" r:id="rId2"/>
    <sheet name="Data Bars" sheetId="3" r:id="rId3"/>
    <sheet name="Curved Chart" sheetId="4" r:id="rId4"/>
    <sheet name="Color Scales" sheetId="5" r:id="rId5"/>
    <sheet name="Icon Sets" sheetId="6" r:id="rId6"/>
    <sheet name="Chart Review" sheetId="7" r:id="rId7"/>
    <sheet name="Review" sheetId="8" r:id="rId8"/>
    <sheet name="Sheet5" sheetId="9" r:id="rId9"/>
    <sheet name="Sheet1" sheetId="10" r:id="rId10"/>
  </sheets>
  <calcPr calcId="140001" concurrentCalc="0"/>
  <customWorkbookViews>
    <customWorkbookView name="Copy Editor - Personal View" guid="{A9B1951C-7C1E-E044-8216-61C212BDAAFB}" mergeInterval="0" personalView="1" yWindow="54" windowWidth="1920" windowHeight="1120" activeSheetId="2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8" l="1"/>
  <c r="J14" i="8"/>
  <c r="K14" i="8"/>
  <c r="L14" i="8"/>
  <c r="M14" i="8"/>
  <c r="N14" i="8"/>
  <c r="O14" i="8"/>
  <c r="P14" i="8"/>
  <c r="Q14" i="8"/>
  <c r="R14" i="8"/>
  <c r="S14" i="8"/>
  <c r="I16" i="8"/>
  <c r="I17" i="8"/>
  <c r="I18" i="8"/>
  <c r="I19" i="8"/>
  <c r="I20" i="8"/>
  <c r="I21" i="8"/>
  <c r="I22" i="8"/>
  <c r="I23" i="8"/>
  <c r="I24" i="8"/>
  <c r="I15" i="8"/>
  <c r="J15" i="8"/>
  <c r="K15" i="8"/>
  <c r="L15" i="8"/>
  <c r="M15" i="8"/>
  <c r="N15" i="8"/>
  <c r="O15" i="8"/>
  <c r="P15" i="8"/>
  <c r="Q15" i="8"/>
  <c r="R15" i="8"/>
  <c r="S15" i="8"/>
  <c r="J16" i="8"/>
  <c r="K16" i="8"/>
  <c r="L16" i="8"/>
  <c r="M16" i="8"/>
  <c r="N16" i="8"/>
  <c r="O16" i="8"/>
  <c r="P16" i="8"/>
  <c r="Q16" i="8"/>
  <c r="R16" i="8"/>
  <c r="S16" i="8"/>
  <c r="J17" i="8"/>
  <c r="K17" i="8"/>
  <c r="L17" i="8"/>
  <c r="M17" i="8"/>
  <c r="N17" i="8"/>
  <c r="O17" i="8"/>
  <c r="P17" i="8"/>
  <c r="Q17" i="8"/>
  <c r="R17" i="8"/>
  <c r="S17" i="8"/>
  <c r="J18" i="8"/>
  <c r="K18" i="8"/>
  <c r="L18" i="8"/>
  <c r="M18" i="8"/>
  <c r="N18" i="8"/>
  <c r="O18" i="8"/>
  <c r="P18" i="8"/>
  <c r="Q18" i="8"/>
  <c r="R18" i="8"/>
  <c r="S18" i="8"/>
  <c r="J19" i="8"/>
  <c r="K19" i="8"/>
  <c r="L19" i="8"/>
  <c r="M19" i="8"/>
  <c r="N19" i="8"/>
  <c r="O19" i="8"/>
  <c r="P19" i="8"/>
  <c r="Q19" i="8"/>
  <c r="R19" i="8"/>
  <c r="S19" i="8"/>
  <c r="J20" i="8"/>
  <c r="K20" i="8"/>
  <c r="L20" i="8"/>
  <c r="M20" i="8"/>
  <c r="N20" i="8"/>
  <c r="O20" i="8"/>
  <c r="P20" i="8"/>
  <c r="Q20" i="8"/>
  <c r="R20" i="8"/>
  <c r="S20" i="8"/>
  <c r="J21" i="8"/>
  <c r="K21" i="8"/>
  <c r="L21" i="8"/>
  <c r="M21" i="8"/>
  <c r="N21" i="8"/>
  <c r="O21" i="8"/>
  <c r="P21" i="8"/>
  <c r="Q21" i="8"/>
  <c r="R21" i="8"/>
  <c r="S21" i="8"/>
  <c r="J22" i="8"/>
  <c r="K22" i="8"/>
  <c r="L22" i="8"/>
  <c r="M22" i="8"/>
  <c r="N22" i="8"/>
  <c r="O22" i="8"/>
  <c r="P22" i="8"/>
  <c r="Q22" i="8"/>
  <c r="R22" i="8"/>
  <c r="S22" i="8"/>
  <c r="J23" i="8"/>
  <c r="K23" i="8"/>
  <c r="L23" i="8"/>
  <c r="M23" i="8"/>
  <c r="N23" i="8"/>
  <c r="O23" i="8"/>
  <c r="P23" i="8"/>
  <c r="Q23" i="8"/>
  <c r="R23" i="8"/>
  <c r="S23" i="8"/>
  <c r="J24" i="8"/>
  <c r="K24" i="8"/>
  <c r="L24" i="8"/>
  <c r="M24" i="8"/>
  <c r="N24" i="8"/>
  <c r="O24" i="8"/>
  <c r="P24" i="8"/>
  <c r="Q24" i="8"/>
  <c r="R24" i="8"/>
  <c r="S24" i="8"/>
  <c r="I2" i="8"/>
  <c r="J5" i="5"/>
  <c r="J6" i="5"/>
  <c r="J7" i="5"/>
  <c r="J8" i="5"/>
  <c r="J9" i="5"/>
  <c r="J10" i="5"/>
  <c r="J11" i="5"/>
  <c r="J12" i="5"/>
  <c r="J13" i="5"/>
  <c r="J4" i="5"/>
  <c r="J14" i="5"/>
  <c r="L3" i="5"/>
</calcChain>
</file>

<file path=xl/sharedStrings.xml><?xml version="1.0" encoding="utf-8"?>
<sst xmlns="http://schemas.openxmlformats.org/spreadsheetml/2006/main" count="2" uniqueCount="1">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</sst>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name val="Arial"/>
    </font>
    <font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43" fontId="0" fillId="0" borderId="0" xfId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1" fontId="0" fillId="0" borderId="10" xfId="0" applyNumberFormat="1" applyBorder="1"/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5" Type="http://schemas.openxmlformats.org/officeDocument/2006/relationships/revisionHeaders" Target="revisions/revisionHeaders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chartsheet" Target="chartsheets/sheet2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1"/>
        <c:ser>
          <c:idx val="0"/>
          <c:order val="0"/>
          <c:tx>
            <c:strRef>
              <c:f>'Color Scales'!$L$16</c:f>
              <c:strCache>
                <c:ptCount val="1"/>
                <c:pt idx="0">
                  <c:v> 1.00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Scales'!$M$16:$V$16</c:f>
              <c:numCache>
                <c:formatCode>_(* #,##0.00_);_(* \(#,##0.00\);_(* "-"??_);_(@_)</c:formatCode>
                <c:ptCount val="10"/>
                <c:pt idx="0">
                  <c:v>63.63961030678927</c:v>
                </c:pt>
                <c:pt idx="1">
                  <c:v>58.94627801512313</c:v>
                </c:pt>
                <c:pt idx="2">
                  <c:v>56.09476114134834</c:v>
                </c:pt>
                <c:pt idx="3">
                  <c:v>55.00150302699824</c:v>
                </c:pt>
                <c:pt idx="4">
                  <c:v>55.43223243586256</c:v>
                </c:pt>
                <c:pt idx="5">
                  <c:v>57.21304776885567</c:v>
                </c:pt>
                <c:pt idx="6">
                  <c:v>60.18906366790995</c:v>
                </c:pt>
                <c:pt idx="7">
                  <c:v>64.21765688045688</c:v>
                </c:pt>
                <c:pt idx="8">
                  <c:v>69.16538944172487</c:v>
                </c:pt>
                <c:pt idx="9">
                  <c:v>74.90739161502256</c:v>
                </c:pt>
              </c:numCache>
            </c:numRef>
          </c:val>
        </c:ser>
        <c:ser>
          <c:idx val="1"/>
          <c:order val="1"/>
          <c:tx>
            <c:strRef>
              <c:f>'Color Scales'!$L$17</c:f>
              <c:strCache>
                <c:ptCount val="1"/>
                <c:pt idx="0">
                  <c:v> 2.00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Scales'!$M$17:$V$17</c:f>
              <c:numCache>
                <c:formatCode>_(* #,##0.00_);_(* \(#,##0.00\);_(* "-"??_);_(@_)</c:formatCode>
                <c:ptCount val="10"/>
                <c:pt idx="0">
                  <c:v>58.94627801512313</c:v>
                </c:pt>
                <c:pt idx="1">
                  <c:v>52.32590180780452</c:v>
                </c:pt>
                <c:pt idx="2">
                  <c:v>49.14075141383061</c:v>
                </c:pt>
                <c:pt idx="3">
                  <c:v>47.85528455052534</c:v>
                </c:pt>
                <c:pt idx="4">
                  <c:v>48.30795482622393</c:v>
                </c:pt>
                <c:pt idx="5">
                  <c:v>50.23562180846834</c:v>
                </c:pt>
                <c:pt idx="6">
                  <c:v>53.44695249735778</c:v>
                </c:pt>
                <c:pt idx="7">
                  <c:v>57.77329849927029</c:v>
                </c:pt>
                <c:pt idx="8">
                  <c:v>63.06037017146254</c:v>
                </c:pt>
                <c:pt idx="9">
                  <c:v>69.16538944172487</c:v>
                </c:pt>
              </c:numCache>
            </c:numRef>
          </c:val>
        </c:ser>
        <c:ser>
          <c:idx val="2"/>
          <c:order val="2"/>
          <c:tx>
            <c:strRef>
              <c:f>'Color Scales'!$L$18</c:f>
              <c:strCache>
                <c:ptCount val="1"/>
                <c:pt idx="0">
                  <c:v> 3.00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Scales'!$M$18:$V$18</c:f>
              <c:numCache>
                <c:formatCode>_(* #,##0.00_);_(* \(#,##0.00\);_(* "-"??_);_(@_)</c:formatCode>
                <c:ptCount val="10"/>
                <c:pt idx="0">
                  <c:v>56.09476114134834</c:v>
                </c:pt>
                <c:pt idx="1">
                  <c:v>49.14075141383061</c:v>
                </c:pt>
                <c:pt idx="2">
                  <c:v>43.84062043356595</c:v>
                </c:pt>
                <c:pt idx="3">
                  <c:v>42.11615687655994</c:v>
                </c:pt>
                <c:pt idx="4">
                  <c:v>42.32742050552491</c:v>
                </c:pt>
                <c:pt idx="5">
                  <c:v>44.25913850130182</c:v>
                </c:pt>
                <c:pt idx="6">
                  <c:v>47.61590521880594</c:v>
                </c:pt>
                <c:pt idx="7">
                  <c:v>52.18305864132077</c:v>
                </c:pt>
                <c:pt idx="8">
                  <c:v>57.77329849927029</c:v>
                </c:pt>
                <c:pt idx="9">
                  <c:v>64.21765688045687</c:v>
                </c:pt>
              </c:numCache>
            </c:numRef>
          </c:val>
        </c:ser>
        <c:ser>
          <c:idx val="3"/>
          <c:order val="3"/>
          <c:tx>
            <c:strRef>
              <c:f>'Color Scales'!$L$19</c:f>
              <c:strCache>
                <c:ptCount val="1"/>
                <c:pt idx="0">
                  <c:v> 4.00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Scales'!$M$19:$V$19</c:f>
              <c:numCache>
                <c:formatCode>_(* #,##0.00_);_(* \(#,##0.00\);_(* "-"??_);_(@_)</c:formatCode>
                <c:ptCount val="10"/>
                <c:pt idx="0">
                  <c:v>55.00150302699824</c:v>
                </c:pt>
                <c:pt idx="1">
                  <c:v>47.85528455052534</c:v>
                </c:pt>
                <c:pt idx="2">
                  <c:v>42.11615687655994</c:v>
                </c:pt>
                <c:pt idx="3">
                  <c:v>38.18376618407357</c:v>
                </c:pt>
                <c:pt idx="4">
                  <c:v>37.89661241926706</c:v>
                </c:pt>
                <c:pt idx="5">
                  <c:v>39.55604713332759</c:v>
                </c:pt>
                <c:pt idx="6">
                  <c:v>42.90508468550264</c:v>
                </c:pt>
                <c:pt idx="7">
                  <c:v>47.61590521880594</c:v>
                </c:pt>
                <c:pt idx="8">
                  <c:v>53.44695249735778</c:v>
                </c:pt>
                <c:pt idx="9">
                  <c:v>60.18906366790995</c:v>
                </c:pt>
              </c:numCache>
            </c:numRef>
          </c:val>
        </c:ser>
        <c:ser>
          <c:idx val="4"/>
          <c:order val="4"/>
          <c:tx>
            <c:strRef>
              <c:f>'Color Scales'!$L$20</c:f>
              <c:strCache>
                <c:ptCount val="1"/>
                <c:pt idx="0">
                  <c:v> 5.00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Scales'!$M$20:$V$20</c:f>
              <c:numCache>
                <c:formatCode>_(* #,##0.00_);_(* \(#,##0.00\);_(* "-"??_);_(@_)</c:formatCode>
                <c:ptCount val="10"/>
                <c:pt idx="0">
                  <c:v>55.43223243586256</c:v>
                </c:pt>
                <c:pt idx="1">
                  <c:v>48.30795482622393</c:v>
                </c:pt>
                <c:pt idx="2">
                  <c:v>42.32742050552491</c:v>
                </c:pt>
                <c:pt idx="3">
                  <c:v>37.89661241926706</c:v>
                </c:pt>
                <c:pt idx="4">
                  <c:v>35.35533905932738</c:v>
                </c:pt>
                <c:pt idx="5">
                  <c:v>36.48948698079326</c:v>
                </c:pt>
                <c:pt idx="6">
                  <c:v>39.55604713332759</c:v>
                </c:pt>
                <c:pt idx="7">
                  <c:v>44.25913850130182</c:v>
                </c:pt>
                <c:pt idx="8">
                  <c:v>50.23562180846834</c:v>
                </c:pt>
                <c:pt idx="9">
                  <c:v>57.21304776885567</c:v>
                </c:pt>
              </c:numCache>
            </c:numRef>
          </c:val>
        </c:ser>
        <c:ser>
          <c:idx val="5"/>
          <c:order val="5"/>
          <c:tx>
            <c:strRef>
              <c:f>'Color Scales'!$L$21</c:f>
              <c:strCache>
                <c:ptCount val="1"/>
                <c:pt idx="0">
                  <c:v> 6.00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Scales'!$M$21:$V$21</c:f>
              <c:numCache>
                <c:formatCode>_(* #,##0.00_);_(* \(#,##0.00\);_(* "-"??_);_(@_)</c:formatCode>
                <c:ptCount val="10"/>
                <c:pt idx="0">
                  <c:v>57.21304776885567</c:v>
                </c:pt>
                <c:pt idx="1">
                  <c:v>50.23562180846834</c:v>
                </c:pt>
                <c:pt idx="2">
                  <c:v>44.25913850130182</c:v>
                </c:pt>
                <c:pt idx="3">
                  <c:v>39.55604713332759</c:v>
                </c:pt>
                <c:pt idx="4">
                  <c:v>36.48948698079326</c:v>
                </c:pt>
                <c:pt idx="5">
                  <c:v>35.35533905932738</c:v>
                </c:pt>
                <c:pt idx="6">
                  <c:v>37.89661241926706</c:v>
                </c:pt>
                <c:pt idx="7">
                  <c:v>42.32742050552491</c:v>
                </c:pt>
                <c:pt idx="8">
                  <c:v>48.30795482622393</c:v>
                </c:pt>
                <c:pt idx="9">
                  <c:v>55.43223243586256</c:v>
                </c:pt>
              </c:numCache>
            </c:numRef>
          </c:val>
        </c:ser>
        <c:ser>
          <c:idx val="6"/>
          <c:order val="6"/>
          <c:tx>
            <c:strRef>
              <c:f>'Color Scales'!$L$22</c:f>
              <c:strCache>
                <c:ptCount val="1"/>
                <c:pt idx="0">
                  <c:v> 7.00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Scales'!$M$22:$V$22</c:f>
              <c:numCache>
                <c:formatCode>_(* #,##0.00_);_(* \(#,##0.00\);_(* "-"??_);_(@_)</c:formatCode>
                <c:ptCount val="10"/>
                <c:pt idx="0">
                  <c:v>60.18906366790995</c:v>
                </c:pt>
                <c:pt idx="1">
                  <c:v>53.44695249735778</c:v>
                </c:pt>
                <c:pt idx="2">
                  <c:v>47.61590521880594</c:v>
                </c:pt>
                <c:pt idx="3">
                  <c:v>42.90508468550264</c:v>
                </c:pt>
                <c:pt idx="4">
                  <c:v>39.55604713332759</c:v>
                </c:pt>
                <c:pt idx="5">
                  <c:v>37.89661241926706</c:v>
                </c:pt>
                <c:pt idx="6">
                  <c:v>38.18376618407357</c:v>
                </c:pt>
                <c:pt idx="7">
                  <c:v>42.11615687655994</c:v>
                </c:pt>
                <c:pt idx="8">
                  <c:v>47.85528455052533</c:v>
                </c:pt>
                <c:pt idx="9">
                  <c:v>55.00150302699824</c:v>
                </c:pt>
              </c:numCache>
            </c:numRef>
          </c:val>
        </c:ser>
        <c:ser>
          <c:idx val="7"/>
          <c:order val="7"/>
          <c:tx>
            <c:strRef>
              <c:f>'Color Scales'!$L$23</c:f>
              <c:strCache>
                <c:ptCount val="1"/>
                <c:pt idx="0">
                  <c:v> 8.00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Scales'!$M$23:$V$23</c:f>
              <c:numCache>
                <c:formatCode>_(* #,##0.00_);_(* \(#,##0.00\);_(* "-"??_);_(@_)</c:formatCode>
                <c:ptCount val="10"/>
                <c:pt idx="0">
                  <c:v>64.21765688045688</c:v>
                </c:pt>
                <c:pt idx="1">
                  <c:v>57.77329849927029</c:v>
                </c:pt>
                <c:pt idx="2">
                  <c:v>52.18305864132077</c:v>
                </c:pt>
                <c:pt idx="3">
                  <c:v>47.61590521880594</c:v>
                </c:pt>
                <c:pt idx="4">
                  <c:v>44.25913850130182</c:v>
                </c:pt>
                <c:pt idx="5">
                  <c:v>42.32742050552491</c:v>
                </c:pt>
                <c:pt idx="6">
                  <c:v>42.11615687655994</c:v>
                </c:pt>
                <c:pt idx="7">
                  <c:v>43.84062043356595</c:v>
                </c:pt>
                <c:pt idx="8">
                  <c:v>49.1407514138306</c:v>
                </c:pt>
                <c:pt idx="9">
                  <c:v>56.09476114134834</c:v>
                </c:pt>
              </c:numCache>
            </c:numRef>
          </c:val>
        </c:ser>
        <c:ser>
          <c:idx val="8"/>
          <c:order val="8"/>
          <c:tx>
            <c:strRef>
              <c:f>'Color Scales'!$L$24</c:f>
              <c:strCache>
                <c:ptCount val="1"/>
                <c:pt idx="0">
                  <c:v> 9.00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Scales'!$M$24:$V$24</c:f>
              <c:numCache>
                <c:formatCode>_(* #,##0.00_);_(* \(#,##0.00\);_(* "-"??_);_(@_)</c:formatCode>
                <c:ptCount val="10"/>
                <c:pt idx="0">
                  <c:v>69.16538944172487</c:v>
                </c:pt>
                <c:pt idx="1">
                  <c:v>63.06037017146254</c:v>
                </c:pt>
                <c:pt idx="2">
                  <c:v>57.77329849927029</c:v>
                </c:pt>
                <c:pt idx="3">
                  <c:v>53.44695249735778</c:v>
                </c:pt>
                <c:pt idx="4">
                  <c:v>50.23562180846834</c:v>
                </c:pt>
                <c:pt idx="5">
                  <c:v>48.30795482622393</c:v>
                </c:pt>
                <c:pt idx="6">
                  <c:v>47.85528455052533</c:v>
                </c:pt>
                <c:pt idx="7">
                  <c:v>49.1407514138306</c:v>
                </c:pt>
                <c:pt idx="8">
                  <c:v>52.32590180780451</c:v>
                </c:pt>
                <c:pt idx="9">
                  <c:v>58.94627801512311</c:v>
                </c:pt>
              </c:numCache>
            </c:numRef>
          </c:val>
        </c:ser>
        <c:ser>
          <c:idx val="9"/>
          <c:order val="9"/>
          <c:tx>
            <c:strRef>
              <c:f>'Color Scales'!$L$25</c:f>
              <c:strCache>
                <c:ptCount val="1"/>
                <c:pt idx="0">
                  <c:v> 10.00 </c:v>
                </c:pt>
              </c:strCache>
            </c:strRef>
          </c:tx>
          <c:cat>
            <c:numRef>
              <c:f>'Color Scales'!$M$15:$V$15</c:f>
              <c:numCache>
                <c:formatCode>_(* #,##0.00_);_(* \(#,##0.00\);_(* "-"??_);_(@_)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'Color Scales'!$M$25:$V$25</c:f>
              <c:numCache>
                <c:formatCode>_(* #,##0.00_);_(* \(#,##0.00\);_(* "-"??_);_(@_)</c:formatCode>
                <c:ptCount val="10"/>
                <c:pt idx="0">
                  <c:v>74.90739161502256</c:v>
                </c:pt>
                <c:pt idx="1">
                  <c:v>69.16538944172487</c:v>
                </c:pt>
                <c:pt idx="2">
                  <c:v>64.21765688045687</c:v>
                </c:pt>
                <c:pt idx="3">
                  <c:v>60.18906366790995</c:v>
                </c:pt>
                <c:pt idx="4">
                  <c:v>57.21304776885567</c:v>
                </c:pt>
                <c:pt idx="5">
                  <c:v>55.43223243586256</c:v>
                </c:pt>
                <c:pt idx="6">
                  <c:v>55.00150302699824</c:v>
                </c:pt>
                <c:pt idx="7">
                  <c:v>56.09476114134834</c:v>
                </c:pt>
                <c:pt idx="8">
                  <c:v>58.94627801512311</c:v>
                </c:pt>
                <c:pt idx="9">
                  <c:v>63.63961030678927</c:v>
                </c:pt>
              </c:numCache>
            </c:numRef>
          </c:val>
        </c:ser>
        <c:bandFmts/>
        <c:axId val="2054171704"/>
        <c:axId val="2055167112"/>
        <c:axId val="2055161512"/>
      </c:surface3DChart>
      <c:catAx>
        <c:axId val="205417170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crossAx val="2055167112"/>
        <c:crosses val="autoZero"/>
        <c:auto val="1"/>
        <c:lblAlgn val="ctr"/>
        <c:lblOffset val="100"/>
        <c:noMultiLvlLbl val="0"/>
      </c:catAx>
      <c:valAx>
        <c:axId val="2055167112"/>
        <c:scaling>
          <c:orientation val="minMax"/>
          <c:min val="30.0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4171704"/>
        <c:crosses val="autoZero"/>
        <c:crossBetween val="midCat"/>
      </c:valAx>
      <c:serAx>
        <c:axId val="2055161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5516711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1"/>
        <c:ser>
          <c:idx val="0"/>
          <c:order val="0"/>
          <c:tx>
            <c:strRef>
              <c:f>Review!$I$15</c:f>
              <c:strCache>
                <c:ptCount val="1"/>
                <c:pt idx="0">
                  <c:v>-5.00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Review!$J$15:$S$15</c:f>
              <c:numCache>
                <c:formatCode>0.00</c:formatCode>
                <c:ptCount val="10"/>
                <c:pt idx="0">
                  <c:v>35.35533905932738</c:v>
                </c:pt>
                <c:pt idx="1">
                  <c:v>29.68164415931166</c:v>
                </c:pt>
                <c:pt idx="2">
                  <c:v>26.57066051117285</c:v>
                </c:pt>
                <c:pt idx="3">
                  <c:v>25.31797780234433</c:v>
                </c:pt>
                <c:pt idx="4">
                  <c:v>25.01999200639361</c:v>
                </c:pt>
                <c:pt idx="5">
                  <c:v>25.0</c:v>
                </c:pt>
                <c:pt idx="6">
                  <c:v>25.01999200639361</c:v>
                </c:pt>
                <c:pt idx="7">
                  <c:v>25.31797780234433</c:v>
                </c:pt>
                <c:pt idx="8">
                  <c:v>26.57066051117285</c:v>
                </c:pt>
                <c:pt idx="9">
                  <c:v>29.68164415931166</c:v>
                </c:pt>
              </c:numCache>
            </c:numRef>
          </c:val>
        </c:ser>
        <c:ser>
          <c:idx val="1"/>
          <c:order val="1"/>
          <c:tx>
            <c:strRef>
              <c:f>Review!$I$16</c:f>
              <c:strCache>
                <c:ptCount val="1"/>
                <c:pt idx="0">
                  <c:v>-4.00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Review!$J$16:$S$16</c:f>
              <c:numCache>
                <c:formatCode>0.00</c:formatCode>
                <c:ptCount val="10"/>
                <c:pt idx="0">
                  <c:v>29.68164415931166</c:v>
                </c:pt>
                <c:pt idx="1">
                  <c:v>22.62741699796952</c:v>
                </c:pt>
                <c:pt idx="2">
                  <c:v>18.35755975068582</c:v>
                </c:pt>
                <c:pt idx="3">
                  <c:v>16.49242250247064</c:v>
                </c:pt>
                <c:pt idx="4">
                  <c:v>16.0312195418814</c:v>
                </c:pt>
                <c:pt idx="5">
                  <c:v>16.0</c:v>
                </c:pt>
                <c:pt idx="6">
                  <c:v>16.0312195418814</c:v>
                </c:pt>
                <c:pt idx="7">
                  <c:v>16.49242250247064</c:v>
                </c:pt>
                <c:pt idx="8">
                  <c:v>18.35755975068582</c:v>
                </c:pt>
                <c:pt idx="9">
                  <c:v>22.62741699796952</c:v>
                </c:pt>
              </c:numCache>
            </c:numRef>
          </c:val>
        </c:ser>
        <c:ser>
          <c:idx val="2"/>
          <c:order val="2"/>
          <c:tx>
            <c:strRef>
              <c:f>Review!$I$17</c:f>
              <c:strCache>
                <c:ptCount val="1"/>
                <c:pt idx="0">
                  <c:v>-3.00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Review!$J$17:$S$17</c:f>
              <c:numCache>
                <c:formatCode>0.00</c:formatCode>
                <c:ptCount val="10"/>
                <c:pt idx="0">
                  <c:v>26.57066051117285</c:v>
                </c:pt>
                <c:pt idx="1">
                  <c:v>18.35755975068582</c:v>
                </c:pt>
                <c:pt idx="2">
                  <c:v>12.72792206135786</c:v>
                </c:pt>
                <c:pt idx="3">
                  <c:v>9.848857801796104</c:v>
                </c:pt>
                <c:pt idx="4">
                  <c:v>9.055385138137417</c:v>
                </c:pt>
                <c:pt idx="5">
                  <c:v>9.0</c:v>
                </c:pt>
                <c:pt idx="6">
                  <c:v>9.055385138137417</c:v>
                </c:pt>
                <c:pt idx="7">
                  <c:v>9.848857801796104</c:v>
                </c:pt>
                <c:pt idx="8">
                  <c:v>12.72792206135786</c:v>
                </c:pt>
                <c:pt idx="9">
                  <c:v>18.35755975068582</c:v>
                </c:pt>
              </c:numCache>
            </c:numRef>
          </c:val>
        </c:ser>
        <c:ser>
          <c:idx val="3"/>
          <c:order val="3"/>
          <c:tx>
            <c:strRef>
              <c:f>Review!$I$18</c:f>
              <c:strCache>
                <c:ptCount val="1"/>
                <c:pt idx="0">
                  <c:v>-2.00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Review!$J$18:$S$18</c:f>
              <c:numCache>
                <c:formatCode>0.00</c:formatCode>
                <c:ptCount val="10"/>
                <c:pt idx="0">
                  <c:v>25.31797780234433</c:v>
                </c:pt>
                <c:pt idx="1">
                  <c:v>16.49242250247064</c:v>
                </c:pt>
                <c:pt idx="2">
                  <c:v>9.848857801796104</c:v>
                </c:pt>
                <c:pt idx="3">
                  <c:v>5.65685424949238</c:v>
                </c:pt>
                <c:pt idx="4">
                  <c:v>4.123105625617661</c:v>
                </c:pt>
                <c:pt idx="5">
                  <c:v>4.0</c:v>
                </c:pt>
                <c:pt idx="6">
                  <c:v>4.123105625617661</c:v>
                </c:pt>
                <c:pt idx="7">
                  <c:v>5.65685424949238</c:v>
                </c:pt>
                <c:pt idx="8">
                  <c:v>9.848857801796104</c:v>
                </c:pt>
                <c:pt idx="9">
                  <c:v>16.49242250247064</c:v>
                </c:pt>
              </c:numCache>
            </c:numRef>
          </c:val>
        </c:ser>
        <c:ser>
          <c:idx val="4"/>
          <c:order val="4"/>
          <c:tx>
            <c:strRef>
              <c:f>Review!$I$19</c:f>
              <c:strCache>
                <c:ptCount val="1"/>
                <c:pt idx="0">
                  <c:v>-1.00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Review!$J$19:$S$19</c:f>
              <c:numCache>
                <c:formatCode>0.00</c:formatCode>
                <c:ptCount val="10"/>
                <c:pt idx="0">
                  <c:v>25.01999200639361</c:v>
                </c:pt>
                <c:pt idx="1">
                  <c:v>16.0312195418814</c:v>
                </c:pt>
                <c:pt idx="2">
                  <c:v>9.055385138137417</c:v>
                </c:pt>
                <c:pt idx="3">
                  <c:v>4.123105625617661</c:v>
                </c:pt>
                <c:pt idx="4">
                  <c:v>1.414213562373095</c:v>
                </c:pt>
                <c:pt idx="5">
                  <c:v>1.0</c:v>
                </c:pt>
                <c:pt idx="6">
                  <c:v>1.414213562373095</c:v>
                </c:pt>
                <c:pt idx="7">
                  <c:v>4.123105625617661</c:v>
                </c:pt>
                <c:pt idx="8">
                  <c:v>9.055385138137417</c:v>
                </c:pt>
                <c:pt idx="9">
                  <c:v>16.0312195418814</c:v>
                </c:pt>
              </c:numCache>
            </c:numRef>
          </c:val>
        </c:ser>
        <c:ser>
          <c:idx val="5"/>
          <c:order val="5"/>
          <c:tx>
            <c:strRef>
              <c:f>Review!$I$20</c:f>
              <c:strCache>
                <c:ptCount val="1"/>
                <c:pt idx="0">
                  <c:v>0.00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Review!$J$20:$S$20</c:f>
              <c:numCache>
                <c:formatCode>0.00</c:formatCode>
                <c:ptCount val="10"/>
                <c:pt idx="0">
                  <c:v>25.0</c:v>
                </c:pt>
                <c:pt idx="1">
                  <c:v>16.0</c:v>
                </c:pt>
                <c:pt idx="2">
                  <c:v>9.0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4.0</c:v>
                </c:pt>
                <c:pt idx="8">
                  <c:v>9.0</c:v>
                </c:pt>
                <c:pt idx="9">
                  <c:v>16.0</c:v>
                </c:pt>
              </c:numCache>
            </c:numRef>
          </c:val>
        </c:ser>
        <c:ser>
          <c:idx val="6"/>
          <c:order val="6"/>
          <c:tx>
            <c:strRef>
              <c:f>Review!$I$21</c:f>
              <c:strCache>
                <c:ptCount val="1"/>
                <c:pt idx="0">
                  <c:v>1.00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Review!$J$21:$S$21</c:f>
              <c:numCache>
                <c:formatCode>0.00</c:formatCode>
                <c:ptCount val="10"/>
                <c:pt idx="0">
                  <c:v>25.01999200639361</c:v>
                </c:pt>
                <c:pt idx="1">
                  <c:v>16.0312195418814</c:v>
                </c:pt>
                <c:pt idx="2">
                  <c:v>9.055385138137417</c:v>
                </c:pt>
                <c:pt idx="3">
                  <c:v>4.123105625617661</c:v>
                </c:pt>
                <c:pt idx="4">
                  <c:v>1.414213562373095</c:v>
                </c:pt>
                <c:pt idx="5">
                  <c:v>1.0</c:v>
                </c:pt>
                <c:pt idx="6">
                  <c:v>1.414213562373095</c:v>
                </c:pt>
                <c:pt idx="7">
                  <c:v>4.123105625617661</c:v>
                </c:pt>
                <c:pt idx="8">
                  <c:v>9.055385138137417</c:v>
                </c:pt>
                <c:pt idx="9">
                  <c:v>16.0312195418814</c:v>
                </c:pt>
              </c:numCache>
            </c:numRef>
          </c:val>
        </c:ser>
        <c:ser>
          <c:idx val="7"/>
          <c:order val="7"/>
          <c:tx>
            <c:strRef>
              <c:f>Review!$I$22</c:f>
              <c:strCache>
                <c:ptCount val="1"/>
                <c:pt idx="0">
                  <c:v>2.00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Review!$J$22:$S$22</c:f>
              <c:numCache>
                <c:formatCode>0.00</c:formatCode>
                <c:ptCount val="10"/>
                <c:pt idx="0">
                  <c:v>25.31797780234433</c:v>
                </c:pt>
                <c:pt idx="1">
                  <c:v>16.49242250247064</c:v>
                </c:pt>
                <c:pt idx="2">
                  <c:v>9.848857801796104</c:v>
                </c:pt>
                <c:pt idx="3">
                  <c:v>5.65685424949238</c:v>
                </c:pt>
                <c:pt idx="4">
                  <c:v>4.123105625617661</c:v>
                </c:pt>
                <c:pt idx="5">
                  <c:v>4.0</c:v>
                </c:pt>
                <c:pt idx="6">
                  <c:v>4.123105625617661</c:v>
                </c:pt>
                <c:pt idx="7">
                  <c:v>5.65685424949238</c:v>
                </c:pt>
                <c:pt idx="8">
                  <c:v>9.848857801796104</c:v>
                </c:pt>
                <c:pt idx="9">
                  <c:v>16.49242250247064</c:v>
                </c:pt>
              </c:numCache>
            </c:numRef>
          </c:val>
        </c:ser>
        <c:ser>
          <c:idx val="8"/>
          <c:order val="8"/>
          <c:tx>
            <c:strRef>
              <c:f>Review!$I$23</c:f>
              <c:strCache>
                <c:ptCount val="1"/>
                <c:pt idx="0">
                  <c:v>3.00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Review!$J$23:$S$23</c:f>
              <c:numCache>
                <c:formatCode>0.00</c:formatCode>
                <c:ptCount val="10"/>
                <c:pt idx="0">
                  <c:v>26.57066051117285</c:v>
                </c:pt>
                <c:pt idx="1">
                  <c:v>18.35755975068582</c:v>
                </c:pt>
                <c:pt idx="2">
                  <c:v>12.72792206135786</c:v>
                </c:pt>
                <c:pt idx="3">
                  <c:v>9.848857801796104</c:v>
                </c:pt>
                <c:pt idx="4">
                  <c:v>9.055385138137417</c:v>
                </c:pt>
                <c:pt idx="5">
                  <c:v>9.0</c:v>
                </c:pt>
                <c:pt idx="6">
                  <c:v>9.055385138137417</c:v>
                </c:pt>
                <c:pt idx="7">
                  <c:v>9.848857801796104</c:v>
                </c:pt>
                <c:pt idx="8">
                  <c:v>12.72792206135786</c:v>
                </c:pt>
                <c:pt idx="9">
                  <c:v>18.35755975068582</c:v>
                </c:pt>
              </c:numCache>
            </c:numRef>
          </c:val>
        </c:ser>
        <c:ser>
          <c:idx val="9"/>
          <c:order val="9"/>
          <c:tx>
            <c:strRef>
              <c:f>Review!$I$24</c:f>
              <c:strCache>
                <c:ptCount val="1"/>
                <c:pt idx="0">
                  <c:v>4.00</c:v>
                </c:pt>
              </c:strCache>
            </c:strRef>
          </c:tx>
          <c:cat>
            <c:numRef>
              <c:f>Review!$J$14:$S$14</c:f>
              <c:numCache>
                <c:formatCode>0.00</c:formatCode>
                <c:ptCount val="10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</c:numCache>
            </c:numRef>
          </c:cat>
          <c:val>
            <c:numRef>
              <c:f>Review!$J$24:$S$24</c:f>
              <c:numCache>
                <c:formatCode>0.00</c:formatCode>
                <c:ptCount val="10"/>
                <c:pt idx="0">
                  <c:v>29.68164415931166</c:v>
                </c:pt>
                <c:pt idx="1">
                  <c:v>22.62741699796952</c:v>
                </c:pt>
                <c:pt idx="2">
                  <c:v>18.35755975068582</c:v>
                </c:pt>
                <c:pt idx="3">
                  <c:v>16.49242250247064</c:v>
                </c:pt>
                <c:pt idx="4">
                  <c:v>16.0312195418814</c:v>
                </c:pt>
                <c:pt idx="5">
                  <c:v>16.0</c:v>
                </c:pt>
                <c:pt idx="6">
                  <c:v>16.0312195418814</c:v>
                </c:pt>
                <c:pt idx="7">
                  <c:v>16.49242250247064</c:v>
                </c:pt>
                <c:pt idx="8">
                  <c:v>18.35755975068582</c:v>
                </c:pt>
                <c:pt idx="9">
                  <c:v>22.62741699796952</c:v>
                </c:pt>
              </c:numCache>
            </c:numRef>
          </c:val>
        </c:ser>
        <c:bandFmts/>
        <c:axId val="2060167544"/>
        <c:axId val="2060170488"/>
        <c:axId val="2060173528"/>
      </c:surface3DChart>
      <c:catAx>
        <c:axId val="206016754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060170488"/>
        <c:crosses val="autoZero"/>
        <c:auto val="1"/>
        <c:lblAlgn val="ctr"/>
        <c:lblOffset val="100"/>
        <c:noMultiLvlLbl val="0"/>
      </c:catAx>
      <c:valAx>
        <c:axId val="20601704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60167544"/>
        <c:crosses val="autoZero"/>
        <c:crossBetween val="midCat"/>
      </c:valAx>
      <c:serAx>
        <c:axId val="2060173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017048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07" workbookViewId="0" zoomToFit="1"/>
  </sheetViews>
  <customSheetViews>
    <customSheetView guid="{A9B1951C-7C1E-E044-8216-61C212BDAAFB}" scale="207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07" workbookViewId="0" zoomToFit="1"/>
  </sheetViews>
  <customSheetViews>
    <customSheetView guid="{A9B1951C-7C1E-E044-8216-61C212BDAAFB}" scale="207"/>
  </custom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101" cy="5834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38100</xdr:colOff>
      <xdr:row>15</xdr:row>
      <xdr:rowOff>0</xdr:rowOff>
    </xdr:from>
    <xdr:to>
      <xdr:col>35</xdr:col>
      <xdr:colOff>47625</xdr:colOff>
      <xdr:row>26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6100" y="2962275"/>
          <a:ext cx="5981700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21</xdr:col>
      <xdr:colOff>9525</xdr:colOff>
      <xdr:row>54</xdr:row>
      <xdr:rowOff>9525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296275"/>
          <a:ext cx="76295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22</xdr:col>
      <xdr:colOff>9525</xdr:colOff>
      <xdr:row>66</xdr:row>
      <xdr:rowOff>9525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582275"/>
          <a:ext cx="76295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7101" cy="5834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13</xdr:row>
      <xdr:rowOff>190500</xdr:rowOff>
    </xdr:from>
    <xdr:to>
      <xdr:col>19</xdr:col>
      <xdr:colOff>400050</xdr:colOff>
      <xdr:row>24</xdr:row>
      <xdr:rowOff>0</xdr:rowOff>
    </xdr:to>
    <xdr:sp macro="" textlink="">
      <xdr:nvSpPr>
        <xdr:cNvPr id="4" name="Right Brace 3"/>
        <xdr:cNvSpPr/>
      </xdr:nvSpPr>
      <xdr:spPr>
        <a:xfrm>
          <a:off x="12668250" y="2667000"/>
          <a:ext cx="400050" cy="2009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457200</xdr:colOff>
      <xdr:row>17</xdr:row>
      <xdr:rowOff>171450</xdr:rowOff>
    </xdr:from>
    <xdr:to>
      <xdr:col>21</xdr:col>
      <xdr:colOff>104775</xdr:colOff>
      <xdr:row>19</xdr:row>
      <xdr:rowOff>171450</xdr:rowOff>
    </xdr:to>
    <xdr:sp macro="" textlink="">
      <xdr:nvSpPr>
        <xdr:cNvPr id="5" name="Oval 4"/>
        <xdr:cNvSpPr/>
      </xdr:nvSpPr>
      <xdr:spPr>
        <a:xfrm>
          <a:off x="13125450" y="3448050"/>
          <a:ext cx="11715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Format</a:t>
          </a: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26A42A-2E24-C249-B802-DDEF052AB46B}" diskRevisions="1" revisionId="1" version="2">
  <header guid="{F19658B2-BC20-0949-905E-543B9399A38F}" dateTime="2012-09-25T16:22:42" maxSheetId="10" userName="Copy Edito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B026A42A-2E24-C249-B802-DDEF052AB46B}" dateTime="2012-09-25T16:23:49" maxSheetId="11" userName="Copy Editor" r:id="rId2" minRId="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10" name="[Chapter 5.xlsx]Sheet1" sheetPosition="9"/>
  <rcv guid="{A9B1951C-7C1E-E044-8216-61C212BDAAFB}" action="delete"/>
  <rcv guid="{A9B1951C-7C1E-E044-8216-61C212BDAAF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"/>
  <sheetViews>
    <sheetView zoomScale="110" zoomScaleNormal="110" zoomScalePageLayoutView="110" workbookViewId="0">
      <selection activeCell="C2" sqref="C2"/>
    </sheetView>
  </sheetViews>
  <sheetFormatPr baseColWidth="10" defaultColWidth="8.7109375" defaultRowHeight="15" x14ac:dyDescent="0"/>
  <sheetData>
    <row r="2" spans="3:13">
      <c r="C2">
        <v>4764</v>
      </c>
      <c r="D2">
        <v>4649</v>
      </c>
      <c r="E2">
        <v>4340</v>
      </c>
      <c r="F2">
        <v>4016</v>
      </c>
      <c r="G2">
        <v>4202</v>
      </c>
    </row>
    <row r="3" spans="3:13">
      <c r="C3">
        <v>4515</v>
      </c>
      <c r="D3">
        <v>4534</v>
      </c>
      <c r="E3">
        <v>4157</v>
      </c>
      <c r="F3">
        <v>5733</v>
      </c>
      <c r="G3">
        <v>4756</v>
      </c>
      <c r="J3">
        <v>4</v>
      </c>
      <c r="K3">
        <v>5</v>
      </c>
      <c r="L3">
        <v>7</v>
      </c>
      <c r="M3">
        <v>8</v>
      </c>
    </row>
    <row r="4" spans="3:13">
      <c r="C4">
        <v>5362</v>
      </c>
      <c r="D4">
        <v>4306</v>
      </c>
      <c r="E4">
        <v>4805</v>
      </c>
      <c r="F4">
        <v>4122</v>
      </c>
      <c r="G4">
        <v>4970</v>
      </c>
    </row>
    <row r="5" spans="3:13">
      <c r="C5">
        <v>5940</v>
      </c>
      <c r="D5">
        <v>5116</v>
      </c>
      <c r="E5">
        <v>4479</v>
      </c>
      <c r="F5">
        <v>4351</v>
      </c>
      <c r="G5">
        <v>4703</v>
      </c>
    </row>
    <row r="6" spans="3:13">
      <c r="C6">
        <v>4975</v>
      </c>
      <c r="D6">
        <v>5117</v>
      </c>
      <c r="E6">
        <v>4291</v>
      </c>
      <c r="F6">
        <v>5885</v>
      </c>
      <c r="G6">
        <v>5904</v>
      </c>
    </row>
    <row r="7" spans="3:13">
      <c r="C7">
        <v>5969</v>
      </c>
      <c r="D7">
        <v>4306</v>
      </c>
      <c r="E7">
        <v>4963</v>
      </c>
      <c r="F7">
        <v>5035</v>
      </c>
      <c r="G7">
        <v>5270</v>
      </c>
    </row>
    <row r="8" spans="3:13">
      <c r="C8">
        <v>5676</v>
      </c>
      <c r="D8">
        <v>5468</v>
      </c>
      <c r="E8">
        <v>5543</v>
      </c>
      <c r="F8">
        <v>5452</v>
      </c>
      <c r="G8">
        <v>5098</v>
      </c>
    </row>
    <row r="9" spans="3:13">
      <c r="C9">
        <v>4696</v>
      </c>
      <c r="D9">
        <v>5084</v>
      </c>
      <c r="E9">
        <v>4930</v>
      </c>
      <c r="F9">
        <v>4917</v>
      </c>
      <c r="G9">
        <v>5369</v>
      </c>
    </row>
    <row r="10" spans="3:13">
      <c r="C10">
        <v>4771</v>
      </c>
      <c r="D10">
        <v>4324</v>
      </c>
      <c r="E10">
        <v>4296</v>
      </c>
      <c r="F10">
        <v>4600</v>
      </c>
      <c r="G10">
        <v>4498</v>
      </c>
    </row>
    <row r="11" spans="3:13">
      <c r="C11">
        <v>5372</v>
      </c>
      <c r="D11">
        <v>4364</v>
      </c>
      <c r="E11">
        <v>4878</v>
      </c>
      <c r="F11">
        <v>4978</v>
      </c>
      <c r="G11">
        <v>4572</v>
      </c>
    </row>
    <row r="12" spans="3:13">
      <c r="C12">
        <v>4122</v>
      </c>
      <c r="D12">
        <v>4218</v>
      </c>
      <c r="E12">
        <v>4232</v>
      </c>
      <c r="F12">
        <v>4494</v>
      </c>
      <c r="G12">
        <v>5807</v>
      </c>
    </row>
    <row r="13" spans="3:13">
      <c r="C13">
        <v>4191</v>
      </c>
      <c r="D13">
        <v>5561</v>
      </c>
      <c r="E13">
        <v>4207</v>
      </c>
      <c r="F13">
        <v>5034</v>
      </c>
      <c r="G13">
        <v>4571</v>
      </c>
    </row>
    <row r="14" spans="3:13">
      <c r="C14">
        <v>5712</v>
      </c>
      <c r="D14">
        <v>5862</v>
      </c>
      <c r="E14">
        <v>4227</v>
      </c>
      <c r="F14">
        <v>4971</v>
      </c>
      <c r="G14">
        <v>5325</v>
      </c>
    </row>
  </sheetData>
  <customSheetViews>
    <customSheetView guid="{A9B1951C-7C1E-E044-8216-61C212BDAAFB}" scale="110">
      <selection activeCell="C2" sqref="C2"/>
      <headerFooter alignWithMargins="0"/>
    </customSheetView>
  </customSheetViews>
  <conditionalFormatting sqref="C2:G14 J3:M3">
    <cfRule type="cellIs" dxfId="1" priority="1" stopIfTrue="1" operator="greaterThan">
      <formula>5000</formula>
    </cfRule>
  </conditionalFormatting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5"/>
  <sheetViews>
    <sheetView tabSelected="1" workbookViewId="0">
      <selection activeCell="I5" sqref="I5"/>
    </sheetView>
  </sheetViews>
  <sheetFormatPr baseColWidth="10" defaultColWidth="8.7109375" defaultRowHeight="15" x14ac:dyDescent="0"/>
  <sheetData>
    <row r="5" spans="3:7">
      <c r="C5">
        <v>12</v>
      </c>
      <c r="D5">
        <v>18</v>
      </c>
      <c r="E5">
        <v>28</v>
      </c>
      <c r="F5">
        <v>2</v>
      </c>
      <c r="G5">
        <v>22</v>
      </c>
    </row>
    <row r="6" spans="3:7">
      <c r="C6">
        <v>12</v>
      </c>
      <c r="D6">
        <v>16</v>
      </c>
      <c r="E6">
        <v>13</v>
      </c>
      <c r="F6">
        <v>1</v>
      </c>
      <c r="G6">
        <v>6</v>
      </c>
    </row>
    <row r="7" spans="3:7">
      <c r="C7">
        <v>18</v>
      </c>
      <c r="D7">
        <v>21</v>
      </c>
      <c r="E7">
        <v>13</v>
      </c>
      <c r="F7">
        <v>13</v>
      </c>
      <c r="G7">
        <v>18</v>
      </c>
    </row>
    <row r="8" spans="3:7">
      <c r="C8">
        <v>10</v>
      </c>
      <c r="D8">
        <v>11</v>
      </c>
      <c r="E8">
        <v>29</v>
      </c>
      <c r="F8">
        <v>6</v>
      </c>
      <c r="G8">
        <v>15</v>
      </c>
    </row>
    <row r="9" spans="3:7">
      <c r="C9">
        <v>3</v>
      </c>
      <c r="D9">
        <v>4</v>
      </c>
      <c r="E9">
        <v>24</v>
      </c>
      <c r="F9">
        <v>21</v>
      </c>
      <c r="G9">
        <v>14</v>
      </c>
    </row>
    <row r="10" spans="3:7">
      <c r="C10">
        <v>24</v>
      </c>
      <c r="D10">
        <v>22</v>
      </c>
      <c r="E10">
        <v>27</v>
      </c>
      <c r="F10">
        <v>21</v>
      </c>
      <c r="G10">
        <v>28</v>
      </c>
    </row>
    <row r="11" spans="3:7">
      <c r="C11">
        <v>10</v>
      </c>
      <c r="D11">
        <v>17</v>
      </c>
      <c r="E11">
        <v>21</v>
      </c>
      <c r="F11">
        <v>22</v>
      </c>
      <c r="G11">
        <v>6</v>
      </c>
    </row>
    <row r="12" spans="3:7">
      <c r="C12">
        <v>15</v>
      </c>
      <c r="D12">
        <v>7</v>
      </c>
      <c r="E12">
        <v>20</v>
      </c>
      <c r="F12">
        <v>6</v>
      </c>
      <c r="G12">
        <v>7</v>
      </c>
    </row>
    <row r="13" spans="3:7">
      <c r="C13">
        <v>11</v>
      </c>
      <c r="D13">
        <v>0</v>
      </c>
      <c r="E13">
        <v>5</v>
      </c>
      <c r="F13">
        <v>0</v>
      </c>
      <c r="G13">
        <v>3</v>
      </c>
    </row>
    <row r="14" spans="3:7">
      <c r="C14">
        <v>29</v>
      </c>
      <c r="D14">
        <v>21</v>
      </c>
      <c r="E14">
        <v>14</v>
      </c>
      <c r="F14">
        <v>17</v>
      </c>
      <c r="G14">
        <v>4</v>
      </c>
    </row>
    <row r="15" spans="3:7">
      <c r="C15">
        <v>3</v>
      </c>
      <c r="D15">
        <v>11</v>
      </c>
      <c r="E15">
        <v>29</v>
      </c>
      <c r="F15">
        <v>1</v>
      </c>
      <c r="G15">
        <v>13</v>
      </c>
    </row>
    <row r="16" spans="3:7">
      <c r="C16">
        <v>17</v>
      </c>
      <c r="D16">
        <v>1</v>
      </c>
      <c r="E16">
        <v>26</v>
      </c>
      <c r="F16">
        <v>27</v>
      </c>
      <c r="G16">
        <v>15</v>
      </c>
    </row>
    <row r="17" spans="3:7">
      <c r="C17">
        <v>12</v>
      </c>
      <c r="D17">
        <v>19</v>
      </c>
      <c r="E17">
        <v>21</v>
      </c>
      <c r="F17">
        <v>18</v>
      </c>
      <c r="G17">
        <v>21</v>
      </c>
    </row>
    <row r="18" spans="3:7">
      <c r="C18">
        <v>15</v>
      </c>
      <c r="D18">
        <v>11</v>
      </c>
      <c r="E18">
        <v>17</v>
      </c>
      <c r="F18">
        <v>20</v>
      </c>
      <c r="G18">
        <v>1</v>
      </c>
    </row>
    <row r="19" spans="3:7">
      <c r="C19">
        <v>8</v>
      </c>
      <c r="D19">
        <v>2</v>
      </c>
      <c r="E19">
        <v>22</v>
      </c>
      <c r="F19">
        <v>25</v>
      </c>
      <c r="G19">
        <v>15</v>
      </c>
    </row>
    <row r="20" spans="3:7">
      <c r="C20">
        <v>28</v>
      </c>
      <c r="D20">
        <v>26</v>
      </c>
      <c r="E20">
        <v>12</v>
      </c>
      <c r="F20">
        <v>23</v>
      </c>
      <c r="G20">
        <v>20</v>
      </c>
    </row>
    <row r="21" spans="3:7">
      <c r="C21">
        <v>20</v>
      </c>
      <c r="D21">
        <v>25</v>
      </c>
      <c r="E21">
        <v>24</v>
      </c>
      <c r="F21">
        <v>29</v>
      </c>
      <c r="G21">
        <v>19</v>
      </c>
    </row>
    <row r="22" spans="3:7">
      <c r="C22">
        <v>8</v>
      </c>
      <c r="D22">
        <v>10</v>
      </c>
      <c r="E22">
        <v>0</v>
      </c>
      <c r="F22">
        <v>13</v>
      </c>
      <c r="G22">
        <v>0</v>
      </c>
    </row>
    <row r="23" spans="3:7">
      <c r="C23">
        <v>26</v>
      </c>
      <c r="D23">
        <v>16</v>
      </c>
      <c r="E23">
        <v>14</v>
      </c>
      <c r="F23">
        <v>20</v>
      </c>
      <c r="G23">
        <v>28</v>
      </c>
    </row>
    <row r="24" spans="3:7">
      <c r="C24">
        <v>28</v>
      </c>
      <c r="D24">
        <v>24</v>
      </c>
      <c r="E24">
        <v>25</v>
      </c>
      <c r="F24">
        <v>11</v>
      </c>
      <c r="G24">
        <v>7</v>
      </c>
    </row>
    <row r="25" spans="3:7">
      <c r="C25">
        <v>21</v>
      </c>
      <c r="D25">
        <v>0</v>
      </c>
      <c r="E25">
        <v>1</v>
      </c>
      <c r="F25">
        <v>28</v>
      </c>
      <c r="G25">
        <v>29</v>
      </c>
    </row>
  </sheetData>
  <customSheetViews>
    <customSheetView guid="{A9B1951C-7C1E-E044-8216-61C212BDAAFB}">
      <selection activeCell="I5" sqref="I5"/>
    </customSheetView>
  </customSheetViews>
  <conditionalFormatting sqref="C5:G25">
    <cfRule type="top10" dxfId="0" priority="1" stopIfTrue="1" rank="15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workbookViewId="0"/>
  </sheetViews>
  <sheetFormatPr baseColWidth="10" defaultColWidth="8.7109375" defaultRowHeight="15" x14ac:dyDescent="0"/>
  <sheetData>
    <row r="2" spans="5:10" ht="16" thickBot="1"/>
    <row r="3" spans="5:10">
      <c r="E3" s="1">
        <v>1</v>
      </c>
      <c r="G3" s="1">
        <v>10</v>
      </c>
      <c r="I3" s="4">
        <v>1</v>
      </c>
      <c r="J3" s="5">
        <v>10</v>
      </c>
    </row>
    <row r="4" spans="5:10">
      <c r="E4" s="2">
        <v>2</v>
      </c>
      <c r="G4" s="2">
        <v>20</v>
      </c>
      <c r="I4" s="6">
        <v>2</v>
      </c>
      <c r="J4" s="7">
        <v>20</v>
      </c>
    </row>
    <row r="5" spans="5:10">
      <c r="E5" s="2">
        <v>3</v>
      </c>
      <c r="G5" s="2">
        <v>30</v>
      </c>
      <c r="I5" s="6">
        <v>3</v>
      </c>
      <c r="J5" s="7">
        <v>30</v>
      </c>
    </row>
    <row r="6" spans="5:10">
      <c r="E6" s="2">
        <v>4</v>
      </c>
      <c r="G6" s="2">
        <v>40</v>
      </c>
      <c r="I6" s="6">
        <v>4</v>
      </c>
      <c r="J6" s="7">
        <v>40</v>
      </c>
    </row>
    <row r="7" spans="5:10">
      <c r="E7" s="2">
        <v>5</v>
      </c>
      <c r="G7" s="2">
        <v>50</v>
      </c>
      <c r="I7" s="6">
        <v>5</v>
      </c>
      <c r="J7" s="7">
        <v>50</v>
      </c>
    </row>
    <row r="8" spans="5:10">
      <c r="E8" s="2">
        <v>6</v>
      </c>
      <c r="G8" s="2">
        <v>60</v>
      </c>
      <c r="I8" s="6">
        <v>6</v>
      </c>
      <c r="J8" s="7">
        <v>60</v>
      </c>
    </row>
    <row r="9" spans="5:10">
      <c r="E9" s="2">
        <v>7</v>
      </c>
      <c r="G9" s="2">
        <v>70</v>
      </c>
      <c r="I9" s="6">
        <v>7</v>
      </c>
      <c r="J9" s="7">
        <v>70</v>
      </c>
    </row>
    <row r="10" spans="5:10">
      <c r="E10" s="2">
        <v>8</v>
      </c>
      <c r="G10" s="2">
        <v>80</v>
      </c>
      <c r="I10" s="6">
        <v>8</v>
      </c>
      <c r="J10" s="7">
        <v>80</v>
      </c>
    </row>
    <row r="11" spans="5:10">
      <c r="E11" s="2">
        <v>9</v>
      </c>
      <c r="G11" s="2">
        <v>90</v>
      </c>
      <c r="I11" s="6">
        <v>9</v>
      </c>
      <c r="J11" s="7">
        <v>90</v>
      </c>
    </row>
    <row r="12" spans="5:10" ht="16" thickBot="1">
      <c r="E12" s="3">
        <v>10</v>
      </c>
      <c r="G12" s="3">
        <v>100</v>
      </c>
      <c r="I12" s="8">
        <v>10</v>
      </c>
      <c r="J12" s="9">
        <v>100</v>
      </c>
    </row>
    <row r="15" spans="5:10">
      <c r="E15" s="10"/>
    </row>
    <row r="16" spans="5:10">
      <c r="E16" s="10">
        <v>-8</v>
      </c>
    </row>
    <row r="17" spans="5:5">
      <c r="E17" s="10">
        <v>-6</v>
      </c>
    </row>
    <row r="18" spans="5:5">
      <c r="E18" s="10">
        <v>-4</v>
      </c>
    </row>
    <row r="19" spans="5:5">
      <c r="E19" s="10">
        <v>-2</v>
      </c>
    </row>
    <row r="20" spans="5:5">
      <c r="E20" s="10">
        <v>0</v>
      </c>
    </row>
    <row r="21" spans="5:5">
      <c r="E21" s="10">
        <v>2</v>
      </c>
    </row>
    <row r="22" spans="5:5">
      <c r="E22" s="10">
        <v>4</v>
      </c>
    </row>
    <row r="23" spans="5:5">
      <c r="E23" s="10">
        <v>6</v>
      </c>
    </row>
    <row r="24" spans="5:5">
      <c r="E24" s="10">
        <v>8</v>
      </c>
    </row>
    <row r="25" spans="5:5">
      <c r="E25" s="10">
        <v>10</v>
      </c>
    </row>
  </sheetData>
  <customSheetViews>
    <customSheetView guid="{A9B1951C-7C1E-E044-8216-61C212BDAAFB}"/>
  </customSheetViews>
  <conditionalFormatting sqref="E3:E12 E15:E2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{DE8DE96E-63DE-40A1-A2EE-FD98456F32DA}</x14:id>
        </ext>
      </extLst>
    </cfRule>
  </conditionalFormatting>
  <conditionalFormatting sqref="G3:G1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{8D94C7A2-5542-4049-8271-EC157FF2B637}</x14:id>
        </ext>
      </extLst>
    </cfRule>
  </conditionalFormatting>
  <conditionalFormatting sqref="I3:J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{B928E493-835A-4DB8-B85C-61FDE6D80543}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8DE96E-63DE-40A1-A2EE-FD98456F32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E3:E12 E15:E25</xm:sqref>
        </x14:conditionalFormatting>
        <x14:conditionalFormatting xmlns:xm="http://schemas.microsoft.com/office/excel/2006/main">
          <x14:cfRule type="dataBar" id="{8D94C7A2-5542-4049-8271-EC157FF2B6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G3:G12</xm:sqref>
        </x14:conditionalFormatting>
        <x14:conditionalFormatting xmlns:xm="http://schemas.microsoft.com/office/excel/2006/main">
          <x14:cfRule type="dataBar" id="{B928E493-835A-4DB8-B85C-61FDE6D805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I3:J12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0"/>
  <sheetViews>
    <sheetView topLeftCell="F36" workbookViewId="0">
      <selection activeCell="M56" sqref="M56"/>
    </sheetView>
  </sheetViews>
  <sheetFormatPr baseColWidth="10" defaultColWidth="8.7109375" defaultRowHeight="15" x14ac:dyDescent="0"/>
  <cols>
    <col min="25" max="35" width="6.28515625" customWidth="1"/>
  </cols>
  <sheetData>
    <row r="2" spans="1:35">
      <c r="Y2" s="11"/>
      <c r="Z2" s="12">
        <v>1</v>
      </c>
      <c r="AA2" s="12">
        <v>2</v>
      </c>
      <c r="AB2" s="12">
        <v>3</v>
      </c>
      <c r="AC2" s="12">
        <v>4</v>
      </c>
      <c r="AD2" s="12">
        <v>5</v>
      </c>
      <c r="AE2" s="12">
        <v>6</v>
      </c>
      <c r="AF2" s="12">
        <v>7</v>
      </c>
      <c r="AG2" s="12">
        <v>8</v>
      </c>
      <c r="AH2" s="12">
        <v>9</v>
      </c>
      <c r="AI2" s="12">
        <v>10</v>
      </c>
    </row>
    <row r="3" spans="1:35">
      <c r="A3">
        <v>-10</v>
      </c>
      <c r="C3">
        <v>-100</v>
      </c>
      <c r="E3">
        <v>-10</v>
      </c>
      <c r="F3">
        <v>-100</v>
      </c>
      <c r="L3">
        <f>J14</f>
        <v>42.327420505524913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8</v>
      </c>
      <c r="U3">
        <v>9</v>
      </c>
      <c r="V3">
        <v>10</v>
      </c>
      <c r="Y3" s="12">
        <v>1</v>
      </c>
      <c r="Z3" s="11">
        <v>63.63961030678928</v>
      </c>
      <c r="AA3" s="11">
        <v>58.946278015123127</v>
      </c>
      <c r="AB3" s="11">
        <v>56.094761141348343</v>
      </c>
      <c r="AC3" s="11">
        <v>55.001503026998236</v>
      </c>
      <c r="AD3" s="11">
        <v>55.432232435862559</v>
      </c>
      <c r="AE3" s="11">
        <v>57.213047768855674</v>
      </c>
      <c r="AF3" s="11">
        <v>60.189063667909949</v>
      </c>
      <c r="AG3" s="11">
        <v>64.217656880456886</v>
      </c>
      <c r="AH3" s="11">
        <v>69.165389441724869</v>
      </c>
      <c r="AI3" s="11">
        <v>74.907391615022561</v>
      </c>
    </row>
    <row r="4" spans="1:35">
      <c r="A4">
        <v>-8</v>
      </c>
      <c r="C4">
        <v>-80</v>
      </c>
      <c r="E4">
        <v>-8</v>
      </c>
      <c r="F4">
        <v>-80</v>
      </c>
      <c r="H4">
        <v>1</v>
      </c>
      <c r="I4">
        <v>1</v>
      </c>
      <c r="J4">
        <f>SQRT((H4-$H$14)^2+(I4-$I$14)^2)</f>
        <v>4.4721359549995796</v>
      </c>
      <c r="L4">
        <v>1</v>
      </c>
      <c r="M4">
        <f t="dataTable" ref="M4:V13" dt2D="1" dtr="1" r1="H14" r2="I14"/>
        <v>63.63961030678928</v>
      </c>
      <c r="N4">
        <v>58.946278015123127</v>
      </c>
      <c r="O4">
        <v>56.094761141348343</v>
      </c>
      <c r="P4">
        <v>55.001503026998236</v>
      </c>
      <c r="Q4">
        <v>55.432232435862559</v>
      </c>
      <c r="R4">
        <v>57.213047768855674</v>
      </c>
      <c r="S4">
        <v>60.189063667909949</v>
      </c>
      <c r="T4">
        <v>64.217656880456886</v>
      </c>
      <c r="U4">
        <v>69.165389441724869</v>
      </c>
      <c r="V4">
        <v>74.907391615022561</v>
      </c>
      <c r="Y4" s="12">
        <v>2</v>
      </c>
      <c r="Z4" s="11">
        <v>58.946278015123127</v>
      </c>
      <c r="AA4" s="11">
        <v>52.32590180780452</v>
      </c>
      <c r="AB4" s="11">
        <v>49.140751413830614</v>
      </c>
      <c r="AC4" s="11">
        <v>47.85528455052534</v>
      </c>
      <c r="AD4" s="11">
        <v>48.307954826223927</v>
      </c>
      <c r="AE4" s="11">
        <v>50.235621808468345</v>
      </c>
      <c r="AF4" s="11">
        <v>53.446952497357785</v>
      </c>
      <c r="AG4" s="11">
        <v>57.77329849927029</v>
      </c>
      <c r="AH4" s="11">
        <v>63.060370171462544</v>
      </c>
      <c r="AI4" s="11">
        <v>69.165389441724869</v>
      </c>
    </row>
    <row r="5" spans="1:35">
      <c r="A5">
        <v>-6</v>
      </c>
      <c r="C5">
        <v>-60</v>
      </c>
      <c r="E5">
        <v>-6</v>
      </c>
      <c r="F5">
        <v>-60</v>
      </c>
      <c r="H5">
        <v>2</v>
      </c>
      <c r="I5">
        <v>2</v>
      </c>
      <c r="J5">
        <f t="shared" ref="J5:J13" si="0">SQRT((H5-$H$14)^2+(I5-$I$14)^2)</f>
        <v>3.1622776601683795</v>
      </c>
      <c r="L5">
        <v>2</v>
      </c>
      <c r="M5">
        <v>58.946278015123127</v>
      </c>
      <c r="N5">
        <v>52.32590180780452</v>
      </c>
      <c r="O5">
        <v>49.140751413830614</v>
      </c>
      <c r="P5">
        <v>47.85528455052534</v>
      </c>
      <c r="Q5">
        <v>48.307954826223927</v>
      </c>
      <c r="R5">
        <v>50.235621808468345</v>
      </c>
      <c r="S5">
        <v>53.446952497357785</v>
      </c>
      <c r="T5">
        <v>57.77329849927029</v>
      </c>
      <c r="U5">
        <v>63.060370171462544</v>
      </c>
      <c r="V5">
        <v>69.165389441724869</v>
      </c>
      <c r="Y5" s="12">
        <v>3</v>
      </c>
      <c r="Z5" s="11">
        <v>56.094761141348343</v>
      </c>
      <c r="AA5" s="11">
        <v>49.140751413830614</v>
      </c>
      <c r="AB5" s="11">
        <v>43.840620433565945</v>
      </c>
      <c r="AC5" s="11">
        <v>42.116156876559941</v>
      </c>
      <c r="AD5" s="11">
        <v>42.327420505524913</v>
      </c>
      <c r="AE5" s="11">
        <v>44.259138501301827</v>
      </c>
      <c r="AF5" s="11">
        <v>47.615905218805942</v>
      </c>
      <c r="AG5" s="11">
        <v>52.18305864132077</v>
      </c>
      <c r="AH5" s="11">
        <v>57.77329849927029</v>
      </c>
      <c r="AI5" s="11">
        <v>64.217656880456872</v>
      </c>
    </row>
    <row r="6" spans="1:35">
      <c r="A6">
        <v>-4</v>
      </c>
      <c r="C6">
        <v>-40</v>
      </c>
      <c r="E6">
        <v>-4</v>
      </c>
      <c r="F6">
        <v>-40</v>
      </c>
      <c r="H6">
        <v>3</v>
      </c>
      <c r="I6">
        <v>3</v>
      </c>
      <c r="J6">
        <f t="shared" si="0"/>
        <v>2</v>
      </c>
      <c r="L6">
        <v>3</v>
      </c>
      <c r="M6">
        <v>56.094761141348343</v>
      </c>
      <c r="N6">
        <v>49.140751413830614</v>
      </c>
      <c r="O6">
        <v>43.840620433565945</v>
      </c>
      <c r="P6">
        <v>42.116156876559941</v>
      </c>
      <c r="Q6">
        <v>42.327420505524913</v>
      </c>
      <c r="R6">
        <v>44.259138501301827</v>
      </c>
      <c r="S6">
        <v>47.615905218805942</v>
      </c>
      <c r="T6">
        <v>52.18305864132077</v>
      </c>
      <c r="U6">
        <v>57.77329849927029</v>
      </c>
      <c r="V6">
        <v>64.217656880456872</v>
      </c>
      <c r="Y6" s="12">
        <v>4</v>
      </c>
      <c r="Z6" s="11">
        <v>55.001503026998236</v>
      </c>
      <c r="AA6" s="11">
        <v>47.85528455052534</v>
      </c>
      <c r="AB6" s="11">
        <v>42.116156876559941</v>
      </c>
      <c r="AC6" s="11">
        <v>38.183766184073569</v>
      </c>
      <c r="AD6" s="11">
        <v>37.896612419267058</v>
      </c>
      <c r="AE6" s="11">
        <v>39.556047133327588</v>
      </c>
      <c r="AF6" s="11">
        <v>42.905084685502644</v>
      </c>
      <c r="AG6" s="11">
        <v>47.615905218805942</v>
      </c>
      <c r="AH6" s="11">
        <v>53.446952497357785</v>
      </c>
      <c r="AI6" s="11">
        <v>60.189063667909949</v>
      </c>
    </row>
    <row r="7" spans="1:35">
      <c r="A7">
        <v>-2</v>
      </c>
      <c r="C7">
        <v>-20</v>
      </c>
      <c r="E7">
        <v>-2</v>
      </c>
      <c r="F7">
        <v>-20</v>
      </c>
      <c r="H7">
        <v>4</v>
      </c>
      <c r="I7">
        <v>4</v>
      </c>
      <c r="J7">
        <f t="shared" si="0"/>
        <v>1.4142135623730951</v>
      </c>
      <c r="L7">
        <v>4</v>
      </c>
      <c r="M7">
        <v>55.001503026998236</v>
      </c>
      <c r="N7">
        <v>47.85528455052534</v>
      </c>
      <c r="O7">
        <v>42.116156876559941</v>
      </c>
      <c r="P7">
        <v>38.183766184073569</v>
      </c>
      <c r="Q7">
        <v>37.896612419267058</v>
      </c>
      <c r="R7">
        <v>39.556047133327588</v>
      </c>
      <c r="S7">
        <v>42.905084685502644</v>
      </c>
      <c r="T7">
        <v>47.615905218805942</v>
      </c>
      <c r="U7">
        <v>53.446952497357785</v>
      </c>
      <c r="V7">
        <v>60.189063667909949</v>
      </c>
      <c r="Y7" s="12">
        <v>5</v>
      </c>
      <c r="Z7" s="11">
        <v>55.432232435862559</v>
      </c>
      <c r="AA7" s="11">
        <v>48.307954826223927</v>
      </c>
      <c r="AB7" s="11">
        <v>42.327420505524913</v>
      </c>
      <c r="AC7" s="11">
        <v>37.896612419267058</v>
      </c>
      <c r="AD7" s="11">
        <v>35.355339059327378</v>
      </c>
      <c r="AE7" s="11">
        <v>36.489486980793259</v>
      </c>
      <c r="AF7" s="11">
        <v>39.556047133327588</v>
      </c>
      <c r="AG7" s="11">
        <v>44.259138501301827</v>
      </c>
      <c r="AH7" s="11">
        <v>50.235621808468345</v>
      </c>
      <c r="AI7" s="11">
        <v>57.213047768855667</v>
      </c>
    </row>
    <row r="8" spans="1:35">
      <c r="A8">
        <v>0</v>
      </c>
      <c r="C8">
        <v>0</v>
      </c>
      <c r="E8">
        <v>0</v>
      </c>
      <c r="F8">
        <v>0</v>
      </c>
      <c r="H8">
        <v>5</v>
      </c>
      <c r="I8">
        <v>5</v>
      </c>
      <c r="J8">
        <f t="shared" si="0"/>
        <v>2</v>
      </c>
      <c r="L8">
        <v>5</v>
      </c>
      <c r="M8">
        <v>55.432232435862559</v>
      </c>
      <c r="N8">
        <v>48.307954826223927</v>
      </c>
      <c r="O8">
        <v>42.327420505524913</v>
      </c>
      <c r="P8">
        <v>37.896612419267058</v>
      </c>
      <c r="Q8">
        <v>35.355339059327378</v>
      </c>
      <c r="R8">
        <v>36.489486980793259</v>
      </c>
      <c r="S8">
        <v>39.556047133327588</v>
      </c>
      <c r="T8">
        <v>44.259138501301827</v>
      </c>
      <c r="U8">
        <v>50.235621808468345</v>
      </c>
      <c r="V8">
        <v>57.213047768855667</v>
      </c>
      <c r="Y8" s="12">
        <v>6</v>
      </c>
      <c r="Z8" s="11">
        <v>57.213047768855674</v>
      </c>
      <c r="AA8" s="11">
        <v>50.235621808468345</v>
      </c>
      <c r="AB8" s="11">
        <v>44.259138501301827</v>
      </c>
      <c r="AC8" s="11">
        <v>39.556047133327588</v>
      </c>
      <c r="AD8" s="11">
        <v>36.489486980793259</v>
      </c>
      <c r="AE8" s="11">
        <v>35.355339059327378</v>
      </c>
      <c r="AF8" s="11">
        <v>37.896612419267058</v>
      </c>
      <c r="AG8" s="11">
        <v>42.327420505524913</v>
      </c>
      <c r="AH8" s="11">
        <v>48.307954826223927</v>
      </c>
      <c r="AI8" s="11">
        <v>55.432232435862559</v>
      </c>
    </row>
    <row r="9" spans="1:35">
      <c r="A9">
        <v>2</v>
      </c>
      <c r="C9">
        <v>20</v>
      </c>
      <c r="E9">
        <v>2</v>
      </c>
      <c r="F9">
        <v>20</v>
      </c>
      <c r="H9">
        <v>6</v>
      </c>
      <c r="I9">
        <v>6</v>
      </c>
      <c r="J9">
        <f t="shared" si="0"/>
        <v>3.1622776601683795</v>
      </c>
      <c r="L9">
        <v>6</v>
      </c>
      <c r="M9">
        <v>57.213047768855674</v>
      </c>
      <c r="N9">
        <v>50.235621808468345</v>
      </c>
      <c r="O9">
        <v>44.259138501301827</v>
      </c>
      <c r="P9">
        <v>39.556047133327588</v>
      </c>
      <c r="Q9">
        <v>36.489486980793259</v>
      </c>
      <c r="R9">
        <v>35.355339059327378</v>
      </c>
      <c r="S9">
        <v>37.896612419267058</v>
      </c>
      <c r="T9">
        <v>42.327420505524913</v>
      </c>
      <c r="U9">
        <v>48.307954826223927</v>
      </c>
      <c r="V9">
        <v>55.432232435862559</v>
      </c>
      <c r="Y9" s="12">
        <v>7</v>
      </c>
      <c r="Z9" s="11">
        <v>60.189063667909949</v>
      </c>
      <c r="AA9" s="11">
        <v>53.446952497357785</v>
      </c>
      <c r="AB9" s="11">
        <v>47.615905218805942</v>
      </c>
      <c r="AC9" s="11">
        <v>42.905084685502644</v>
      </c>
      <c r="AD9" s="11">
        <v>39.556047133327588</v>
      </c>
      <c r="AE9" s="11">
        <v>37.896612419267058</v>
      </c>
      <c r="AF9" s="11">
        <v>38.183766184073569</v>
      </c>
      <c r="AG9" s="11">
        <v>42.116156876559948</v>
      </c>
      <c r="AH9" s="11">
        <v>47.855284550525333</v>
      </c>
      <c r="AI9" s="11">
        <v>55.001503026998236</v>
      </c>
    </row>
    <row r="10" spans="1:35">
      <c r="A10">
        <v>4</v>
      </c>
      <c r="C10">
        <v>40</v>
      </c>
      <c r="E10">
        <v>4</v>
      </c>
      <c r="F10">
        <v>40</v>
      </c>
      <c r="H10">
        <v>7</v>
      </c>
      <c r="I10">
        <v>7</v>
      </c>
      <c r="J10">
        <f t="shared" si="0"/>
        <v>4.4721359549995796</v>
      </c>
      <c r="L10">
        <v>7</v>
      </c>
      <c r="M10">
        <v>60.189063667909949</v>
      </c>
      <c r="N10">
        <v>53.446952497357785</v>
      </c>
      <c r="O10">
        <v>47.615905218805942</v>
      </c>
      <c r="P10">
        <v>42.905084685502644</v>
      </c>
      <c r="Q10">
        <v>39.556047133327588</v>
      </c>
      <c r="R10">
        <v>37.896612419267058</v>
      </c>
      <c r="S10">
        <v>38.183766184073569</v>
      </c>
      <c r="T10">
        <v>42.116156876559948</v>
      </c>
      <c r="U10">
        <v>47.855284550525333</v>
      </c>
      <c r="V10">
        <v>55.001503026998236</v>
      </c>
      <c r="Y10" s="12">
        <v>8</v>
      </c>
      <c r="Z10" s="11">
        <v>64.217656880456886</v>
      </c>
      <c r="AA10" s="11">
        <v>57.77329849927029</v>
      </c>
      <c r="AB10" s="11">
        <v>52.18305864132077</v>
      </c>
      <c r="AC10" s="11">
        <v>47.615905218805942</v>
      </c>
      <c r="AD10" s="11">
        <v>44.259138501301827</v>
      </c>
      <c r="AE10" s="11">
        <v>42.327420505524913</v>
      </c>
      <c r="AF10" s="11">
        <v>42.116156876559948</v>
      </c>
      <c r="AG10" s="11">
        <v>43.840620433565945</v>
      </c>
      <c r="AH10" s="11">
        <v>49.1407514138306</v>
      </c>
      <c r="AI10" s="11">
        <v>56.094761141348336</v>
      </c>
    </row>
    <row r="11" spans="1:35">
      <c r="A11">
        <v>6</v>
      </c>
      <c r="C11">
        <v>60</v>
      </c>
      <c r="E11">
        <v>6</v>
      </c>
      <c r="F11">
        <v>60</v>
      </c>
      <c r="H11">
        <v>8</v>
      </c>
      <c r="I11">
        <v>8</v>
      </c>
      <c r="J11">
        <f t="shared" si="0"/>
        <v>5.8309518948453007</v>
      </c>
      <c r="L11">
        <v>8</v>
      </c>
      <c r="M11">
        <v>64.217656880456886</v>
      </c>
      <c r="N11">
        <v>57.77329849927029</v>
      </c>
      <c r="O11">
        <v>52.18305864132077</v>
      </c>
      <c r="P11">
        <v>47.615905218805942</v>
      </c>
      <c r="Q11">
        <v>44.259138501301827</v>
      </c>
      <c r="R11">
        <v>42.327420505524913</v>
      </c>
      <c r="S11">
        <v>42.116156876559948</v>
      </c>
      <c r="T11">
        <v>43.840620433565945</v>
      </c>
      <c r="U11">
        <v>49.1407514138306</v>
      </c>
      <c r="V11">
        <v>56.094761141348336</v>
      </c>
      <c r="Y11" s="12">
        <v>9</v>
      </c>
      <c r="Z11" s="11">
        <v>69.165389441724869</v>
      </c>
      <c r="AA11" s="11">
        <v>63.060370171462544</v>
      </c>
      <c r="AB11" s="11">
        <v>57.77329849927029</v>
      </c>
      <c r="AC11" s="11">
        <v>53.446952497357785</v>
      </c>
      <c r="AD11" s="11">
        <v>50.235621808468345</v>
      </c>
      <c r="AE11" s="11">
        <v>48.307954826223927</v>
      </c>
      <c r="AF11" s="11">
        <v>47.855284550525333</v>
      </c>
      <c r="AG11" s="11">
        <v>49.1407514138306</v>
      </c>
      <c r="AH11" s="11">
        <v>52.325901807804513</v>
      </c>
      <c r="AI11" s="11">
        <v>58.946278015123113</v>
      </c>
    </row>
    <row r="12" spans="1:35">
      <c r="A12">
        <v>8</v>
      </c>
      <c r="C12">
        <v>80</v>
      </c>
      <c r="E12">
        <v>8</v>
      </c>
      <c r="F12">
        <v>80</v>
      </c>
      <c r="H12">
        <v>9</v>
      </c>
      <c r="I12">
        <v>9</v>
      </c>
      <c r="J12">
        <f t="shared" si="0"/>
        <v>7.2111025509279782</v>
      </c>
      <c r="L12">
        <v>9</v>
      </c>
      <c r="M12">
        <v>69.165389441724869</v>
      </c>
      <c r="N12">
        <v>63.060370171462544</v>
      </c>
      <c r="O12">
        <v>57.77329849927029</v>
      </c>
      <c r="P12">
        <v>53.446952497357785</v>
      </c>
      <c r="Q12">
        <v>50.235621808468345</v>
      </c>
      <c r="R12">
        <v>48.307954826223927</v>
      </c>
      <c r="S12">
        <v>47.855284550525333</v>
      </c>
      <c r="T12">
        <v>49.1407514138306</v>
      </c>
      <c r="U12">
        <v>52.325901807804513</v>
      </c>
      <c r="V12">
        <v>58.946278015123113</v>
      </c>
      <c r="Y12" s="12">
        <v>10</v>
      </c>
      <c r="Z12" s="11">
        <v>74.907391615022561</v>
      </c>
      <c r="AA12" s="11">
        <v>69.165389441724869</v>
      </c>
      <c r="AB12" s="11">
        <v>64.217656880456872</v>
      </c>
      <c r="AC12" s="11">
        <v>60.189063667909949</v>
      </c>
      <c r="AD12" s="11">
        <v>57.213047768855667</v>
      </c>
      <c r="AE12" s="11">
        <v>55.432232435862559</v>
      </c>
      <c r="AF12" s="11">
        <v>55.001503026998236</v>
      </c>
      <c r="AG12" s="11">
        <v>56.094761141348336</v>
      </c>
      <c r="AH12" s="11">
        <v>58.946278015123113</v>
      </c>
      <c r="AI12" s="11">
        <v>63.63961030678928</v>
      </c>
    </row>
    <row r="13" spans="1:35">
      <c r="A13">
        <v>10</v>
      </c>
      <c r="C13">
        <v>100</v>
      </c>
      <c r="E13">
        <v>10</v>
      </c>
      <c r="F13">
        <v>100</v>
      </c>
      <c r="H13">
        <v>10</v>
      </c>
      <c r="I13">
        <v>10</v>
      </c>
      <c r="J13">
        <f t="shared" si="0"/>
        <v>8.6023252670426267</v>
      </c>
      <c r="L13">
        <v>10</v>
      </c>
      <c r="M13">
        <v>74.907391615022561</v>
      </c>
      <c r="N13">
        <v>69.165389441724869</v>
      </c>
      <c r="O13">
        <v>64.217656880456872</v>
      </c>
      <c r="P13">
        <v>60.189063667909949</v>
      </c>
      <c r="Q13">
        <v>57.213047768855667</v>
      </c>
      <c r="R13">
        <v>55.432232435862559</v>
      </c>
      <c r="S13">
        <v>55.001503026998236</v>
      </c>
      <c r="T13">
        <v>56.094761141348336</v>
      </c>
      <c r="U13">
        <v>58.946278015123113</v>
      </c>
      <c r="V13">
        <v>63.63961030678928</v>
      </c>
    </row>
    <row r="14" spans="1:35">
      <c r="H14">
        <v>3</v>
      </c>
      <c r="I14">
        <v>5</v>
      </c>
      <c r="J14">
        <f>SUM(J4:J13)</f>
        <v>42.327420505524913</v>
      </c>
    </row>
    <row r="15" spans="1:35">
      <c r="L15" s="11"/>
      <c r="M15" s="11">
        <v>1</v>
      </c>
      <c r="N15" s="11">
        <v>2</v>
      </c>
      <c r="O15" s="11">
        <v>3</v>
      </c>
      <c r="P15" s="11">
        <v>4</v>
      </c>
      <c r="Q15" s="11">
        <v>5</v>
      </c>
      <c r="R15" s="11">
        <v>6</v>
      </c>
      <c r="S15" s="11">
        <v>7</v>
      </c>
      <c r="T15" s="11">
        <v>8</v>
      </c>
      <c r="U15" s="11">
        <v>9</v>
      </c>
      <c r="V15" s="11">
        <v>10</v>
      </c>
    </row>
    <row r="16" spans="1:35">
      <c r="L16" s="11">
        <v>1</v>
      </c>
      <c r="M16" s="11">
        <v>63.63961030678928</v>
      </c>
      <c r="N16" s="11">
        <v>58.946278015123127</v>
      </c>
      <c r="O16" s="11">
        <v>56.094761141348343</v>
      </c>
      <c r="P16" s="11">
        <v>55.001503026998236</v>
      </c>
      <c r="Q16" s="11">
        <v>55.432232435862559</v>
      </c>
      <c r="R16" s="11">
        <v>57.213047768855674</v>
      </c>
      <c r="S16" s="11">
        <v>60.189063667909949</v>
      </c>
      <c r="T16" s="11">
        <v>64.217656880456886</v>
      </c>
      <c r="U16" s="11">
        <v>69.165389441724869</v>
      </c>
      <c r="V16" s="11">
        <v>74.907391615022561</v>
      </c>
    </row>
    <row r="17" spans="12:22">
      <c r="L17" s="11">
        <v>2</v>
      </c>
      <c r="M17" s="11">
        <v>58.946278015123127</v>
      </c>
      <c r="N17" s="11">
        <v>52.32590180780452</v>
      </c>
      <c r="O17" s="11">
        <v>49.140751413830614</v>
      </c>
      <c r="P17" s="11">
        <v>47.85528455052534</v>
      </c>
      <c r="Q17" s="11">
        <v>48.307954826223927</v>
      </c>
      <c r="R17" s="11">
        <v>50.235621808468345</v>
      </c>
      <c r="S17" s="11">
        <v>53.446952497357785</v>
      </c>
      <c r="T17" s="11">
        <v>57.77329849927029</v>
      </c>
      <c r="U17" s="11">
        <v>63.060370171462544</v>
      </c>
      <c r="V17" s="11">
        <v>69.165389441724869</v>
      </c>
    </row>
    <row r="18" spans="12:22">
      <c r="L18" s="11">
        <v>3</v>
      </c>
      <c r="M18" s="11">
        <v>56.094761141348343</v>
      </c>
      <c r="N18" s="11">
        <v>49.140751413830614</v>
      </c>
      <c r="O18" s="11">
        <v>43.840620433565945</v>
      </c>
      <c r="P18" s="11">
        <v>42.116156876559941</v>
      </c>
      <c r="Q18" s="11">
        <v>42.327420505524913</v>
      </c>
      <c r="R18" s="11">
        <v>44.259138501301827</v>
      </c>
      <c r="S18" s="11">
        <v>47.615905218805942</v>
      </c>
      <c r="T18" s="11">
        <v>52.18305864132077</v>
      </c>
      <c r="U18" s="11">
        <v>57.77329849927029</v>
      </c>
      <c r="V18" s="11">
        <v>64.217656880456872</v>
      </c>
    </row>
    <row r="19" spans="12:22">
      <c r="L19" s="11">
        <v>4</v>
      </c>
      <c r="M19" s="11">
        <v>55.001503026998236</v>
      </c>
      <c r="N19" s="11">
        <v>47.85528455052534</v>
      </c>
      <c r="O19" s="11">
        <v>42.116156876559941</v>
      </c>
      <c r="P19" s="11">
        <v>38.183766184073569</v>
      </c>
      <c r="Q19" s="11">
        <v>37.896612419267058</v>
      </c>
      <c r="R19" s="11">
        <v>39.556047133327588</v>
      </c>
      <c r="S19" s="11">
        <v>42.905084685502644</v>
      </c>
      <c r="T19" s="11">
        <v>47.615905218805942</v>
      </c>
      <c r="U19" s="11">
        <v>53.446952497357785</v>
      </c>
      <c r="V19" s="11">
        <v>60.189063667909949</v>
      </c>
    </row>
    <row r="20" spans="12:22">
      <c r="L20" s="11">
        <v>5</v>
      </c>
      <c r="M20" s="11">
        <v>55.432232435862559</v>
      </c>
      <c r="N20" s="11">
        <v>48.307954826223927</v>
      </c>
      <c r="O20" s="11">
        <v>42.327420505524913</v>
      </c>
      <c r="P20" s="11">
        <v>37.896612419267058</v>
      </c>
      <c r="Q20" s="11">
        <v>35.355339059327378</v>
      </c>
      <c r="R20" s="11">
        <v>36.489486980793259</v>
      </c>
      <c r="S20" s="11">
        <v>39.556047133327588</v>
      </c>
      <c r="T20" s="11">
        <v>44.259138501301827</v>
      </c>
      <c r="U20" s="11">
        <v>50.235621808468345</v>
      </c>
      <c r="V20" s="11">
        <v>57.213047768855667</v>
      </c>
    </row>
    <row r="21" spans="12:22">
      <c r="L21" s="11">
        <v>6</v>
      </c>
      <c r="M21" s="11">
        <v>57.213047768855674</v>
      </c>
      <c r="N21" s="11">
        <v>50.235621808468345</v>
      </c>
      <c r="O21" s="11">
        <v>44.259138501301827</v>
      </c>
      <c r="P21" s="11">
        <v>39.556047133327588</v>
      </c>
      <c r="Q21" s="11">
        <v>36.489486980793259</v>
      </c>
      <c r="R21" s="11">
        <v>35.355339059327378</v>
      </c>
      <c r="S21" s="11">
        <v>37.896612419267058</v>
      </c>
      <c r="T21" s="11">
        <v>42.327420505524913</v>
      </c>
      <c r="U21" s="11">
        <v>48.307954826223927</v>
      </c>
      <c r="V21" s="11">
        <v>55.432232435862559</v>
      </c>
    </row>
    <row r="22" spans="12:22">
      <c r="L22" s="11">
        <v>7</v>
      </c>
      <c r="M22" s="11">
        <v>60.189063667909949</v>
      </c>
      <c r="N22" s="11">
        <v>53.446952497357785</v>
      </c>
      <c r="O22" s="11">
        <v>47.615905218805942</v>
      </c>
      <c r="P22" s="11">
        <v>42.905084685502644</v>
      </c>
      <c r="Q22" s="11">
        <v>39.556047133327588</v>
      </c>
      <c r="R22" s="11">
        <v>37.896612419267058</v>
      </c>
      <c r="S22" s="11">
        <v>38.183766184073569</v>
      </c>
      <c r="T22" s="11">
        <v>42.116156876559948</v>
      </c>
      <c r="U22" s="11">
        <v>47.855284550525333</v>
      </c>
      <c r="V22" s="11">
        <v>55.001503026998236</v>
      </c>
    </row>
    <row r="23" spans="12:22">
      <c r="L23" s="11">
        <v>8</v>
      </c>
      <c r="M23" s="11">
        <v>64.217656880456886</v>
      </c>
      <c r="N23" s="11">
        <v>57.77329849927029</v>
      </c>
      <c r="O23" s="11">
        <v>52.18305864132077</v>
      </c>
      <c r="P23" s="11">
        <v>47.615905218805942</v>
      </c>
      <c r="Q23" s="11">
        <v>44.259138501301827</v>
      </c>
      <c r="R23" s="11">
        <v>42.327420505524913</v>
      </c>
      <c r="S23" s="11">
        <v>42.116156876559948</v>
      </c>
      <c r="T23" s="11">
        <v>43.840620433565945</v>
      </c>
      <c r="U23" s="11">
        <v>49.1407514138306</v>
      </c>
      <c r="V23" s="11">
        <v>56.094761141348336</v>
      </c>
    </row>
    <row r="24" spans="12:22">
      <c r="L24" s="11">
        <v>9</v>
      </c>
      <c r="M24" s="11">
        <v>69.165389441724869</v>
      </c>
      <c r="N24" s="11">
        <v>63.060370171462544</v>
      </c>
      <c r="O24" s="11">
        <v>57.77329849927029</v>
      </c>
      <c r="P24" s="11">
        <v>53.446952497357785</v>
      </c>
      <c r="Q24" s="11">
        <v>50.235621808468345</v>
      </c>
      <c r="R24" s="11">
        <v>48.307954826223927</v>
      </c>
      <c r="S24" s="11">
        <v>47.855284550525333</v>
      </c>
      <c r="T24" s="11">
        <v>49.1407514138306</v>
      </c>
      <c r="U24" s="11">
        <v>52.325901807804513</v>
      </c>
      <c r="V24" s="11">
        <v>58.946278015123113</v>
      </c>
    </row>
    <row r="25" spans="12:22">
      <c r="L25" s="11">
        <v>10</v>
      </c>
      <c r="M25" s="11">
        <v>74.907391615022561</v>
      </c>
      <c r="N25" s="11">
        <v>69.165389441724869</v>
      </c>
      <c r="O25" s="11">
        <v>64.217656880456872</v>
      </c>
      <c r="P25" s="11">
        <v>60.189063667909949</v>
      </c>
      <c r="Q25" s="11">
        <v>57.213047768855667</v>
      </c>
      <c r="R25" s="11">
        <v>55.432232435862559</v>
      </c>
      <c r="S25" s="11">
        <v>55.001503026998236</v>
      </c>
      <c r="T25" s="11">
        <v>56.094761141348336</v>
      </c>
      <c r="U25" s="11">
        <v>58.946278015123113</v>
      </c>
      <c r="V25" s="11">
        <v>63.63961030678928</v>
      </c>
    </row>
    <row r="30" spans="12:22">
      <c r="L30" s="11"/>
      <c r="M30" s="11">
        <v>1</v>
      </c>
      <c r="N30" s="11">
        <v>2</v>
      </c>
      <c r="O30" s="11">
        <v>3</v>
      </c>
      <c r="P30" s="11">
        <v>4</v>
      </c>
      <c r="Q30" s="11">
        <v>5</v>
      </c>
      <c r="R30" s="11">
        <v>6</v>
      </c>
      <c r="S30" s="11">
        <v>7</v>
      </c>
      <c r="T30" s="11">
        <v>8</v>
      </c>
      <c r="U30" s="11">
        <v>9</v>
      </c>
    </row>
    <row r="31" spans="12:22">
      <c r="L31" s="11">
        <v>1</v>
      </c>
      <c r="M31" s="11">
        <v>63.63961030678928</v>
      </c>
      <c r="N31" s="11">
        <v>58.946278015123127</v>
      </c>
      <c r="O31" s="11">
        <v>56.094761141348343</v>
      </c>
      <c r="P31" s="11">
        <v>55.001503026998236</v>
      </c>
      <c r="Q31" s="11">
        <v>55.432232435862559</v>
      </c>
      <c r="R31" s="11">
        <v>57.213047768855674</v>
      </c>
      <c r="S31" s="11">
        <v>60.189063667909949</v>
      </c>
      <c r="T31" s="11">
        <v>64.217656880456886</v>
      </c>
      <c r="U31" s="11">
        <v>69.165389441724869</v>
      </c>
    </row>
    <row r="32" spans="12:22">
      <c r="L32" s="11">
        <v>2</v>
      </c>
      <c r="M32" s="11">
        <v>58.946278015123127</v>
      </c>
      <c r="N32" s="11">
        <v>52.32590180780452</v>
      </c>
      <c r="O32" s="11">
        <v>49.140751413830614</v>
      </c>
      <c r="P32" s="11">
        <v>47.85528455052534</v>
      </c>
      <c r="Q32" s="11">
        <v>48.307954826223927</v>
      </c>
      <c r="R32" s="11">
        <v>50.235621808468345</v>
      </c>
      <c r="S32" s="11">
        <v>53.446952497357785</v>
      </c>
      <c r="T32" s="11">
        <v>57.77329849927029</v>
      </c>
      <c r="U32" s="11">
        <v>63.060370171462544</v>
      </c>
    </row>
    <row r="33" spans="12:21">
      <c r="L33" s="11">
        <v>3</v>
      </c>
      <c r="M33" s="11">
        <v>56.094761141348343</v>
      </c>
      <c r="N33" s="11">
        <v>49.140751413830614</v>
      </c>
      <c r="O33" s="11">
        <v>43.840620433565945</v>
      </c>
      <c r="P33" s="11">
        <v>42.116156876559941</v>
      </c>
      <c r="Q33" s="11">
        <v>42.327420505524913</v>
      </c>
      <c r="R33" s="11">
        <v>44.259138501301827</v>
      </c>
      <c r="S33" s="11">
        <v>47.615905218805942</v>
      </c>
      <c r="T33" s="11">
        <v>52.18305864132077</v>
      </c>
      <c r="U33" s="11">
        <v>57.77329849927029</v>
      </c>
    </row>
    <row r="34" spans="12:21">
      <c r="L34" s="11">
        <v>4</v>
      </c>
      <c r="M34" s="11">
        <v>55.001503026998236</v>
      </c>
      <c r="N34" s="11">
        <v>47.85528455052534</v>
      </c>
      <c r="O34" s="11">
        <v>42.116156876559941</v>
      </c>
      <c r="P34" s="11">
        <v>38.183766184073569</v>
      </c>
      <c r="Q34" s="11">
        <v>37.896612419267058</v>
      </c>
      <c r="R34" s="11">
        <v>39.556047133327588</v>
      </c>
      <c r="S34" s="11">
        <v>42.905084685502644</v>
      </c>
      <c r="T34" s="11">
        <v>47.615905218805942</v>
      </c>
      <c r="U34" s="11">
        <v>53.446952497357785</v>
      </c>
    </row>
    <row r="35" spans="12:21">
      <c r="L35" s="11">
        <v>5</v>
      </c>
      <c r="M35" s="11">
        <v>55.432232435862559</v>
      </c>
      <c r="N35" s="11">
        <v>48.307954826223927</v>
      </c>
      <c r="O35" s="11">
        <v>42.327420505524913</v>
      </c>
      <c r="P35" s="11">
        <v>37.896612419267058</v>
      </c>
      <c r="Q35" s="11">
        <v>35.355339059327378</v>
      </c>
      <c r="R35" s="11">
        <v>36.489486980793259</v>
      </c>
      <c r="S35" s="11">
        <v>39.556047133327588</v>
      </c>
      <c r="T35" s="11">
        <v>44.259138501301827</v>
      </c>
      <c r="U35" s="11">
        <v>50.235621808468345</v>
      </c>
    </row>
    <row r="36" spans="12:21">
      <c r="L36" s="11">
        <v>6</v>
      </c>
      <c r="M36" s="11">
        <v>57.213047768855674</v>
      </c>
      <c r="N36" s="11">
        <v>50.235621808468345</v>
      </c>
      <c r="O36" s="11">
        <v>44.259138501301827</v>
      </c>
      <c r="P36" s="11">
        <v>39.556047133327588</v>
      </c>
      <c r="Q36" s="11">
        <v>36.489486980793259</v>
      </c>
      <c r="R36" s="11">
        <v>35.355339059327378</v>
      </c>
      <c r="S36" s="11">
        <v>37.896612419267058</v>
      </c>
      <c r="T36" s="11">
        <v>42.327420505524913</v>
      </c>
      <c r="U36" s="11">
        <v>48.307954826223927</v>
      </c>
    </row>
    <row r="37" spans="12:21">
      <c r="L37" s="11">
        <v>7</v>
      </c>
      <c r="M37" s="11">
        <v>60.189063667909949</v>
      </c>
      <c r="N37" s="11">
        <v>53.446952497357785</v>
      </c>
      <c r="O37" s="11">
        <v>47.615905218805942</v>
      </c>
      <c r="P37" s="11">
        <v>42.905084685502644</v>
      </c>
      <c r="Q37" s="11">
        <v>39.556047133327588</v>
      </c>
      <c r="R37" s="11">
        <v>37.896612419267058</v>
      </c>
      <c r="S37" s="11">
        <v>38.183766184073569</v>
      </c>
      <c r="T37" s="11">
        <v>42.116156876559948</v>
      </c>
      <c r="U37" s="11">
        <v>47.855284550525333</v>
      </c>
    </row>
    <row r="38" spans="12:21">
      <c r="L38" s="11">
        <v>8</v>
      </c>
      <c r="M38" s="11">
        <v>64.217656880456886</v>
      </c>
      <c r="N38" s="11">
        <v>57.77329849927029</v>
      </c>
      <c r="O38" s="11">
        <v>52.18305864132077</v>
      </c>
      <c r="P38" s="11">
        <v>47.615905218805942</v>
      </c>
      <c r="Q38" s="11">
        <v>44.259138501301827</v>
      </c>
      <c r="R38" s="11">
        <v>42.327420505524913</v>
      </c>
      <c r="S38" s="11">
        <v>42.116156876559948</v>
      </c>
      <c r="T38" s="11">
        <v>43.840620433565945</v>
      </c>
      <c r="U38" s="11">
        <v>49.1407514138306</v>
      </c>
    </row>
    <row r="39" spans="12:21">
      <c r="L39" s="11">
        <v>9</v>
      </c>
      <c r="M39" s="11">
        <v>69.165389441724869</v>
      </c>
      <c r="N39" s="11">
        <v>63.060370171462544</v>
      </c>
      <c r="O39" s="11">
        <v>57.77329849927029</v>
      </c>
      <c r="P39" s="11">
        <v>53.446952497357785</v>
      </c>
      <c r="Q39" s="11">
        <v>50.235621808468345</v>
      </c>
      <c r="R39" s="11">
        <v>48.307954826223927</v>
      </c>
      <c r="S39" s="11">
        <v>47.855284550525333</v>
      </c>
      <c r="T39" s="11">
        <v>49.1407514138306</v>
      </c>
      <c r="U39" s="11">
        <v>52.325901807804513</v>
      </c>
    </row>
    <row r="40" spans="12:21">
      <c r="L40" s="11">
        <v>10</v>
      </c>
      <c r="M40" s="11">
        <v>74.907391615022561</v>
      </c>
      <c r="N40" s="11">
        <v>69.165389441724869</v>
      </c>
      <c r="O40" s="11">
        <v>64.217656880456872</v>
      </c>
      <c r="P40" s="11">
        <v>60.189063667909949</v>
      </c>
      <c r="Q40" s="11">
        <v>57.213047768855667</v>
      </c>
      <c r="R40" s="11">
        <v>55.432232435862559</v>
      </c>
      <c r="S40" s="11">
        <v>55.001503026998236</v>
      </c>
      <c r="T40" s="11">
        <v>56.094761141348336</v>
      </c>
      <c r="U40" s="11">
        <v>58.946278015123113</v>
      </c>
    </row>
  </sheetData>
  <customSheetViews>
    <customSheetView guid="{A9B1951C-7C1E-E044-8216-61C212BDAAFB}" topLeftCell="F36">
      <selection activeCell="M56" sqref="M56"/>
    </customSheetView>
  </customSheetViews>
  <conditionalFormatting sqref="A3:A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max"/>
        <color rgb="FFFCFCFF"/>
        <color rgb="FF63BE7B"/>
      </colorScale>
    </cfRule>
  </conditionalFormatting>
  <conditionalFormatting sqref="G12">
    <cfRule type="colorScale" priority="7">
      <colorScale>
        <cfvo type="min"/>
        <cfvo type="max"/>
        <color rgb="FFFCFCFF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E3:F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M31:U40">
    <cfRule type="colorScale" priority="1">
      <colorScale>
        <cfvo type="min"/>
        <cfvo type="max"/>
        <color rgb="FFFCFCFF"/>
        <color theme="1" tint="0.499984740745262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5"/>
  <sheetViews>
    <sheetView topLeftCell="B1" workbookViewId="0">
      <selection activeCell="L31" sqref="L31"/>
    </sheetView>
  </sheetViews>
  <sheetFormatPr baseColWidth="10" defaultColWidth="8.7109375" defaultRowHeight="15" x14ac:dyDescent="0"/>
  <sheetData>
    <row r="2" spans="2:18">
      <c r="J2">
        <v>1</v>
      </c>
      <c r="K2">
        <v>2</v>
      </c>
      <c r="L2">
        <v>3</v>
      </c>
      <c r="M2">
        <v>4</v>
      </c>
      <c r="N2">
        <v>5</v>
      </c>
    </row>
    <row r="5" spans="2:18">
      <c r="I5">
        <v>1</v>
      </c>
      <c r="J5">
        <v>2</v>
      </c>
    </row>
    <row r="6" spans="2:18"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2:18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J7">
        <v>1</v>
      </c>
      <c r="K7">
        <v>2</v>
      </c>
      <c r="L7">
        <v>3</v>
      </c>
      <c r="M7">
        <v>4</v>
      </c>
      <c r="N7">
        <v>5</v>
      </c>
    </row>
    <row r="8" spans="2:18"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2:18">
      <c r="B9">
        <v>4</v>
      </c>
      <c r="C9">
        <v>4</v>
      </c>
      <c r="D9">
        <v>4</v>
      </c>
      <c r="E9">
        <v>4</v>
      </c>
      <c r="F9">
        <v>4</v>
      </c>
      <c r="G9">
        <v>4</v>
      </c>
    </row>
    <row r="10" spans="2:18"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</row>
    <row r="11" spans="2:18"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</row>
    <row r="12" spans="2:18"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</row>
    <row r="13" spans="2:18"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</row>
    <row r="14" spans="2:18"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</row>
    <row r="15" spans="2:18"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</row>
    <row r="16" spans="2:18">
      <c r="H16">
        <v>1</v>
      </c>
      <c r="I16" s="11">
        <v>63.63961030678928</v>
      </c>
      <c r="J16" s="11">
        <v>58.946278015123127</v>
      </c>
      <c r="K16" s="11">
        <v>56.094761141348343</v>
      </c>
      <c r="L16" s="11">
        <v>55.001503026998236</v>
      </c>
      <c r="M16" s="11">
        <v>55.432232435862559</v>
      </c>
      <c r="N16" s="11">
        <v>57.213047768855674</v>
      </c>
      <c r="O16" s="11">
        <v>60.189063667909949</v>
      </c>
      <c r="P16" s="11">
        <v>64.217656880456886</v>
      </c>
      <c r="Q16" s="11">
        <v>69.165389441724869</v>
      </c>
      <c r="R16" s="11">
        <v>74.907391615022561</v>
      </c>
    </row>
    <row r="17" spans="8:18">
      <c r="H17">
        <v>2</v>
      </c>
      <c r="I17" s="11">
        <v>58.946278015123127</v>
      </c>
      <c r="J17" s="11">
        <v>52.32590180780452</v>
      </c>
      <c r="K17" s="11">
        <v>49.140751413830614</v>
      </c>
      <c r="L17" s="11">
        <v>47.85528455052534</v>
      </c>
      <c r="M17" s="11">
        <v>48.307954826223927</v>
      </c>
      <c r="N17" s="11">
        <v>50.235621808468345</v>
      </c>
      <c r="O17" s="11">
        <v>53.446952497357785</v>
      </c>
      <c r="P17" s="11">
        <v>57.77329849927029</v>
      </c>
      <c r="Q17" s="11">
        <v>63.060370171462544</v>
      </c>
      <c r="R17" s="11">
        <v>69.165389441724869</v>
      </c>
    </row>
    <row r="18" spans="8:18">
      <c r="H18">
        <v>3</v>
      </c>
      <c r="I18" s="11">
        <v>56.094761141348343</v>
      </c>
      <c r="J18" s="11">
        <v>49.140751413830614</v>
      </c>
      <c r="K18" s="11">
        <v>43.840620433565945</v>
      </c>
      <c r="L18" s="11">
        <v>42.116156876559941</v>
      </c>
      <c r="M18" s="11">
        <v>42.327420505524913</v>
      </c>
      <c r="N18" s="11">
        <v>44.259138501301827</v>
      </c>
      <c r="O18" s="11">
        <v>47.615905218805942</v>
      </c>
      <c r="P18" s="11">
        <v>52.18305864132077</v>
      </c>
      <c r="Q18" s="11">
        <v>57.77329849927029</v>
      </c>
      <c r="R18" s="11">
        <v>64.217656880456872</v>
      </c>
    </row>
    <row r="19" spans="8:18">
      <c r="H19">
        <v>4</v>
      </c>
      <c r="I19" s="11">
        <v>55.001503026998236</v>
      </c>
      <c r="J19" s="11">
        <v>47.85528455052534</v>
      </c>
      <c r="K19" s="11">
        <v>42.116156876559941</v>
      </c>
      <c r="L19" s="11">
        <v>38.183766184073569</v>
      </c>
      <c r="M19" s="11">
        <v>37.896612419267058</v>
      </c>
      <c r="N19" s="11">
        <v>39.556047133327588</v>
      </c>
      <c r="O19" s="11">
        <v>42.905084685502644</v>
      </c>
      <c r="P19" s="11">
        <v>47.615905218805942</v>
      </c>
      <c r="Q19" s="11">
        <v>53.446952497357785</v>
      </c>
      <c r="R19" s="11">
        <v>60.189063667909949</v>
      </c>
    </row>
    <row r="20" spans="8:18">
      <c r="H20">
        <v>5</v>
      </c>
      <c r="I20" s="11">
        <v>55.432232435862559</v>
      </c>
      <c r="J20" s="11">
        <v>48.307954826223927</v>
      </c>
      <c r="K20" s="11">
        <v>42.327420505524913</v>
      </c>
      <c r="L20" s="11">
        <v>37.896612419267058</v>
      </c>
      <c r="M20" s="11">
        <v>35.355339059327378</v>
      </c>
      <c r="N20" s="11">
        <v>36.489486980793259</v>
      </c>
      <c r="O20" s="11">
        <v>39.556047133327588</v>
      </c>
      <c r="P20" s="11">
        <v>44.259138501301827</v>
      </c>
      <c r="Q20" s="11">
        <v>50.235621808468345</v>
      </c>
      <c r="R20" s="11">
        <v>57.213047768855667</v>
      </c>
    </row>
    <row r="21" spans="8:18">
      <c r="H21">
        <v>6</v>
      </c>
      <c r="I21" s="11">
        <v>57.213047768855674</v>
      </c>
      <c r="J21" s="11">
        <v>50.235621808468345</v>
      </c>
      <c r="K21" s="11">
        <v>44.259138501301827</v>
      </c>
      <c r="L21" s="11">
        <v>39.556047133327588</v>
      </c>
      <c r="M21" s="11">
        <v>36.489486980793259</v>
      </c>
      <c r="N21" s="11">
        <v>35.355339059327378</v>
      </c>
      <c r="O21" s="11">
        <v>37.896612419267058</v>
      </c>
      <c r="P21" s="11">
        <v>42.327420505524913</v>
      </c>
      <c r="Q21" s="11">
        <v>48.307954826223927</v>
      </c>
      <c r="R21" s="11">
        <v>55.432232435862559</v>
      </c>
    </row>
    <row r="22" spans="8:18">
      <c r="H22">
        <v>7</v>
      </c>
      <c r="I22" s="11">
        <v>60.189063667909949</v>
      </c>
      <c r="J22" s="11">
        <v>53.446952497357785</v>
      </c>
      <c r="K22" s="11">
        <v>47.615905218805942</v>
      </c>
      <c r="L22" s="11">
        <v>42.905084685502644</v>
      </c>
      <c r="M22" s="11">
        <v>39.556047133327588</v>
      </c>
      <c r="N22" s="11">
        <v>37.896612419267058</v>
      </c>
      <c r="O22" s="11">
        <v>38.183766184073569</v>
      </c>
      <c r="P22" s="11">
        <v>42.116156876559948</v>
      </c>
      <c r="Q22" s="11">
        <v>47.855284550525333</v>
      </c>
      <c r="R22" s="11">
        <v>55.001503026998236</v>
      </c>
    </row>
    <row r="23" spans="8:18">
      <c r="H23">
        <v>8</v>
      </c>
      <c r="I23" s="11">
        <v>64.217656880456886</v>
      </c>
      <c r="J23" s="11">
        <v>57.77329849927029</v>
      </c>
      <c r="K23" s="11">
        <v>52.18305864132077</v>
      </c>
      <c r="L23" s="11">
        <v>47.615905218805942</v>
      </c>
      <c r="M23" s="11">
        <v>44.259138501301827</v>
      </c>
      <c r="N23" s="11">
        <v>42.327420505524913</v>
      </c>
      <c r="O23" s="11">
        <v>42.116156876559948</v>
      </c>
      <c r="P23" s="11">
        <v>43.840620433565945</v>
      </c>
      <c r="Q23" s="11">
        <v>49.1407514138306</v>
      </c>
      <c r="R23" s="11">
        <v>56.094761141348336</v>
      </c>
    </row>
    <row r="24" spans="8:18">
      <c r="H24">
        <v>9</v>
      </c>
      <c r="I24" s="11">
        <v>69.165389441724869</v>
      </c>
      <c r="J24" s="11">
        <v>63.060370171462544</v>
      </c>
      <c r="K24" s="11">
        <v>57.77329849927029</v>
      </c>
      <c r="L24" s="11">
        <v>53.446952497357785</v>
      </c>
      <c r="M24" s="11">
        <v>50.235621808468345</v>
      </c>
      <c r="N24" s="11">
        <v>48.307954826223927</v>
      </c>
      <c r="O24" s="11">
        <v>47.855284550525333</v>
      </c>
      <c r="P24" s="11">
        <v>49.1407514138306</v>
      </c>
      <c r="Q24" s="11">
        <v>52.325901807804513</v>
      </c>
      <c r="R24" s="11">
        <v>58.946278015123113</v>
      </c>
    </row>
    <row r="25" spans="8:18">
      <c r="H25">
        <v>10</v>
      </c>
      <c r="I25" s="11">
        <v>74.907391615022561</v>
      </c>
      <c r="J25" s="11">
        <v>69.165389441724869</v>
      </c>
      <c r="K25" s="11">
        <v>64.217656880456872</v>
      </c>
      <c r="L25" s="11">
        <v>60.189063667909949</v>
      </c>
      <c r="M25" s="11">
        <v>57.213047768855667</v>
      </c>
      <c r="N25" s="11">
        <v>55.432232435862559</v>
      </c>
      <c r="O25" s="11">
        <v>55.001503026998236</v>
      </c>
      <c r="P25" s="11">
        <v>56.094761141348336</v>
      </c>
      <c r="Q25" s="11">
        <v>58.946278015123113</v>
      </c>
      <c r="R25" s="11">
        <v>63.63961030678928</v>
      </c>
    </row>
  </sheetData>
  <customSheetViews>
    <customSheetView guid="{A9B1951C-7C1E-E044-8216-61C212BDAAFB}" topLeftCell="B1">
      <selection activeCell="L31" sqref="L31"/>
    </customSheetView>
  </customSheetViews>
  <conditionalFormatting sqref="I5:J5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:N2">
    <cfRule type="iconSet" priority="1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7:N7">
    <cfRule type="iconSet" priority="13">
      <iconSet iconSet="4Rating">
        <cfvo type="percent" val="0"/>
        <cfvo type="percent" val="25"/>
        <cfvo type="percent" val="50"/>
        <cfvo type="percent" val="75"/>
      </iconSet>
    </cfRule>
    <cfRule type="iconSet" priority="14">
      <iconSet>
        <cfvo type="percent" val="0"/>
        <cfvo type="percent" val="33"/>
        <cfvo type="percent" val="67"/>
      </iconSet>
    </cfRule>
    <cfRule type="iconSet" priority="15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16:R25">
    <cfRule type="iconSet" priority="9">
      <iconSet iconSet="4RedToBlack">
        <cfvo type="percent" val="0"/>
        <cfvo type="percent" val="5"/>
        <cfvo type="percent" val="50"/>
        <cfvo type="percent" val="65"/>
      </iconSet>
    </cfRule>
  </conditionalFormatting>
  <conditionalFormatting sqref="B6:B15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C6:C15">
    <cfRule type="iconSet" priority="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D6:D15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E6:E15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6:G15">
    <cfRule type="iconSet" priority="2">
      <iconSet iconSet="4Rating">
        <cfvo type="percent" val="0"/>
        <cfvo type="percent" val="25"/>
        <cfvo type="percent" val="50"/>
        <cfvo type="percent" val="75"/>
      </iconSet>
    </cfRule>
    <cfRule type="iconSet" priority="3">
      <iconSet>
        <cfvo type="percent" val="0"/>
        <cfvo type="percent" val="33"/>
        <cfvo type="percent" val="67"/>
      </iconSet>
    </cfRule>
    <cfRule type="iconSet" priority="4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2819C82-56F2-4278-84D2-654FF37A73A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G6:G15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4"/>
  <sheetViews>
    <sheetView topLeftCell="D1" workbookViewId="0">
      <selection activeCell="I14" sqref="I14:S24"/>
    </sheetView>
  </sheetViews>
  <sheetFormatPr baseColWidth="10" defaultColWidth="8.7109375" defaultRowHeight="15" x14ac:dyDescent="0"/>
  <cols>
    <col min="10" max="19" width="6.7109375" customWidth="1"/>
  </cols>
  <sheetData>
    <row r="2" spans="3:19">
      <c r="I2" s="13">
        <f>G3</f>
        <v>1.4142135623730951</v>
      </c>
      <c r="J2" s="13">
        <v>-5</v>
      </c>
      <c r="K2" s="13">
        <v>-4</v>
      </c>
      <c r="L2" s="13">
        <v>-3</v>
      </c>
      <c r="M2" s="13">
        <v>-2</v>
      </c>
      <c r="N2" s="13">
        <v>-1</v>
      </c>
      <c r="O2" s="13">
        <v>0</v>
      </c>
      <c r="P2" s="13">
        <v>1</v>
      </c>
      <c r="Q2" s="13">
        <v>2</v>
      </c>
      <c r="R2" s="13">
        <v>3</v>
      </c>
      <c r="S2" s="13">
        <v>4</v>
      </c>
    </row>
    <row r="3" spans="3:19">
      <c r="D3">
        <v>1</v>
      </c>
      <c r="E3">
        <v>1</v>
      </c>
      <c r="G3">
        <f>SQRT(D3^4+E3^4)</f>
        <v>1.4142135623730951</v>
      </c>
      <c r="I3" s="13">
        <v>-5</v>
      </c>
      <c r="J3" s="14">
        <f t="dataTable" ref="J3:S12" dt2D="1" dtr="1" r1="D3" r2="E3"/>
        <v>35.355339059327378</v>
      </c>
      <c r="K3" s="14">
        <v>29.681644159311659</v>
      </c>
      <c r="L3" s="14">
        <v>26.570660511172846</v>
      </c>
      <c r="M3" s="14">
        <v>25.317977802344327</v>
      </c>
      <c r="N3" s="14">
        <v>25.019992006393608</v>
      </c>
      <c r="O3" s="14">
        <v>25</v>
      </c>
      <c r="P3" s="14">
        <v>25.019992006393608</v>
      </c>
      <c r="Q3" s="14">
        <v>25.317977802344327</v>
      </c>
      <c r="R3" s="14">
        <v>26.570660511172846</v>
      </c>
      <c r="S3" s="14">
        <v>29.681644159311659</v>
      </c>
    </row>
    <row r="4" spans="3:19">
      <c r="I4" s="13">
        <v>-4</v>
      </c>
      <c r="J4" s="14">
        <v>29.681644159311659</v>
      </c>
      <c r="K4" s="14">
        <v>22.627416997969522</v>
      </c>
      <c r="L4" s="14">
        <v>18.357559750685819</v>
      </c>
      <c r="M4" s="14">
        <v>16.492422502470642</v>
      </c>
      <c r="N4" s="14">
        <v>16.031219541881399</v>
      </c>
      <c r="O4" s="14">
        <v>16</v>
      </c>
      <c r="P4" s="14">
        <v>16.031219541881399</v>
      </c>
      <c r="Q4" s="14">
        <v>16.492422502470642</v>
      </c>
      <c r="R4" s="14">
        <v>18.357559750685819</v>
      </c>
      <c r="S4" s="14">
        <v>22.627416997969522</v>
      </c>
    </row>
    <row r="5" spans="3:19">
      <c r="F5">
        <v>10</v>
      </c>
      <c r="I5" s="13">
        <v>-3</v>
      </c>
      <c r="J5" s="14">
        <v>26.570660511172846</v>
      </c>
      <c r="K5" s="14">
        <v>18.357559750685819</v>
      </c>
      <c r="L5" s="14">
        <v>12.727922061357855</v>
      </c>
      <c r="M5" s="14">
        <v>9.8488578017961039</v>
      </c>
      <c r="N5" s="14">
        <v>9.0553851381374173</v>
      </c>
      <c r="O5" s="14">
        <v>9</v>
      </c>
      <c r="P5" s="14">
        <v>9.0553851381374173</v>
      </c>
      <c r="Q5" s="14">
        <v>9.8488578017961039</v>
      </c>
      <c r="R5" s="14">
        <v>12.727922061357855</v>
      </c>
      <c r="S5" s="14">
        <v>18.357559750685819</v>
      </c>
    </row>
    <row r="6" spans="3:19">
      <c r="I6" s="13">
        <v>-2</v>
      </c>
      <c r="J6" s="14">
        <v>25.317977802344327</v>
      </c>
      <c r="K6" s="14">
        <v>16.492422502470642</v>
      </c>
      <c r="L6" s="14">
        <v>9.8488578017961039</v>
      </c>
      <c r="M6" s="14">
        <v>5.6568542494923806</v>
      </c>
      <c r="N6" s="14">
        <v>4.1231056256176606</v>
      </c>
      <c r="O6" s="14">
        <v>4</v>
      </c>
      <c r="P6" s="14">
        <v>4.1231056256176606</v>
      </c>
      <c r="Q6" s="14">
        <v>5.6568542494923806</v>
      </c>
      <c r="R6" s="14">
        <v>9.8488578017961039</v>
      </c>
      <c r="S6" s="14">
        <v>16.492422502470642</v>
      </c>
    </row>
    <row r="7" spans="3:19">
      <c r="C7">
        <v>10</v>
      </c>
      <c r="I7" s="13">
        <v>-1</v>
      </c>
      <c r="J7" s="14">
        <v>25.019992006393608</v>
      </c>
      <c r="K7" s="14">
        <v>16.031219541881399</v>
      </c>
      <c r="L7" s="14">
        <v>9.0553851381374173</v>
      </c>
      <c r="M7" s="14">
        <v>4.1231056256176606</v>
      </c>
      <c r="N7" s="14">
        <v>1.4142135623730951</v>
      </c>
      <c r="O7" s="14">
        <v>1</v>
      </c>
      <c r="P7" s="14">
        <v>1.4142135623730951</v>
      </c>
      <c r="Q7" s="14">
        <v>4.1231056256176606</v>
      </c>
      <c r="R7" s="14">
        <v>9.0553851381374173</v>
      </c>
      <c r="S7" s="14">
        <v>16.031219541881399</v>
      </c>
    </row>
    <row r="8" spans="3:19">
      <c r="I8" s="13">
        <v>0</v>
      </c>
      <c r="J8" s="14">
        <v>25</v>
      </c>
      <c r="K8" s="14">
        <v>16</v>
      </c>
      <c r="L8" s="14">
        <v>9</v>
      </c>
      <c r="M8" s="14">
        <v>4</v>
      </c>
      <c r="N8" s="14">
        <v>1</v>
      </c>
      <c r="O8" s="14">
        <v>0</v>
      </c>
      <c r="P8" s="14">
        <v>1</v>
      </c>
      <c r="Q8" s="14">
        <v>4</v>
      </c>
      <c r="R8" s="14">
        <v>9</v>
      </c>
      <c r="S8" s="14">
        <v>16</v>
      </c>
    </row>
    <row r="9" spans="3:19">
      <c r="I9" s="13">
        <v>1</v>
      </c>
      <c r="J9" s="14">
        <v>25.019992006393608</v>
      </c>
      <c r="K9" s="14">
        <v>16.031219541881399</v>
      </c>
      <c r="L9" s="14">
        <v>9.0553851381374173</v>
      </c>
      <c r="M9" s="14">
        <v>4.1231056256176606</v>
      </c>
      <c r="N9" s="14">
        <v>1.4142135623730951</v>
      </c>
      <c r="O9" s="14">
        <v>1</v>
      </c>
      <c r="P9" s="14">
        <v>1.4142135623730951</v>
      </c>
      <c r="Q9" s="14">
        <v>4.1231056256176606</v>
      </c>
      <c r="R9" s="14">
        <v>9.0553851381374173</v>
      </c>
      <c r="S9" s="14">
        <v>16.031219541881399</v>
      </c>
    </row>
    <row r="10" spans="3:19">
      <c r="I10" s="13">
        <v>2</v>
      </c>
      <c r="J10" s="14">
        <v>25.317977802344327</v>
      </c>
      <c r="K10" s="14">
        <v>16.492422502470642</v>
      </c>
      <c r="L10" s="14">
        <v>9.8488578017961039</v>
      </c>
      <c r="M10" s="14">
        <v>5.6568542494923806</v>
      </c>
      <c r="N10" s="14">
        <v>4.1231056256176606</v>
      </c>
      <c r="O10" s="14">
        <v>4</v>
      </c>
      <c r="P10" s="14">
        <v>4.1231056256176606</v>
      </c>
      <c r="Q10" s="14">
        <v>5.6568542494923806</v>
      </c>
      <c r="R10" s="14">
        <v>9.8488578017961039</v>
      </c>
      <c r="S10" s="14">
        <v>16.492422502470642</v>
      </c>
    </row>
    <row r="11" spans="3:19">
      <c r="I11" s="13">
        <v>3</v>
      </c>
      <c r="J11" s="14">
        <v>26.570660511172846</v>
      </c>
      <c r="K11" s="14">
        <v>18.357559750685819</v>
      </c>
      <c r="L11" s="14">
        <v>12.727922061357855</v>
      </c>
      <c r="M11" s="14">
        <v>9.8488578017961039</v>
      </c>
      <c r="N11" s="14">
        <v>9.0553851381374173</v>
      </c>
      <c r="O11" s="14">
        <v>9</v>
      </c>
      <c r="P11" s="14">
        <v>9.0553851381374173</v>
      </c>
      <c r="Q11" s="14">
        <v>9.8488578017961039</v>
      </c>
      <c r="R11" s="14">
        <v>12.727922061357855</v>
      </c>
      <c r="S11" s="14">
        <v>18.357559750685819</v>
      </c>
    </row>
    <row r="12" spans="3:19">
      <c r="I12" s="13">
        <v>4</v>
      </c>
      <c r="J12" s="14">
        <v>29.681644159311659</v>
      </c>
      <c r="K12" s="14">
        <v>22.627416997969522</v>
      </c>
      <c r="L12" s="14">
        <v>18.357559750685819</v>
      </c>
      <c r="M12" s="14">
        <v>16.492422502470642</v>
      </c>
      <c r="N12" s="14">
        <v>16.031219541881399</v>
      </c>
      <c r="O12" s="14">
        <v>16</v>
      </c>
      <c r="P12" s="14">
        <v>16.031219541881399</v>
      </c>
      <c r="Q12" s="14">
        <v>16.492422502470642</v>
      </c>
      <c r="R12" s="14">
        <v>18.357559750685819</v>
      </c>
      <c r="S12" s="14">
        <v>22.627416997969522</v>
      </c>
    </row>
    <row r="13" spans="3:19"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3:19">
      <c r="I14" s="13"/>
      <c r="J14" s="15">
        <f>J2</f>
        <v>-5</v>
      </c>
      <c r="K14" s="15">
        <f t="shared" ref="K14:S14" si="0">K2</f>
        <v>-4</v>
      </c>
      <c r="L14" s="15">
        <f t="shared" si="0"/>
        <v>-3</v>
      </c>
      <c r="M14" s="15">
        <f t="shared" si="0"/>
        <v>-2</v>
      </c>
      <c r="N14" s="15">
        <f t="shared" si="0"/>
        <v>-1</v>
      </c>
      <c r="O14" s="15">
        <f t="shared" si="0"/>
        <v>0</v>
      </c>
      <c r="P14" s="15">
        <f t="shared" si="0"/>
        <v>1</v>
      </c>
      <c r="Q14" s="15">
        <f t="shared" si="0"/>
        <v>2</v>
      </c>
      <c r="R14" s="15">
        <f t="shared" si="0"/>
        <v>3</v>
      </c>
      <c r="S14" s="15">
        <f t="shared" si="0"/>
        <v>4</v>
      </c>
    </row>
    <row r="15" spans="3:19">
      <c r="I15" s="15">
        <f>I3</f>
        <v>-5</v>
      </c>
      <c r="J15" s="14">
        <f t="shared" ref="J15:S15" si="1">J3</f>
        <v>35.355339059327378</v>
      </c>
      <c r="K15" s="14">
        <f t="shared" si="1"/>
        <v>29.681644159311659</v>
      </c>
      <c r="L15" s="14">
        <f t="shared" si="1"/>
        <v>26.570660511172846</v>
      </c>
      <c r="M15" s="14">
        <f t="shared" si="1"/>
        <v>25.317977802344327</v>
      </c>
      <c r="N15" s="14">
        <f t="shared" si="1"/>
        <v>25.019992006393608</v>
      </c>
      <c r="O15" s="14">
        <f t="shared" si="1"/>
        <v>25</v>
      </c>
      <c r="P15" s="14">
        <f t="shared" si="1"/>
        <v>25.019992006393608</v>
      </c>
      <c r="Q15" s="14">
        <f t="shared" si="1"/>
        <v>25.317977802344327</v>
      </c>
      <c r="R15" s="14">
        <f t="shared" si="1"/>
        <v>26.570660511172846</v>
      </c>
      <c r="S15" s="14">
        <f t="shared" si="1"/>
        <v>29.681644159311659</v>
      </c>
    </row>
    <row r="16" spans="3:19">
      <c r="I16" s="15">
        <f t="shared" ref="I16:I24" si="2">I4</f>
        <v>-4</v>
      </c>
      <c r="J16" s="14">
        <f t="shared" ref="J16:S16" si="3">J4</f>
        <v>29.681644159311659</v>
      </c>
      <c r="K16" s="14">
        <f t="shared" si="3"/>
        <v>22.627416997969522</v>
      </c>
      <c r="L16" s="14">
        <f t="shared" si="3"/>
        <v>18.357559750685819</v>
      </c>
      <c r="M16" s="14">
        <f t="shared" si="3"/>
        <v>16.492422502470642</v>
      </c>
      <c r="N16" s="14">
        <f t="shared" si="3"/>
        <v>16.031219541881399</v>
      </c>
      <c r="O16" s="14">
        <f t="shared" si="3"/>
        <v>16</v>
      </c>
      <c r="P16" s="14">
        <f t="shared" si="3"/>
        <v>16.031219541881399</v>
      </c>
      <c r="Q16" s="14">
        <f t="shared" si="3"/>
        <v>16.492422502470642</v>
      </c>
      <c r="R16" s="14">
        <f t="shared" si="3"/>
        <v>18.357559750685819</v>
      </c>
      <c r="S16" s="14">
        <f t="shared" si="3"/>
        <v>22.627416997969522</v>
      </c>
    </row>
    <row r="17" spans="9:19">
      <c r="I17" s="15">
        <f t="shared" si="2"/>
        <v>-3</v>
      </c>
      <c r="J17" s="14">
        <f t="shared" ref="J17:S17" si="4">J5</f>
        <v>26.570660511172846</v>
      </c>
      <c r="K17" s="14">
        <f t="shared" si="4"/>
        <v>18.357559750685819</v>
      </c>
      <c r="L17" s="14">
        <f t="shared" si="4"/>
        <v>12.727922061357855</v>
      </c>
      <c r="M17" s="14">
        <f t="shared" si="4"/>
        <v>9.8488578017961039</v>
      </c>
      <c r="N17" s="14">
        <f t="shared" si="4"/>
        <v>9.0553851381374173</v>
      </c>
      <c r="O17" s="14">
        <f t="shared" si="4"/>
        <v>9</v>
      </c>
      <c r="P17" s="14">
        <f t="shared" si="4"/>
        <v>9.0553851381374173</v>
      </c>
      <c r="Q17" s="14">
        <f t="shared" si="4"/>
        <v>9.8488578017961039</v>
      </c>
      <c r="R17" s="14">
        <f t="shared" si="4"/>
        <v>12.727922061357855</v>
      </c>
      <c r="S17" s="14">
        <f t="shared" si="4"/>
        <v>18.357559750685819</v>
      </c>
    </row>
    <row r="18" spans="9:19">
      <c r="I18" s="15">
        <f t="shared" si="2"/>
        <v>-2</v>
      </c>
      <c r="J18" s="14">
        <f t="shared" ref="J18:S18" si="5">J6</f>
        <v>25.317977802344327</v>
      </c>
      <c r="K18" s="14">
        <f t="shared" si="5"/>
        <v>16.492422502470642</v>
      </c>
      <c r="L18" s="14">
        <f t="shared" si="5"/>
        <v>9.8488578017961039</v>
      </c>
      <c r="M18" s="14">
        <f t="shared" si="5"/>
        <v>5.6568542494923806</v>
      </c>
      <c r="N18" s="14">
        <f t="shared" si="5"/>
        <v>4.1231056256176606</v>
      </c>
      <c r="O18" s="14">
        <f t="shared" si="5"/>
        <v>4</v>
      </c>
      <c r="P18" s="14">
        <f t="shared" si="5"/>
        <v>4.1231056256176606</v>
      </c>
      <c r="Q18" s="14">
        <f t="shared" si="5"/>
        <v>5.6568542494923806</v>
      </c>
      <c r="R18" s="14">
        <f t="shared" si="5"/>
        <v>9.8488578017961039</v>
      </c>
      <c r="S18" s="14">
        <f t="shared" si="5"/>
        <v>16.492422502470642</v>
      </c>
    </row>
    <row r="19" spans="9:19">
      <c r="I19" s="15">
        <f t="shared" si="2"/>
        <v>-1</v>
      </c>
      <c r="J19" s="14">
        <f t="shared" ref="J19:S19" si="6">J7</f>
        <v>25.019992006393608</v>
      </c>
      <c r="K19" s="14">
        <f t="shared" si="6"/>
        <v>16.031219541881399</v>
      </c>
      <c r="L19" s="14">
        <f t="shared" si="6"/>
        <v>9.0553851381374173</v>
      </c>
      <c r="M19" s="14">
        <f t="shared" si="6"/>
        <v>4.1231056256176606</v>
      </c>
      <c r="N19" s="14">
        <f t="shared" si="6"/>
        <v>1.4142135623730951</v>
      </c>
      <c r="O19" s="14">
        <f t="shared" si="6"/>
        <v>1</v>
      </c>
      <c r="P19" s="14">
        <f t="shared" si="6"/>
        <v>1.4142135623730951</v>
      </c>
      <c r="Q19" s="14">
        <f t="shared" si="6"/>
        <v>4.1231056256176606</v>
      </c>
      <c r="R19" s="14">
        <f t="shared" si="6"/>
        <v>9.0553851381374173</v>
      </c>
      <c r="S19" s="14">
        <f t="shared" si="6"/>
        <v>16.031219541881399</v>
      </c>
    </row>
    <row r="20" spans="9:19">
      <c r="I20" s="15">
        <f t="shared" si="2"/>
        <v>0</v>
      </c>
      <c r="J20" s="14">
        <f t="shared" ref="J20:S20" si="7">J8</f>
        <v>25</v>
      </c>
      <c r="K20" s="14">
        <f t="shared" si="7"/>
        <v>16</v>
      </c>
      <c r="L20" s="14">
        <f t="shared" si="7"/>
        <v>9</v>
      </c>
      <c r="M20" s="14">
        <f t="shared" si="7"/>
        <v>4</v>
      </c>
      <c r="N20" s="14">
        <f t="shared" si="7"/>
        <v>1</v>
      </c>
      <c r="O20" s="14">
        <f t="shared" si="7"/>
        <v>0</v>
      </c>
      <c r="P20" s="14">
        <f t="shared" si="7"/>
        <v>1</v>
      </c>
      <c r="Q20" s="14">
        <f t="shared" si="7"/>
        <v>4</v>
      </c>
      <c r="R20" s="14">
        <f t="shared" si="7"/>
        <v>9</v>
      </c>
      <c r="S20" s="14">
        <f t="shared" si="7"/>
        <v>16</v>
      </c>
    </row>
    <row r="21" spans="9:19">
      <c r="I21" s="15">
        <f t="shared" si="2"/>
        <v>1</v>
      </c>
      <c r="J21" s="14">
        <f t="shared" ref="J21:S21" si="8">J9</f>
        <v>25.019992006393608</v>
      </c>
      <c r="K21" s="14">
        <f t="shared" si="8"/>
        <v>16.031219541881399</v>
      </c>
      <c r="L21" s="14">
        <f t="shared" si="8"/>
        <v>9.0553851381374173</v>
      </c>
      <c r="M21" s="14">
        <f t="shared" si="8"/>
        <v>4.1231056256176606</v>
      </c>
      <c r="N21" s="14">
        <f t="shared" si="8"/>
        <v>1.4142135623730951</v>
      </c>
      <c r="O21" s="14">
        <f t="shared" si="8"/>
        <v>1</v>
      </c>
      <c r="P21" s="14">
        <f t="shared" si="8"/>
        <v>1.4142135623730951</v>
      </c>
      <c r="Q21" s="14">
        <f t="shared" si="8"/>
        <v>4.1231056256176606</v>
      </c>
      <c r="R21" s="14">
        <f t="shared" si="8"/>
        <v>9.0553851381374173</v>
      </c>
      <c r="S21" s="14">
        <f t="shared" si="8"/>
        <v>16.031219541881399</v>
      </c>
    </row>
    <row r="22" spans="9:19">
      <c r="I22" s="15">
        <f t="shared" si="2"/>
        <v>2</v>
      </c>
      <c r="J22" s="14">
        <f t="shared" ref="J22:S22" si="9">J10</f>
        <v>25.317977802344327</v>
      </c>
      <c r="K22" s="14">
        <f t="shared" si="9"/>
        <v>16.492422502470642</v>
      </c>
      <c r="L22" s="14">
        <f t="shared" si="9"/>
        <v>9.8488578017961039</v>
      </c>
      <c r="M22" s="14">
        <f t="shared" si="9"/>
        <v>5.6568542494923806</v>
      </c>
      <c r="N22" s="14">
        <f t="shared" si="9"/>
        <v>4.1231056256176606</v>
      </c>
      <c r="O22" s="14">
        <f t="shared" si="9"/>
        <v>4</v>
      </c>
      <c r="P22" s="14">
        <f t="shared" si="9"/>
        <v>4.1231056256176606</v>
      </c>
      <c r="Q22" s="14">
        <f t="shared" si="9"/>
        <v>5.6568542494923806</v>
      </c>
      <c r="R22" s="14">
        <f t="shared" si="9"/>
        <v>9.8488578017961039</v>
      </c>
      <c r="S22" s="14">
        <f t="shared" si="9"/>
        <v>16.492422502470642</v>
      </c>
    </row>
    <row r="23" spans="9:19">
      <c r="I23" s="15">
        <f t="shared" si="2"/>
        <v>3</v>
      </c>
      <c r="J23" s="14">
        <f t="shared" ref="J23:S23" si="10">J11</f>
        <v>26.570660511172846</v>
      </c>
      <c r="K23" s="14">
        <f t="shared" si="10"/>
        <v>18.357559750685819</v>
      </c>
      <c r="L23" s="14">
        <f t="shared" si="10"/>
        <v>12.727922061357855</v>
      </c>
      <c r="M23" s="14">
        <f t="shared" si="10"/>
        <v>9.8488578017961039</v>
      </c>
      <c r="N23" s="14">
        <f t="shared" si="10"/>
        <v>9.0553851381374173</v>
      </c>
      <c r="O23" s="14">
        <f t="shared" si="10"/>
        <v>9</v>
      </c>
      <c r="P23" s="14">
        <f t="shared" si="10"/>
        <v>9.0553851381374173</v>
      </c>
      <c r="Q23" s="14">
        <f t="shared" si="10"/>
        <v>9.8488578017961039</v>
      </c>
      <c r="R23" s="14">
        <f t="shared" si="10"/>
        <v>12.727922061357855</v>
      </c>
      <c r="S23" s="14">
        <f t="shared" si="10"/>
        <v>18.357559750685819</v>
      </c>
    </row>
    <row r="24" spans="9:19">
      <c r="I24" s="15">
        <f t="shared" si="2"/>
        <v>4</v>
      </c>
      <c r="J24" s="14">
        <f t="shared" ref="J24:S24" si="11">J12</f>
        <v>29.681644159311659</v>
      </c>
      <c r="K24" s="14">
        <f t="shared" si="11"/>
        <v>22.627416997969522</v>
      </c>
      <c r="L24" s="14">
        <f t="shared" si="11"/>
        <v>18.357559750685819</v>
      </c>
      <c r="M24" s="14">
        <f t="shared" si="11"/>
        <v>16.492422502470642</v>
      </c>
      <c r="N24" s="14">
        <f t="shared" si="11"/>
        <v>16.031219541881399</v>
      </c>
      <c r="O24" s="14">
        <f t="shared" si="11"/>
        <v>16</v>
      </c>
      <c r="P24" s="14">
        <f t="shared" si="11"/>
        <v>16.031219541881399</v>
      </c>
      <c r="Q24" s="14">
        <f t="shared" si="11"/>
        <v>16.492422502470642</v>
      </c>
      <c r="R24" s="14">
        <f t="shared" si="11"/>
        <v>18.357559750685819</v>
      </c>
      <c r="S24" s="14">
        <f t="shared" si="11"/>
        <v>22.627416997969522</v>
      </c>
    </row>
  </sheetData>
  <customSheetViews>
    <customSheetView guid="{A9B1951C-7C1E-E044-8216-61C212BDAAFB}" topLeftCell="D1">
      <selection activeCell="I14" sqref="I14:S24"/>
    </customSheetView>
  </customSheetView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topLeftCell="B16" workbookViewId="0">
      <selection activeCell="L25" sqref="L25"/>
    </sheetView>
  </sheetViews>
  <sheetFormatPr baseColWidth="10" defaultColWidth="8.7109375" defaultRowHeight="15" x14ac:dyDescent="0"/>
  <cols>
    <col min="2" max="2" width="5" bestFit="1" customWidth="1"/>
    <col min="3" max="12" width="7.28515625" bestFit="1" customWidth="1"/>
    <col min="14" max="14" width="7.28515625" customWidth="1"/>
    <col min="15" max="15" width="10.42578125" customWidth="1"/>
    <col min="17" max="17" width="5.7109375" customWidth="1"/>
  </cols>
  <sheetData>
    <row r="2" spans="2:12">
      <c r="B2" s="15"/>
      <c r="C2" s="15">
        <v>-5</v>
      </c>
      <c r="D2" s="15">
        <v>-4</v>
      </c>
      <c r="E2" s="15">
        <v>-3</v>
      </c>
      <c r="F2" s="15">
        <v>-2</v>
      </c>
      <c r="G2" s="15">
        <v>-1</v>
      </c>
      <c r="H2" s="15">
        <v>0</v>
      </c>
      <c r="I2" s="15">
        <v>1</v>
      </c>
      <c r="J2" s="15">
        <v>2</v>
      </c>
      <c r="K2" s="15">
        <v>3</v>
      </c>
      <c r="L2" s="15">
        <v>4</v>
      </c>
    </row>
    <row r="3" spans="2:12">
      <c r="B3" s="15">
        <v>-5</v>
      </c>
      <c r="C3" s="13">
        <v>35.355339059327378</v>
      </c>
      <c r="D3" s="13">
        <v>29.681644159311659</v>
      </c>
      <c r="E3" s="13">
        <v>26.570660511172846</v>
      </c>
      <c r="F3" s="13">
        <v>25.317977802344327</v>
      </c>
      <c r="G3" s="13">
        <v>25.019992006393608</v>
      </c>
      <c r="H3" s="13">
        <v>25</v>
      </c>
      <c r="I3" s="13">
        <v>25.019992006393608</v>
      </c>
      <c r="J3" s="13">
        <v>25.317977802344327</v>
      </c>
      <c r="K3" s="13">
        <v>26.570660511172846</v>
      </c>
      <c r="L3" s="13">
        <v>29.681644159311659</v>
      </c>
    </row>
    <row r="4" spans="2:12">
      <c r="B4" s="15">
        <v>-4</v>
      </c>
      <c r="C4" s="13">
        <v>29.681644159311659</v>
      </c>
      <c r="D4" s="13">
        <v>22.627416997969522</v>
      </c>
      <c r="E4" s="13">
        <v>18.357559750685819</v>
      </c>
      <c r="F4" s="13">
        <v>16.492422502470642</v>
      </c>
      <c r="G4" s="13">
        <v>16.031219541881399</v>
      </c>
      <c r="H4" s="13">
        <v>16</v>
      </c>
      <c r="I4" s="13">
        <v>16.031219541881399</v>
      </c>
      <c r="J4" s="13">
        <v>16.492422502470642</v>
      </c>
      <c r="K4" s="13">
        <v>18.357559750685819</v>
      </c>
      <c r="L4" s="13">
        <v>22.627416997969522</v>
      </c>
    </row>
    <row r="5" spans="2:12">
      <c r="B5" s="15">
        <v>-3</v>
      </c>
      <c r="C5" s="13">
        <v>26.570660511172846</v>
      </c>
      <c r="D5" s="13">
        <v>18.357559750685819</v>
      </c>
      <c r="E5" s="13">
        <v>12.727922061357855</v>
      </c>
      <c r="F5" s="13">
        <v>9.8488578017961039</v>
      </c>
      <c r="G5" s="13">
        <v>9.0553851381374173</v>
      </c>
      <c r="H5" s="13">
        <v>9</v>
      </c>
      <c r="I5" s="13">
        <v>9.0553851381374173</v>
      </c>
      <c r="J5" s="13">
        <v>9.8488578017961039</v>
      </c>
      <c r="K5" s="13">
        <v>12.727922061357855</v>
      </c>
      <c r="L5" s="13">
        <v>18.357559750685819</v>
      </c>
    </row>
    <row r="6" spans="2:12">
      <c r="B6" s="15">
        <v>-2</v>
      </c>
      <c r="C6" s="13">
        <v>25.317977802344327</v>
      </c>
      <c r="D6" s="13">
        <v>16.492422502470642</v>
      </c>
      <c r="E6" s="13">
        <v>9.8488578017961039</v>
      </c>
      <c r="F6" s="13">
        <v>5.6568542494923806</v>
      </c>
      <c r="G6" s="13">
        <v>4.1231056256176606</v>
      </c>
      <c r="H6" s="13">
        <v>4</v>
      </c>
      <c r="I6" s="13">
        <v>4.1231056256176606</v>
      </c>
      <c r="J6" s="13">
        <v>5.6568542494923806</v>
      </c>
      <c r="K6" s="13">
        <v>9.8488578017961039</v>
      </c>
      <c r="L6" s="13">
        <v>16.492422502470642</v>
      </c>
    </row>
    <row r="7" spans="2:12">
      <c r="B7" s="15">
        <v>-1</v>
      </c>
      <c r="C7" s="13">
        <v>25.019992006393608</v>
      </c>
      <c r="D7" s="13">
        <v>16.031219541881399</v>
      </c>
      <c r="E7" s="13">
        <v>9.0553851381374173</v>
      </c>
      <c r="F7" s="13">
        <v>4.1231056256176606</v>
      </c>
      <c r="G7" s="13">
        <v>1.4142135623730951</v>
      </c>
      <c r="H7" s="13">
        <v>1</v>
      </c>
      <c r="I7" s="13">
        <v>1.4142135623730951</v>
      </c>
      <c r="J7" s="13">
        <v>4.1231056256176606</v>
      </c>
      <c r="K7" s="13">
        <v>9.0553851381374173</v>
      </c>
      <c r="L7" s="13">
        <v>16.031219541881399</v>
      </c>
    </row>
    <row r="8" spans="2:12">
      <c r="B8" s="15">
        <v>0</v>
      </c>
      <c r="C8" s="13">
        <v>25</v>
      </c>
      <c r="D8" s="13">
        <v>16</v>
      </c>
      <c r="E8" s="13">
        <v>9</v>
      </c>
      <c r="F8" s="13">
        <v>4</v>
      </c>
      <c r="G8" s="13">
        <v>1</v>
      </c>
      <c r="H8" s="13">
        <v>0</v>
      </c>
      <c r="I8" s="13">
        <v>1</v>
      </c>
      <c r="J8" s="13">
        <v>4</v>
      </c>
      <c r="K8" s="13">
        <v>9</v>
      </c>
      <c r="L8" s="13">
        <v>16</v>
      </c>
    </row>
    <row r="9" spans="2:12">
      <c r="B9" s="15">
        <v>1</v>
      </c>
      <c r="C9" s="13">
        <v>25.019992006393608</v>
      </c>
      <c r="D9" s="13">
        <v>16.031219541881399</v>
      </c>
      <c r="E9" s="13">
        <v>9.0553851381374173</v>
      </c>
      <c r="F9" s="13">
        <v>4.1231056256176606</v>
      </c>
      <c r="G9" s="13">
        <v>1.4142135623730951</v>
      </c>
      <c r="H9" s="13">
        <v>1</v>
      </c>
      <c r="I9" s="13">
        <v>1.4142135623730951</v>
      </c>
      <c r="J9" s="13">
        <v>4.1231056256176606</v>
      </c>
      <c r="K9" s="13">
        <v>9.0553851381374173</v>
      </c>
      <c r="L9" s="13">
        <v>16.031219541881399</v>
      </c>
    </row>
    <row r="10" spans="2:12">
      <c r="B10" s="15">
        <v>2</v>
      </c>
      <c r="C10" s="13">
        <v>25.317977802344327</v>
      </c>
      <c r="D10" s="13">
        <v>16.492422502470642</v>
      </c>
      <c r="E10" s="13">
        <v>9.8488578017961039</v>
      </c>
      <c r="F10" s="13">
        <v>5.6568542494923806</v>
      </c>
      <c r="G10" s="13">
        <v>4.1231056256176606</v>
      </c>
      <c r="H10" s="13">
        <v>4</v>
      </c>
      <c r="I10" s="13">
        <v>4.1231056256176606</v>
      </c>
      <c r="J10" s="13">
        <v>5.6568542494923806</v>
      </c>
      <c r="K10" s="13">
        <v>9.8488578017961039</v>
      </c>
      <c r="L10" s="13">
        <v>16.492422502470642</v>
      </c>
    </row>
    <row r="11" spans="2:12">
      <c r="B11" s="15">
        <v>3</v>
      </c>
      <c r="C11" s="13">
        <v>26.570660511172846</v>
      </c>
      <c r="D11" s="13">
        <v>18.357559750685819</v>
      </c>
      <c r="E11" s="13">
        <v>12.727922061357855</v>
      </c>
      <c r="F11" s="13">
        <v>9.8488578017961039</v>
      </c>
      <c r="G11" s="13">
        <v>9.0553851381374173</v>
      </c>
      <c r="H11" s="13">
        <v>9</v>
      </c>
      <c r="I11" s="13">
        <v>9.0553851381374173</v>
      </c>
      <c r="J11" s="13">
        <v>9.8488578017961039</v>
      </c>
      <c r="K11" s="13">
        <v>12.727922061357855</v>
      </c>
      <c r="L11" s="13">
        <v>18.357559750685819</v>
      </c>
    </row>
    <row r="12" spans="2:12">
      <c r="B12" s="15">
        <v>4</v>
      </c>
      <c r="C12" s="13">
        <v>29.681644159311659</v>
      </c>
      <c r="D12" s="13">
        <v>22.627416997969522</v>
      </c>
      <c r="E12" s="13">
        <v>18.357559750685819</v>
      </c>
      <c r="F12" s="13">
        <v>16.492422502470642</v>
      </c>
      <c r="G12" s="13">
        <v>16.031219541881399</v>
      </c>
      <c r="H12" s="13">
        <v>16</v>
      </c>
      <c r="I12" s="13">
        <v>16.031219541881399</v>
      </c>
      <c r="J12" s="13">
        <v>16.492422502470642</v>
      </c>
      <c r="K12" s="13">
        <v>18.357559750685819</v>
      </c>
      <c r="L12" s="13">
        <v>22.627416997969522</v>
      </c>
    </row>
    <row r="14" spans="2:12">
      <c r="B14" s="15"/>
      <c r="C14" s="15">
        <v>-5</v>
      </c>
      <c r="D14" s="15">
        <v>-4</v>
      </c>
      <c r="E14" s="15">
        <v>-3</v>
      </c>
      <c r="F14" s="15">
        <v>-2</v>
      </c>
      <c r="G14" s="15">
        <v>-1</v>
      </c>
      <c r="H14" s="15">
        <v>0</v>
      </c>
      <c r="I14" s="15">
        <v>1</v>
      </c>
      <c r="J14" s="15">
        <v>2</v>
      </c>
      <c r="K14" s="15">
        <v>3</v>
      </c>
      <c r="L14" s="15">
        <v>4</v>
      </c>
    </row>
    <row r="15" spans="2:12">
      <c r="B15" s="15">
        <v>-5</v>
      </c>
      <c r="C15" s="13">
        <v>35.355339059327378</v>
      </c>
      <c r="D15" s="13">
        <v>29.681644159311659</v>
      </c>
      <c r="E15" s="13">
        <v>26.570660511172846</v>
      </c>
      <c r="F15" s="13">
        <v>25.317977802344327</v>
      </c>
      <c r="G15" s="13">
        <v>25.019992006393608</v>
      </c>
      <c r="H15" s="13">
        <v>25</v>
      </c>
      <c r="I15" s="13">
        <v>25.019992006393608</v>
      </c>
      <c r="J15" s="13">
        <v>25.317977802344327</v>
      </c>
      <c r="K15" s="13">
        <v>26.570660511172846</v>
      </c>
      <c r="L15" s="13">
        <v>29.681644159311659</v>
      </c>
    </row>
    <row r="16" spans="2:12">
      <c r="B16" s="15">
        <v>-4</v>
      </c>
      <c r="C16" s="13">
        <v>29.681644159311659</v>
      </c>
      <c r="D16" s="13">
        <v>22.627416997969522</v>
      </c>
      <c r="E16" s="13">
        <v>18.357559750685819</v>
      </c>
      <c r="F16" s="13">
        <v>16.492422502470642</v>
      </c>
      <c r="G16" s="13">
        <v>16.031219541881399</v>
      </c>
      <c r="H16" s="13">
        <v>16</v>
      </c>
      <c r="I16" s="13">
        <v>16.031219541881399</v>
      </c>
      <c r="J16" s="13">
        <v>16.492422502470642</v>
      </c>
      <c r="K16" s="13">
        <v>18.357559750685819</v>
      </c>
      <c r="L16" s="13">
        <v>22.627416997969522</v>
      </c>
    </row>
    <row r="17" spans="2:18">
      <c r="B17" s="15">
        <v>-3</v>
      </c>
      <c r="C17" s="13">
        <v>26.570660511172846</v>
      </c>
      <c r="D17" s="13">
        <v>18.357559750685819</v>
      </c>
      <c r="E17" s="13">
        <v>12.727922061357855</v>
      </c>
      <c r="F17" s="13">
        <v>9.8488578017961039</v>
      </c>
      <c r="G17" s="13">
        <v>9.0553851381374173</v>
      </c>
      <c r="H17" s="13">
        <v>9</v>
      </c>
      <c r="I17" s="13">
        <v>9.0553851381374173</v>
      </c>
      <c r="J17" s="13">
        <v>9.8488578017961039</v>
      </c>
      <c r="K17" s="13">
        <v>12.727922061357855</v>
      </c>
      <c r="L17" s="13">
        <v>18.357559750685819</v>
      </c>
    </row>
    <row r="18" spans="2:18">
      <c r="B18" s="15">
        <v>-2</v>
      </c>
      <c r="C18" s="13">
        <v>25.317977802344327</v>
      </c>
      <c r="D18" s="13">
        <v>16.492422502470642</v>
      </c>
      <c r="E18" s="13">
        <v>9.8488578017961039</v>
      </c>
      <c r="F18" s="13">
        <v>5.6568542494923806</v>
      </c>
      <c r="G18" s="13">
        <v>4.1231056256176606</v>
      </c>
      <c r="H18" s="13">
        <v>4</v>
      </c>
      <c r="I18" s="13">
        <v>4.1231056256176606</v>
      </c>
      <c r="J18" s="13">
        <v>5.6568542494923806</v>
      </c>
      <c r="K18" s="13">
        <v>9.8488578017961039</v>
      </c>
      <c r="L18" s="13">
        <v>16.492422502470642</v>
      </c>
    </row>
    <row r="19" spans="2:18">
      <c r="B19" s="15">
        <v>-1</v>
      </c>
      <c r="C19" s="13">
        <v>25.019992006393608</v>
      </c>
      <c r="D19" s="13">
        <v>16.031219541881399</v>
      </c>
      <c r="E19" s="13">
        <v>9.0553851381374173</v>
      </c>
      <c r="F19" s="13">
        <v>4.1231056256176606</v>
      </c>
      <c r="G19" s="13">
        <v>1.4142135623730951</v>
      </c>
      <c r="H19" s="13">
        <v>1</v>
      </c>
      <c r="I19" s="13">
        <v>1.4142135623730951</v>
      </c>
      <c r="J19" s="13">
        <v>4.1231056256176606</v>
      </c>
      <c r="K19" s="13">
        <v>9.0553851381374173</v>
      </c>
      <c r="L19" s="13">
        <v>16.031219541881399</v>
      </c>
    </row>
    <row r="20" spans="2:18">
      <c r="B20" s="15">
        <v>0</v>
      </c>
      <c r="C20" s="13">
        <v>25</v>
      </c>
      <c r="D20" s="13">
        <v>16</v>
      </c>
      <c r="E20" s="13">
        <v>9</v>
      </c>
      <c r="F20" s="13">
        <v>4</v>
      </c>
      <c r="G20" s="13">
        <v>1</v>
      </c>
      <c r="H20" s="13">
        <v>0</v>
      </c>
      <c r="I20" s="13">
        <v>1</v>
      </c>
      <c r="J20" s="13">
        <v>4</v>
      </c>
      <c r="K20" s="13">
        <v>9</v>
      </c>
      <c r="L20" s="13">
        <v>16</v>
      </c>
    </row>
    <row r="21" spans="2:18">
      <c r="B21" s="15">
        <v>1</v>
      </c>
      <c r="C21" s="13">
        <v>25.019992006393608</v>
      </c>
      <c r="D21" s="13">
        <v>16.031219541881399</v>
      </c>
      <c r="E21" s="13">
        <v>9.0553851381374173</v>
      </c>
      <c r="F21" s="13">
        <v>4.1231056256176606</v>
      </c>
      <c r="G21" s="13">
        <v>1.4142135623730951</v>
      </c>
      <c r="H21" s="13">
        <v>1</v>
      </c>
      <c r="I21" s="13">
        <v>1.4142135623730951</v>
      </c>
      <c r="J21" s="13">
        <v>4.1231056256176606</v>
      </c>
      <c r="K21" s="13">
        <v>9.0553851381374173</v>
      </c>
      <c r="L21" s="13">
        <v>16.031219541881399</v>
      </c>
    </row>
    <row r="22" spans="2:18">
      <c r="B22" s="15">
        <v>2</v>
      </c>
      <c r="C22" s="13">
        <v>25.317977802344327</v>
      </c>
      <c r="D22" s="13">
        <v>16.492422502470642</v>
      </c>
      <c r="E22" s="13">
        <v>9.8488578017961039</v>
      </c>
      <c r="F22" s="13">
        <v>5.6568542494923806</v>
      </c>
      <c r="G22" s="13">
        <v>4.1231056256176606</v>
      </c>
      <c r="H22" s="13">
        <v>4</v>
      </c>
      <c r="I22" s="13">
        <v>4.1231056256176606</v>
      </c>
      <c r="J22" s="13">
        <v>5.6568542494923806</v>
      </c>
      <c r="K22" s="13">
        <v>9.8488578017961039</v>
      </c>
      <c r="L22" s="13">
        <v>16.492422502470642</v>
      </c>
    </row>
    <row r="23" spans="2:18">
      <c r="B23" s="15">
        <v>3</v>
      </c>
      <c r="C23" s="13">
        <v>26.570660511172846</v>
      </c>
      <c r="D23" s="13">
        <v>18.357559750685819</v>
      </c>
      <c r="E23" s="13">
        <v>12.727922061357855</v>
      </c>
      <c r="F23" s="13">
        <v>9.8488578017961039</v>
      </c>
      <c r="G23" s="13">
        <v>9.0553851381374173</v>
      </c>
      <c r="H23" s="13">
        <v>9</v>
      </c>
      <c r="I23" s="13">
        <v>9.0553851381374173</v>
      </c>
      <c r="J23" s="13">
        <v>9.8488578017961039</v>
      </c>
      <c r="K23" s="13">
        <v>12.727922061357855</v>
      </c>
      <c r="L23" s="13">
        <v>18.357559750685819</v>
      </c>
    </row>
    <row r="24" spans="2:18">
      <c r="B24" s="15">
        <v>4</v>
      </c>
      <c r="C24" s="13">
        <v>29.681644159311659</v>
      </c>
      <c r="D24" s="13">
        <v>22.627416997969522</v>
      </c>
      <c r="E24" s="13">
        <v>18.357559750685819</v>
      </c>
      <c r="F24" s="13">
        <v>16.492422502470642</v>
      </c>
      <c r="G24" s="13">
        <v>16.031219541881399</v>
      </c>
      <c r="H24" s="13">
        <v>16</v>
      </c>
      <c r="I24" s="13">
        <v>16.031219541881399</v>
      </c>
      <c r="J24" s="13">
        <v>16.492422502470642</v>
      </c>
      <c r="K24" s="13">
        <v>18.357559750685819</v>
      </c>
      <c r="L24" s="13">
        <v>22.627416997969522</v>
      </c>
      <c r="O24" s="16" t="s">
        <v>0</v>
      </c>
      <c r="R24" s="16" t="s">
        <v>0</v>
      </c>
    </row>
    <row r="25" spans="2:18">
      <c r="O25" s="17">
        <v>-3000</v>
      </c>
      <c r="R25" s="17">
        <v>-3000</v>
      </c>
    </row>
    <row r="26" spans="2:18">
      <c r="O26" s="17">
        <v>-2000</v>
      </c>
      <c r="R26" s="17">
        <v>-2000</v>
      </c>
    </row>
    <row r="27" spans="2:18">
      <c r="B27" s="15"/>
      <c r="C27" s="15">
        <v>-5</v>
      </c>
      <c r="D27" s="15">
        <v>-4</v>
      </c>
      <c r="E27" s="15">
        <v>-3</v>
      </c>
      <c r="F27" s="15">
        <v>-2</v>
      </c>
      <c r="G27" s="15">
        <v>-1</v>
      </c>
      <c r="H27" s="15">
        <v>0</v>
      </c>
      <c r="I27" s="15">
        <v>1</v>
      </c>
      <c r="J27" s="15">
        <v>2</v>
      </c>
      <c r="K27" s="15">
        <v>3</v>
      </c>
      <c r="L27" s="15">
        <v>4</v>
      </c>
      <c r="O27" s="17">
        <v>-1000</v>
      </c>
      <c r="R27" s="17">
        <v>-1000</v>
      </c>
    </row>
    <row r="28" spans="2:18">
      <c r="B28" s="15">
        <v>-5</v>
      </c>
      <c r="C28" s="13">
        <v>35.355339059327378</v>
      </c>
      <c r="D28" s="13">
        <v>29.681644159311659</v>
      </c>
      <c r="E28" s="13">
        <v>26.570660511172846</v>
      </c>
      <c r="F28" s="13">
        <v>25.317977802344327</v>
      </c>
      <c r="G28" s="13">
        <v>25.019992006393608</v>
      </c>
      <c r="H28" s="13">
        <v>25</v>
      </c>
      <c r="I28" s="13">
        <v>25.019992006393608</v>
      </c>
      <c r="J28" s="13">
        <v>25.317977802344327</v>
      </c>
      <c r="K28" s="13">
        <v>26.570660511172846</v>
      </c>
      <c r="L28" s="13">
        <v>29.681644159311659</v>
      </c>
      <c r="O28" s="17">
        <v>0</v>
      </c>
      <c r="R28" s="17">
        <v>0</v>
      </c>
    </row>
    <row r="29" spans="2:18">
      <c r="B29" s="15">
        <v>-4</v>
      </c>
      <c r="C29" s="13">
        <v>29.681644159311659</v>
      </c>
      <c r="D29" s="13">
        <v>22.627416997969522</v>
      </c>
      <c r="E29" s="13">
        <v>18.357559750685819</v>
      </c>
      <c r="F29" s="13">
        <v>16.492422502470642</v>
      </c>
      <c r="G29" s="13">
        <v>16.031219541881399</v>
      </c>
      <c r="H29" s="13">
        <v>16</v>
      </c>
      <c r="I29" s="13">
        <v>16.031219541881399</v>
      </c>
      <c r="J29" s="13">
        <v>16.492422502470642</v>
      </c>
      <c r="K29" s="13">
        <v>18.357559750685819</v>
      </c>
      <c r="L29" s="13">
        <v>22.627416997969522</v>
      </c>
      <c r="O29" s="17">
        <v>1000</v>
      </c>
      <c r="R29" s="17">
        <v>1000</v>
      </c>
    </row>
    <row r="30" spans="2:18">
      <c r="B30" s="15">
        <v>-3</v>
      </c>
      <c r="C30" s="13">
        <v>26.570660511172846</v>
      </c>
      <c r="D30" s="13">
        <v>18.357559750685819</v>
      </c>
      <c r="E30" s="13">
        <v>12.727922061357855</v>
      </c>
      <c r="F30" s="13">
        <v>9.8488578017961039</v>
      </c>
      <c r="G30" s="13">
        <v>9.0553851381374173</v>
      </c>
      <c r="H30" s="13">
        <v>9</v>
      </c>
      <c r="I30" s="13">
        <v>9.0553851381374173</v>
      </c>
      <c r="J30" s="13">
        <v>9.8488578017961039</v>
      </c>
      <c r="K30" s="13">
        <v>12.727922061357855</v>
      </c>
      <c r="L30" s="13">
        <v>18.357559750685819</v>
      </c>
      <c r="O30" s="17">
        <v>2000</v>
      </c>
      <c r="R30" s="17">
        <v>2000</v>
      </c>
    </row>
    <row r="31" spans="2:18">
      <c r="B31" s="15">
        <v>-2</v>
      </c>
      <c r="C31" s="13">
        <v>25.317977802344327</v>
      </c>
      <c r="D31" s="13">
        <v>16.492422502470642</v>
      </c>
      <c r="E31" s="13">
        <v>9.8488578017961039</v>
      </c>
      <c r="F31" s="13">
        <v>5.6568542494923806</v>
      </c>
      <c r="G31" s="13">
        <v>4.1231056256176606</v>
      </c>
      <c r="H31" s="13">
        <v>4</v>
      </c>
      <c r="I31" s="13">
        <v>4.1231056256176606</v>
      </c>
      <c r="J31" s="13">
        <v>5.6568542494923806</v>
      </c>
      <c r="K31" s="13">
        <v>9.8488578017961039</v>
      </c>
      <c r="L31" s="13">
        <v>16.492422502470642</v>
      </c>
      <c r="O31" s="17">
        <v>3000</v>
      </c>
      <c r="R31" s="17">
        <v>3000</v>
      </c>
    </row>
    <row r="32" spans="2:18">
      <c r="B32" s="15">
        <v>-1</v>
      </c>
      <c r="C32" s="13">
        <v>25.019992006393608</v>
      </c>
      <c r="D32" s="13">
        <v>16.031219541881399</v>
      </c>
      <c r="E32" s="13">
        <v>9.0553851381374173</v>
      </c>
      <c r="F32" s="13">
        <v>4.1231056256176606</v>
      </c>
      <c r="G32" s="13">
        <v>1.4142135623730951</v>
      </c>
      <c r="H32" s="13">
        <v>1</v>
      </c>
      <c r="I32" s="13">
        <v>1.4142135623730951</v>
      </c>
      <c r="J32" s="13">
        <v>4.1231056256176606</v>
      </c>
      <c r="K32" s="13">
        <v>9.0553851381374173</v>
      </c>
      <c r="L32" s="13">
        <v>16.031219541881399</v>
      </c>
    </row>
    <row r="33" spans="2:12">
      <c r="B33" s="15">
        <v>0</v>
      </c>
      <c r="C33" s="13">
        <v>25</v>
      </c>
      <c r="D33" s="13">
        <v>16</v>
      </c>
      <c r="E33" s="13">
        <v>9</v>
      </c>
      <c r="F33" s="13">
        <v>4</v>
      </c>
      <c r="G33" s="13">
        <v>1</v>
      </c>
      <c r="H33" s="13">
        <v>0</v>
      </c>
      <c r="I33" s="13">
        <v>1</v>
      </c>
      <c r="J33" s="13">
        <v>4</v>
      </c>
      <c r="K33" s="13">
        <v>9</v>
      </c>
      <c r="L33" s="13">
        <v>16</v>
      </c>
    </row>
    <row r="34" spans="2:12">
      <c r="B34" s="15">
        <v>1</v>
      </c>
      <c r="C34" s="13">
        <v>25.019992006393608</v>
      </c>
      <c r="D34" s="13">
        <v>16.031219541881399</v>
      </c>
      <c r="E34" s="13">
        <v>9.0553851381374173</v>
      </c>
      <c r="F34" s="13">
        <v>4.1231056256176606</v>
      </c>
      <c r="G34" s="13">
        <v>1.4142135623730951</v>
      </c>
      <c r="H34" s="13">
        <v>1</v>
      </c>
      <c r="I34" s="13">
        <v>1.4142135623730951</v>
      </c>
      <c r="J34" s="13">
        <v>4.1231056256176606</v>
      </c>
      <c r="K34" s="13">
        <v>9.0553851381374173</v>
      </c>
      <c r="L34" s="13">
        <v>16.031219541881399</v>
      </c>
    </row>
    <row r="35" spans="2:12">
      <c r="B35" s="15">
        <v>2</v>
      </c>
      <c r="C35" s="13">
        <v>25.317977802344327</v>
      </c>
      <c r="D35" s="13">
        <v>16.492422502470642</v>
      </c>
      <c r="E35" s="13">
        <v>9.8488578017961039</v>
      </c>
      <c r="F35" s="13">
        <v>5.6568542494923806</v>
      </c>
      <c r="G35" s="13">
        <v>4.1231056256176606</v>
      </c>
      <c r="H35" s="13">
        <v>4</v>
      </c>
      <c r="I35" s="13">
        <v>4.1231056256176606</v>
      </c>
      <c r="J35" s="13">
        <v>5.6568542494923806</v>
      </c>
      <c r="K35" s="13">
        <v>9.8488578017961039</v>
      </c>
      <c r="L35" s="13">
        <v>16.492422502470642</v>
      </c>
    </row>
    <row r="36" spans="2:12">
      <c r="B36" s="15">
        <v>3</v>
      </c>
      <c r="C36" s="13">
        <v>26.570660511172846</v>
      </c>
      <c r="D36" s="13">
        <v>18.357559750685819</v>
      </c>
      <c r="E36" s="13">
        <v>12.727922061357855</v>
      </c>
      <c r="F36" s="13">
        <v>9.8488578017961039</v>
      </c>
      <c r="G36" s="13">
        <v>9.0553851381374173</v>
      </c>
      <c r="H36" s="13">
        <v>9</v>
      </c>
      <c r="I36" s="13">
        <v>9.0553851381374173</v>
      </c>
      <c r="J36" s="13">
        <v>9.8488578017961039</v>
      </c>
      <c r="K36" s="13">
        <v>12.727922061357855</v>
      </c>
      <c r="L36" s="13">
        <v>18.357559750685819</v>
      </c>
    </row>
    <row r="37" spans="2:12">
      <c r="B37" s="15">
        <v>4</v>
      </c>
      <c r="C37" s="13">
        <v>29.681644159311659</v>
      </c>
      <c r="D37" s="13">
        <v>22.627416997969522</v>
      </c>
      <c r="E37" s="13">
        <v>18.357559750685819</v>
      </c>
      <c r="F37" s="13">
        <v>16.492422502470642</v>
      </c>
      <c r="G37" s="13">
        <v>16.031219541881399</v>
      </c>
      <c r="H37" s="13">
        <v>16</v>
      </c>
      <c r="I37" s="13">
        <v>16.031219541881399</v>
      </c>
      <c r="J37" s="13">
        <v>16.492422502470642</v>
      </c>
      <c r="K37" s="13">
        <v>18.357559750685819</v>
      </c>
      <c r="L37" s="13">
        <v>22.627416997969522</v>
      </c>
    </row>
  </sheetData>
  <customSheetViews>
    <customSheetView guid="{A9B1951C-7C1E-E044-8216-61C212BDAAFB}" topLeftCell="B16">
      <selection activeCell="L25" sqref="L25"/>
    </customSheetView>
  </customSheetViews>
  <conditionalFormatting sqref="C3:L12">
    <cfRule type="colorScale" priority="6">
      <colorScale>
        <cfvo type="min"/>
        <cfvo type="max"/>
        <color rgb="FFFCFCFF"/>
        <color theme="1" tint="0.34998626667073579"/>
      </colorScale>
    </cfRule>
  </conditionalFormatting>
  <conditionalFormatting sqref="C28:L37">
    <cfRule type="colorScale" priority="4">
      <colorScale>
        <cfvo type="min"/>
        <cfvo type="max"/>
        <color rgb="FFFCFCFF"/>
        <color theme="1" tint="0.34998626667073579"/>
      </colorScale>
    </cfRule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R25:R31">
    <cfRule type="dataBar" priority="1">
      <dataBar>
        <cfvo type="min"/>
        <cfvo type="max"/>
        <color theme="1" tint="0.499984740745262"/>
      </dataBar>
      <extLst>
        <ext xmlns:x14="http://schemas.microsoft.com/office/spreadsheetml/2009/9/main" uri="{B025F937-C7B1-47D3-B67F-A62EFF666E3E}">
          <x14:id>{DFC5C435-17A4-4897-B4FA-367E893D1714}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C5C435-17A4-4897-B4FA-367E893D1714}">
            <x14:dataBar minLength="0" maxLength="100" border="1" negativeBarBorderColorSameAsPositive="0">
              <x14:cfvo type="autoMin"/>
              <x14:cfvo type="autoMax"/>
              <x14:borderColor theme="1" tint="0.499984740745262"/>
              <x14:negativeFillColor rgb="FFFF0000"/>
              <x14:negativeBorderColor rgb="FFFF0000"/>
              <x14:axisColor rgb="FF000000"/>
            </x14:dataBar>
          </x14:cfRule>
          <xm:sqref>R25:R31</xm:sqref>
        </x14:conditionalFormatting>
        <x14:conditionalFormatting xmlns:xm="http://schemas.microsoft.com/office/excel/2006/main">
          <x14:cfRule type="iconSet" priority="5" id="{B772B571-84AE-4D10-8971-376E0ECE2826}">
            <x14:iconSet iconSet="4RedToBlack" custom="1">
              <x14:cfvo type="percent">
                <xm:f>0</xm:f>
              </x14:cfvo>
              <x14:cfvo type="percent">
                <xm:f>0</xm:f>
              </x14:cfvo>
              <x14:cfvo type="percent">
                <xm:f>10</xm:f>
              </x14:cfvo>
              <x14:cfvo type="percent">
                <xm:f>20</xm:f>
              </x14:cfvo>
              <x14:cfIcon iconSet="4RedToBlack" iconId="0"/>
              <x14:cfIcon iconSet="4TrafficLights" iconId="0"/>
              <x14:cfIcon iconSet="4RedToBlack" iconId="1"/>
              <x14:cfIcon iconSet="3Symbols" iconId="1"/>
            </x14:iconSet>
          </x14:cfRule>
          <xm:sqref>C15:L24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A9B1951C-7C1E-E044-8216-61C212BDAAFB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</vt:vector>
  </HeadingPairs>
  <TitlesOfParts>
    <vt:vector size="10" baseType="lpstr">
      <vt:lpstr>Simple Conditional Formatting</vt:lpstr>
      <vt:lpstr>Top Bottom Rules</vt:lpstr>
      <vt:lpstr>Data Bars</vt:lpstr>
      <vt:lpstr>Color Scales</vt:lpstr>
      <vt:lpstr>Icon Sets</vt:lpstr>
      <vt:lpstr>Review</vt:lpstr>
      <vt:lpstr>Sheet5</vt:lpstr>
      <vt:lpstr>Sheet1</vt:lpstr>
      <vt:lpstr>Curved Chart</vt:lpstr>
      <vt:lpstr>Chart Review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Gottlieb</dc:creator>
  <cp:lastModifiedBy>Copy Editor</cp:lastModifiedBy>
  <dcterms:created xsi:type="dcterms:W3CDTF">2012-06-07T12:58:32Z</dcterms:created>
  <dcterms:modified xsi:type="dcterms:W3CDTF">2012-09-25T20:23:49Z</dcterms:modified>
</cp:coreProperties>
</file>