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-10\Documents\Kicad-Project\PIR-Switch\"/>
    </mc:Choice>
  </mc:AlternateContent>
  <xr:revisionPtr revIDLastSave="0" documentId="8_{29960815-6053-45C3-B79D-3A6E2A1E1214}" xr6:coauthVersionLast="45" xr6:coauthVersionMax="45" xr10:uidLastSave="{00000000-0000-0000-0000-000000000000}"/>
  <bookViews>
    <workbookView xWindow="20955" yWindow="9195" windowWidth="8160" windowHeight="6435" xr2:uid="{1A7626B5-968A-4FD7-B03A-53FE19EE8EBD}"/>
  </bookViews>
  <sheets>
    <sheet name="PIR_SWITCH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3" i="1"/>
  <c r="E3" i="1"/>
  <c r="H2" i="1"/>
</calcChain>
</file>

<file path=xl/sharedStrings.xml><?xml version="1.0" encoding="utf-8"?>
<sst xmlns="http://schemas.openxmlformats.org/spreadsheetml/2006/main" count="11" uniqueCount="11">
  <si>
    <t>Capacitor  Voltage Divder</t>
  </si>
  <si>
    <t>Vc1</t>
  </si>
  <si>
    <t>Voltage</t>
  </si>
  <si>
    <t>current</t>
  </si>
  <si>
    <t>Xr1</t>
  </si>
  <si>
    <t>Formula</t>
  </si>
  <si>
    <t>Cx = 1/(2*pi*Xrx)</t>
  </si>
  <si>
    <t>C1(uF)</t>
  </si>
  <si>
    <t>C2(uF)</t>
  </si>
  <si>
    <t>Xr2(ohms)</t>
  </si>
  <si>
    <t>=AC_IN*(C2/(C1+C2)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</si>
</sst>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CDE-2E34-4E96-99B2-40D02A6FB711}">
  <dimension ref="A1:J3"/>
  <sheetViews>
    <sheetView tabSelected="1" topLeftCell="B1" zoomScale="130" zoomScaleNormal="130" workbookViewId="0">
      <selection activeCell="D2" sqref="D2"/>
    </sheetView>
  </sheetViews>
  <sheetFormatPr defaultRowHeight="15" x14ac:dyDescent="0.25"/>
  <cols>
    <col min="1" max="1" width="23.7109375" bestFit="1" customWidth="1"/>
    <col min="2" max="2" width="19.140625" bestFit="1" customWidth="1"/>
    <col min="3" max="6" width="19.140625" customWidth="1"/>
    <col min="8" max="8" width="7.42578125" bestFit="1" customWidth="1"/>
  </cols>
  <sheetData>
    <row r="1" spans="1:10" x14ac:dyDescent="0.25">
      <c r="A1" s="1" t="s">
        <v>0</v>
      </c>
      <c r="B1" s="1" t="s">
        <v>5</v>
      </c>
      <c r="C1" s="1" t="s">
        <v>4</v>
      </c>
      <c r="D1" s="1" t="s">
        <v>9</v>
      </c>
      <c r="E1" s="1" t="s">
        <v>7</v>
      </c>
      <c r="F1" s="1" t="s">
        <v>8</v>
      </c>
      <c r="G1" s="1" t="s">
        <v>2</v>
      </c>
      <c r="H1" s="1" t="s">
        <v>3</v>
      </c>
      <c r="J1" s="3"/>
    </row>
    <row r="2" spans="1:10" x14ac:dyDescent="0.25">
      <c r="A2" s="1" t="s">
        <v>1</v>
      </c>
      <c r="B2" s="2" t="s">
        <v>10</v>
      </c>
      <c r="C2" s="2">
        <v>10000</v>
      </c>
      <c r="D2" s="2">
        <v>2000</v>
      </c>
      <c r="E2" s="2"/>
      <c r="F2" s="2"/>
      <c r="G2" s="1">
        <f>240*D2/(C2+D2)</f>
        <v>40</v>
      </c>
      <c r="H2" s="1">
        <f>240/(C2+D2)</f>
        <v>0.02</v>
      </c>
    </row>
    <row r="3" spans="1:10" x14ac:dyDescent="0.25">
      <c r="B3" t="s">
        <v>6</v>
      </c>
      <c r="E3">
        <f>(1/(2*PI()*C2*50)*1000000)</f>
        <v>0.31830988618379069</v>
      </c>
      <c r="F3">
        <f>(1/(2*PI()*D2*50)*1000000)</f>
        <v>1.5915494309189535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PIR_SWITCH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bot-10</dc:creator>
  <cp:lastModifiedBy>bot-10</cp:lastModifiedBy>
  <dcterms:created xsi:type="dcterms:W3CDTF">2020-07-18T14:32:31Z</dcterms:created>
  <dcterms:modified xsi:type="dcterms:W3CDTF">2020-07-19T02:08:44Z</dcterms:modified>
</cp:coreProperties>
</file>