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giza\OneDrive\Desktop\"/>
    </mc:Choice>
  </mc:AlternateContent>
  <xr:revisionPtr revIDLastSave="0" documentId="13_ncr:1_{18A812DD-35F4-4B87-9191-23C7E2842130}" xr6:coauthVersionLast="43" xr6:coauthVersionMax="43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1st Pivot" sheetId="3" r:id="rId1"/>
    <sheet name="2nd Pivot" sheetId="4" r:id="rId2"/>
    <sheet name="Date Ended Conversion" sheetId="7" r:id="rId3"/>
    <sheet name="Completed Chart" sheetId="1" r:id="rId4"/>
  </sheets>
  <calcPr calcId="191029"/>
  <pivotCaches>
    <pivotCache cacheId="7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<sst xmlns="http://schemas.openxmlformats.org/spreadsheetml/2006/main" count="33035" uniqueCount="8381">
  <si>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</si>
  <si>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</si>
  <si>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</si>
  <si>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</si>
  <si>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</si>
  <si>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</si>
  <si>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</si>
  <si>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</si>
  <si>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</si>
  <si>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</si>
  <si>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</si>
  <si>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</si>
  <si>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</si>
  <si>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</si>
  <si>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</si>
  <si>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</si>
  <si>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</si>
  <si>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</si>
  <si>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</si>
  <si>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</si>
  <si>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</si>
  <si>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</si>
  <si>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</si>
  <si>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</si>
  <si>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</si>
  <si>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</si>
  <si>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</si>
  <si>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</si>
  <si>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</si>
  <si>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</si>
  <si>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</si>
  <si>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</si>
  <si>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</si>
  <si>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</si>
  <si>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</si>
  <si>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</si>
  <si>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</si>
  <si>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</si>
  <si>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</si>
  <si>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</si>
  <si>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</si>
  <si>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</si>
  <si>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</si>
  <si>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</si>
  <si>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</si>
  <si>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</si>
  <si>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</si>
  <si>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</si>
  <si>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</si>
  <si>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</si>
  <si>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</si>
  <si>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</si>
  <si>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</si>
  <si>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</si>
  <si>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</si>
  <si>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</si>
  <si>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</si>
  <si>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</si>
  <si>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</si>
  <si>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</si>
  <si>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</si>
  <si>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</si>
  <si>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</si>
  <si>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</si>
  <si>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</si>
  <si>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</si>
  <si>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</si>
  <si>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</si>
  <si>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</si>
  <si>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</si>
  <si>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</si>
  <si>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</si>
  <si>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</si>
  <si>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</si>
  <si>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</si>
  <si>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</si>
  <si>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</si>
  <si>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</si>
  <si>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</si>
  <si>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</si>
  <si>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</si>
  <si>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</si>
  <si>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</si>
  <si>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</si>
  <si>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</si>
  <si>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</si>
  <si>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</si>
  <si>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</si>
  <si>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</si>
  <si>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</si>
  <si>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</si>
  <si>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</si>
  <si>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</si>
  <si>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</si>
  <si>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</si>
  <si>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</si>
  <si>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</si>
  <si>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</si>
  <si>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</si>
  <si>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</si>
  <si>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</si>
  <si>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</si>
  <si>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</si>
  <si>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</si>
  <si>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</si>
  <si>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</si>
  <si>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</si>
  <si>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</si>
  <si>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</si>
  <si>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</si>
  <si>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</si>
  <si>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</si>
  <si>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</si>
  <si>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</si>
  <si>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</si>
  <si>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</si>
  <si>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</si>
  <si>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</si>
  <si>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</si>
  <si>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</si>
  <si>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</si>
  <si>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</si>
  <si>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</si>
  <si>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</si>
  <si>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</si>
  <si>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</si>
  <si>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</si>
  <si>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</si>
  <si>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</si>
  <si>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</si>
  <si>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</si>
  <si>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</si>
  <si>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</si>
  <si>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</si>
  <si>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</si>
  <si>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</si>
  <si>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</si>
  <si>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</si>
  <si>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</si>
  <si>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</si>
  <si>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</si>
  <si>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</si>
  <si>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</si>
  <si>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</si>
  <si>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</si>
  <si>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</si>
  <si>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</si>
  <si>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</si>
  <si>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</si>
  <si>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</si>
  <si>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</si>
  <si>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</si>
  <si>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</si>
  <si>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</si>
  <si>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</si>
  <si>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</si>
  <si>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</si>
  <si>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</si>
  <si>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</si>
  <si>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</si>
  <si>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</si>
  <si>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</si>
  <si>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</si>
  <si>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</si>
  <si>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</si>
  <si>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</si>
  <si>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</si>
  <si>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</si>
  <si>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</si>
  <si>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</si>
  <si>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</si>
  <si>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</si>
  <si>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</si>
  <si>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</si>
  <si>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</si>
  <si>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</si>
  <si>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</si>
  <si>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</si>
  <si>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</si>
  <si>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</si>
  <si>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</si>
  <si>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</si>
  <si>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</si>
  <si>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</si>
  <si>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</si>
  <si>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</si>
  <si>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</si>
  <si>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</si>
  <si>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</si>
  <si>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</si>
  <si>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</si>
  <si>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</si>
  <si>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</si>
  <si>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</si>
  <si>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</si>
  <si>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</si>
  <si>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</si>
  <si>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</si>
  <si>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</si>
  <si>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</si>
  <si>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</si>
  <si>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</si>
  <si>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</si>
  <si>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</si>
  <si>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</si>
  <si>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</si>
  <si>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</si>
  <si>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</si>
  <si>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</si>
  <si>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</si>
  <si>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</si>
  <si>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</si>
  <si>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</si>
  <si>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</si>
  <si>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</si>
  <si>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</si>
  <si>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</si>
  <si>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</si>
  <si>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</si>
  <si>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</si>
  <si>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</si>
  <si>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</si>
  <si>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</si>
  <si>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</si>
  <si>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</si>
  <si>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</si>
  <si>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</si>
  <si>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</si>
  <si>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</si>
  <si>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</si>
  <si>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</si>
  <si>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</si>
  <si>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</si>
  <si>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</si>
  <si>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</si>
  <si>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</si>
  <si>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</si>
  <si>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</si>
  <si>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</si>
  <si>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</si>
  <si>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</si>
  <si>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</si>
  <si>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</si>
  <si>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</si>
  <si>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</si>
  <si>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</si>
  <si>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</si>
  <si>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</si>
  <si>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</si>
  <si>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</si>
  <si>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</si>
  <si>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</si>
  <si>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</si>
  <si>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</si>
  <si>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</si>
  <si>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</si>
  <si>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</si>
  <si>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</si>
  <si>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</si>
  <si>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</si>
  <si>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</si>
  <si>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</si>
  <si>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</si>
  <si>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</si>
  <si>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</si>
  <si>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</si>
  <si>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</si>
  <si>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</si>
  <si>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</si>
  <si>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</si>
  <si>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</si>
  <si>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</si>
  <si>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</si>
  <si>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</si>
  <si>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</si>
  <si>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</si>
  <si>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</si>
  <si>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</si>
  <si>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</si>
  <si>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</si>
  <si>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</si>
  <si>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</si>
  <si>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</si>
  <si>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</si>
  <si>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</si>
  <si>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</si>
  <si>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</si>
  <si>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</si>
  <si>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</si>
  <si>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</si>
  <si>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</si>
  <si>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</si>
  <si>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</si>
  <si>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</si>
  <si>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</si>
  <si>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</si>
  <si>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</si>
  <si>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</si>
  <si>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</si>
  <si>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</si>
  <si>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</si>
  <si>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</si>
  <si>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</si>
  <si>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</si>
  <si>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</si>
  <si>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</si>
  <si>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</si>
  <si>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</si>
  <si>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</si>
  <si>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</si>
  <si>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</si>
  <si>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</si>
  <si>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</si>
  <si>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</si>
  <si>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</si>
  <si>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</si>
  <si>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</si>
  <si>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</si>
  <si>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</si>
  <si>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</si>
  <si>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</si>
  <si>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</si>
  <si>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</si>
  <si>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</si>
  <si>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</si>
  <si>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</si>
  <si>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</si>
  <si>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</si>
  <si>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</si>
  <si>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</si>
  <si>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</si>
  <si>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</si>
  <si>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</si>
  <si>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</si>
  <si>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</si>
  <si>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</si>
  <si>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</si>
  <si>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</si>
  <si>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</si>
  <si>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</si>
  <si>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</si>
  <si>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</si>
  <si>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</si>
  <si>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</si>
  <si>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</si>
  <si>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</si>
  <si>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</si>
  <si>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</si>
  <si>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</si>
  <si>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</si>
  <si>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</si>
  <si>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</si>
  <si>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</si>
  <si>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</si>
  <si>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</si>
  <si>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</si>
  <si>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</si>
  <si>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</si>
  <si>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</si>
  <si>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</si>
  <si>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</si>
  <si>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</si>
  <si>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</si>
  <si>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</si>
  <si>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</si>
  <si>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</si>
  <si>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</si>
  <si>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</si>
  <si>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</si>
  <si>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</si>
  <si>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</si>
  <si>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</si>
  <si>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</si>
  <si>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</si>
  <si>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</si>
  <si>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</si>
  <si>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</si>
  <si>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</si>
  <si>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</si>
  <si>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</si>
  <si>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</si>
  <si>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</si>
  <si>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</si>
  <si>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</si>
  <si>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</si>
  <si>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</si>
  <si>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</si>
  <si>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</si>
  <si>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</si>
  <si>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</si>
  <si>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</si>
  <si>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</si>
  <si>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</si>
  <si>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</si>
  <si>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</si>
  <si>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</si>
  <si>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</si>
  <si>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</si>
  <si>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</si>
  <si>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</si>
  <si>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</si>
  <si>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</si>
  <si>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</si>
  <si>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</si>
  <si>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</si>
  <si>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</si>
  <si>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</si>
  <si>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</si>
  <si>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</si>
  <si>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</si>
  <si>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</si>
  <si>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</si>
  <si>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</si>
  <si>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</si>
  <si>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</si>
  <si>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</si>
  <si>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</si>
  <si>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</si>
  <si>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</si>
  <si>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</si>
  <si>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</si>
  <si>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</si>
  <si>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</si>
  <si>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</si>
  <si>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</si>
  <si>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</si>
  <si>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</si>
  <si>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</si>
  <si>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</si>
  <si>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</si>
  <si>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</si>
  <si>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</si>
  <si>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</si>
  <si>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</si>
  <si>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</si>
  <si>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</si>
  <si>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</si>
  <si>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</si>
  <si>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</si>
  <si>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</si>
  <si>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</si>
  <si>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</si>
  <si>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</si>
  <si>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</si>
  <si>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</si>
  <si>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</si>
  <si>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</si>
  <si>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</si>
  <si>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</si>
  <si>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</si>
  <si>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</si>
  <si>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</si>
  <si>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</si>
  <si>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</si>
  <si>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</si>
  <si>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</si>
  <si>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</si>
  <si>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</si>
  <si>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</si>
  <si>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</si>
  <si>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</si>
  <si>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</si>
  <si>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</si>
  <si>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</si>
  <si>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</si>
  <si>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</si>
  <si>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</si>
  <si>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</si>
  <si>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</si>
  <si>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</si>
  <si>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</si>
  <si>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</si>
  <si>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</si>
  <si>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</si>
  <si>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</si>
  <si>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</si>
  <si>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</si>
  <si>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</si>
  <si>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</si>
  <si>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</si>
  <si>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</si>
  <si>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</si>
  <si>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</si>
  <si>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</si>
  <si>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</si>
  <si>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</si>
  <si>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</si>
  <si>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</si>
  <si>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</si>
  <si>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</si>
  <si>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</si>
  <si>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</si>
  <si>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</si>
  <si>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</si>
  <si>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</si>
  <si>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</si>
  <si>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</si>
  <si>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</si>
  <si>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</si>
  <si>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</si>
  <si>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</si>
  <si>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</si>
  <si>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</si>
  <si>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</si>
  <si>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</si>
  <si>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</si>
  <si>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</si>
  <si>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</si>
  <si>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</si>
  <si>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</si>
  <si>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</si>
  <si>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</si>
  <si>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</si>
  <si>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</si>
  <si>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</si>
  <si>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</si>
  <si>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</si>
  <si>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</si>
  <si>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</si>
  <si>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</si>
  <si>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</si>
  <si>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</si>
  <si>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</si>
  <si>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</si>
  <si>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</si>
  <si>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</si>
  <si>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</si>
  <si>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</si>
  <si>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</si>
  <si>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</si>
  <si>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</si>
  <si>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</si>
  <si>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</si>
  <si>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</si>
  <si>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</si>
  <si>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</si>
  <si>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</si>
  <si>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</si>
  <si>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</si>
  <si>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</si>
  <si>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</si>
  <si>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</si>
  <si>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</si>
  <si>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</si>
  <si>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</si>
  <si>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</si>
  <si>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</si>
  <si>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</si>
  <si>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</si>
  <si>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</si>
  <si>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</si>
  <si>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</si>
  <si>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</si>
  <si>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</si>
  <si>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</si>
  <si>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</si>
  <si>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</si>
  <si>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</si>
  <si>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</si>
  <si>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</si>
  <si>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</si>
  <si>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</si>
  <si>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</si>
  <si>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</si>
  <si>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</si>
  <si>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</si>
  <si>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</si>
  <si>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</si>
  <si>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</si>
  <si>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</si>
  <si>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</si>
  <si>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</si>
  <si>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</si>
  <si>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</si>
  <si>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</si>
  <si>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</si>
  <si>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</si>
  <si>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</si>
  <si>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</si>
  <si>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</si>
  <si>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</si>
  <si>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</si>
  <si>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</si>
  <si>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</si>
  <si>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</si>
  <si>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</si>
  <si>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</si>
  <si>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</si>
  <si>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</si>
  <si>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</si>
  <si>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</si>
  <si>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</si>
  <si>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</si>
  <si>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</si>
  <si>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</si>
  <si>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</si>
  <si>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</si>
  <si>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</si>
  <si>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</si>
  <si>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</si>
  <si>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</si>
  <si>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</si>
  <si>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</si>
  <si>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</si>
  <si>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</si>
  <si>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</si>
  <si>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</si>
  <si>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</si>
  <si>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</si>
  <si>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</si>
  <si>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</si>
  <si>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</si>
  <si>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</si>
  <si>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</si>
  <si>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</si>
  <si>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</si>
  <si>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</si>
  <si>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</si>
  <si>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</si>
  <si>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</si>
  <si>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</si>
  <si>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</si>
  <si>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</si>
  <si>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</si>
  <si>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</si>
  <si>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</si>
  <si>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</si>
  <si>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</si>
  <si>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</si>
  <si>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</si>
  <si>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</si>
  <si>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</si>
  <si>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</si>
  <si>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</si>
  <si>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</si>
  <si>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</si>
  <si>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</si>
  <si>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</si>
  <si>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</si>
  <si>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</si>
  <si>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</si>
  <si>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</si>
  <si>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</si>
  <si>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</si>
  <si>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</si>
  <si>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</si>
  <si>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</si>
  <si>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</si>
  <si>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</si>
  <si>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</si>
  <si>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</si>
  <si>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</si>
  <si>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</si>
  <si>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</si>
  <si>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</si>
  <si>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</si>
  <si>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</si>
  <si>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</si>
  <si>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</si>
  <si>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</si>
  <si>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</si>
  <si>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</si>
  <si>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</si>
  <si>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</si>
  <si>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</si>
  <si>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</si>
  <si>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</si>
  <si>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</si>
  <si>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</si>
  <si>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</si>
  <si>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</si>
  <si>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</si>
  <si>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</si>
  <si>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</si>
  <si>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</si>
  <si>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</si>
  <si>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</si>
  <si>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</si>
  <si>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</si>
  <si>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</si>
  <si>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</si>
  <si>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</si>
  <si>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</si>
  <si>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</si>
  <si>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</si>
  <si>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</si>
  <si>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</si>
  <si>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</si>
  <si>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</si>
  <si>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</si>
  <si>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</si>
  <si>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</si>
  <si>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</si>
  <si>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</si>
  <si>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</si>
  <si>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</si>
  <si>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</si>
  <si>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</si>
  <si>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</si>
  <si>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</si>
  <si>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</si>
  <si>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</si>
  <si>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</si>
  <si>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</si>
  <si>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</si>
  <si>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</si>
  <si>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</si>
  <si>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</si>
  <si>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</si>
  <si>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</si>
  <si>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</si>
  <si>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</si>
  <si>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</si>
  <si>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</si>
  <si>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</si>
  <si>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</si>
  <si>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</si>
  <si>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</si>
  <si>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</si>
  <si>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</si>
  <si>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</si>
  <si>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</si>
  <si>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</si>
  <si>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</si>
  <si>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</si>
  <si>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</si>
  <si>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</si>
  <si>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</si>
  <si>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</si>
  <si>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</si>
  <si>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</si>
  <si>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</si>
  <si>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</si>
  <si>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</si>
  <si>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</si>
  <si>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</si>
  <si>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</si>
  <si>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</si>
  <si>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</si>
  <si>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</si>
  <si>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</si>
  <si>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</si>
  <si>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</si>
  <si>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</si>
  <si>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</si>
  <si>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</si>
  <si>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</si>
  <si>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</si>
  <si>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</si>
  <si>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</si>
  <si>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</si>
  <si>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</si>
  <si>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</si>
  <si>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</si>
  <si>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</si>
  <si>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</si>
  <si>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</si>
  <si>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</si>
  <si>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</si>
  <si>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</si>
  <si>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</si>
  <si>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</si>
  <si>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</si>
  <si>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</si>
  <si>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</si>
  <si>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</si>
  <si>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</si>
  <si>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</si>
  <si>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</si>
  <si>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</si>
  <si>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</si>
  <si>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</si>
  <si>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</si>
  <si>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</si>
  <si>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</si>
  <si>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</si>
  <si>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</si>
  <si>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</si>
  <si>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</si>
  <si>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</si>
  <si>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</si>
  <si>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</si>
  <si>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</si>
  <si>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</si>
  <si>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</si>
  <si>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</si>
  <si>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</si>
  <si>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</si>
  <si>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</si>
  <si>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</si>
  <si>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</si>
  <si>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</si>
  <si>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</si>
  <si>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</si>
  <si>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</si>
  <si>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</si>
  <si>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</si>
  <si>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</si>
  <si>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</si>
  <si>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</si>
  <si>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</si>
  <si>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</si>
  <si>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</si>
  <si>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</si>
  <si>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</si>
  <si>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</si>
  <si>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</si>
  <si>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</si>
  <si>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</si>
  <si>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</si>
  <si>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</si>
  <si>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</si>
  <si>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</si>
  <si>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</si>
  <si>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</si>
  <si>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</si>
  <si>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</si>
  <si>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</si>
  <si>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</si>
  <si>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</si>
  <si>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</si>
  <si>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</si>
  <si>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</si>
  <si>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</si>
  <si>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</si>
  <si>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</si>
  <si>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</si>
  <si>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</si>
  <si>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</si>
  <si>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</si>
  <si>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</si>
  <si>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</si>
  <si>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</si>
  <si>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</si>
  <si>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</si>
  <si>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</si>
  <si>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</si>
  <si>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</si>
  <si>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</si>
  <si>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</si>
  <si>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</si>
  <si>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</si>
  <si>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</si>
  <si>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</si>
  <si>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</si>
  <si>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</si>
  <si>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</si>
  <si>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</si>
  <si>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</si>
  <si>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</si>
  <si>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</si>
  <si>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</si>
  <si>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</si>
  <si>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</si>
  <si>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</si>
  <si>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</si>
  <si>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</si>
  <si>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</si>
  <si>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</si>
  <si>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</si>
  <si>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</si>
  <si>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</si>
  <si>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</si>
  <si>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</si>
  <si>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</si>
  <si>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</si>
  <si>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</si>
  <si>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</si>
  <si>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</si>
  <si>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</si>
  <si>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</si>
  <si>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</si>
  <si>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</si>
  <si>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</si>
  <si>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</si>
  <si>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</si>
  <si>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</si>
  <si>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</si>
  <si>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</si>
  <si>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</si>
  <si>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</si>
  <si>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</si>
  <si>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</si>
  <si>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</si>
  <si>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</si>
  <si>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</si>
  <si>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</si>
  <si>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</si>
  <si>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</si>
  <si>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</si>
  <si>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</si>
  <si>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</si>
  <si>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</si>
  <si>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</si>
  <si>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</si>
  <si>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</si>
  <si>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</si>
  <si>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</si>
  <si>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</si>
  <si>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</si>
  <si>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</si>
  <si>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</si>
  <si>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</si>
  <si>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</si>
  <si>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</si>
  <si>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</si>
  <si>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</si>
  <si>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</si>
  <si>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</si>
  <si>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</si>
  <si>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</si>
  <si>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</si>
  <si>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</si>
  <si>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</si>
  <si>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</si>
  <si>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</si>
  <si>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</si>
  <si>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</si>
  <si>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</si>
  <si>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</si>
  <si>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</si>
  <si>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</si>
  <si>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</si>
  <si>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</si>
  <si>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</si>
  <si>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</si>
  <si>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</si>
  <si>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</si>
  <si>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</si>
  <si>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</si>
  <si>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</si>
  <si>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</si>
  <si>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</si>
  <si>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</si>
  <si>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</si>
  <si>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</si>
  <si>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</si>
  <si>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</si>
  <si>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</si>
  <si>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</si>
  <si>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</si>
  <si>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</si>
  <si>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</si>
  <si>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</si>
  <si>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</si>
  <si>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</si>
  <si>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</si>
  <si>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</si>
  <si>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</si>
  <si>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</si>
  <si>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</si>
  <si>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</si>
  <si>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</si>
  <si>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</si>
  <si>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</si>
  <si>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</si>
  <si>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</si>
  <si>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</si>
  <si>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</si>
  <si>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</si>
  <si>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</si>
  <si>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</si>
  <si>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</si>
  <si>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</si>
  <si>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</si>
  <si>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</si>
  <si>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</si>
  <si>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</si>
  <si>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</si>
  <si>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</si>
  <si>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</si>
  <si>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</si>
  <si>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</si>
  <si>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</si>
  <si>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</si>
  <si>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</si>
  <si>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</si>
  <si>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</si>
  <si>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</si>
  <si>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</si>
  <si>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</si>
  <si>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</si>
  <si>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</si>
  <si>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</si>
  <si>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</si>
  <si>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</si>
  <si>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</si>
  <si>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</si>
  <si>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</si>
  <si>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</si>
  <si>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</si>
  <si>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</si>
  <si>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</si>
  <si>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</si>
  <si>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</si>
  <si>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</si>
  <si>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</si>
  <si>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</si>
  <si>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</si>
  <si>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</si>
  <si>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</si>
  <si>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</si>
  <si>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</si>
  <si>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</si>
  <si>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</si>
  <si>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</si>
  <si>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</si>
  <si>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</si>
  <si>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</si>
  <si>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</si>
  <si>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</si>
  <si>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</si>
  <si>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</si>
  <si>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</si>
  <si>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</si>
  <si>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</si>
  <si>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</si>
  <si>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</si>
  <si>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</si>
  <si>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</si>
  <si>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</si>
  <si>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</si>
  <si>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</si>
  <si>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</si>
  <si>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</si>
  <si>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</si>
  <si>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</si>
  <si>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</si>
  <si>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</si>
  <si>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</si>
  <si>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</si>
  <si>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</si>
  <si>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</si>
  <si>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</si>
  <si>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</si>
  <si>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</si>
  <si>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</si>
  <si>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</si>
  <si>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</si>
  <si>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</si>
  <si>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</si>
  <si>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</si>
  <si>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</si>
  <si>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</si>
  <si>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</si>
  <si>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</si>
  <si>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</si>
  <si>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</si>
  <si>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</si>
  <si>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</si>
  <si>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</si>
  <si>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</si>
  <si>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</si>
  <si>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</si>
  <si>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</si>
  <si>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</si>
  <si>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</si>
  <si>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</si>
  <si>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</si>
  <si>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</si>
  <si>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</si>
  <si>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</si>
  <si>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</si>
  <si>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</si>
  <si>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</si>
  <si>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</si>
  <si>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</si>
  <si>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</si>
  <si>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</si>
  <si>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</si>
  <si>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</si>
  <si>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</si>
  <si>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</si>
  <si>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</si>
  <si>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</si>
  <si>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</si>
  <si>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</si>
  <si>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</si>
  <si>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</si>
  <si>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</si>
  <si>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</si>
  <si>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</si>
  <si>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</si>
  <si>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</si>
  <si>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</si>
  <si>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</si>
  <si>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</si>
  <si>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</si>
  <si>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</si>
  <si>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</si>
  <si>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</si>
  <si>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</si>
  <si>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</si>
  <si>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</si>
  <si>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</si>
  <si>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</si>
  <si>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</si>
  <si>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</si>
  <si>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</si>
  <si>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</si>
  <si>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</si>
  <si>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</si>
  <si>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</si>
  <si>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</si>
  <si>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</si>
  <si>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</si>
  <si>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</si>
  <si>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</si>
  <si>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</si>
  <si>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</si>
  <si>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</si>
  <si>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</si>
  <si>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</si>
  <si>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</si>
  <si>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</si>
  <si>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</si>
  <si>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</si>
  <si>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</si>
  <si>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</si>
  <si>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</si>
  <si>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</si>
  <si>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</si>
  <si>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</si>
  <si>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</si>
  <si>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</si>
  <si>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</si>
  <si>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</si>
  <si>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</si>
  <si>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</si>
  <si>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</si>
  <si>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</si>
  <si>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</si>
  <si>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</si>
  <si>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</si>
  <si>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</si>
  <si>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</si>
  <si>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</si>
  <si>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</si>
  <si>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</si>
  <si>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</si>
  <si>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</si>
  <si>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</si>
  <si>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</si>
  <si>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</si>
  <si>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</si>
  <si>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</si>
  <si>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</si>
  <si>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</si>
  <si>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</si>
  <si>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</si>
  <si>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</si>
  <si>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</si>
  <si>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</si>
  <si>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</si>
  <si>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</si>
  <si>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</si>
  <si>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</si>
  <si>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</si>
  <si>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</si>
  <si>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</si>
  <si>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</si>
  <si>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</si>
  <si>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</si>
  <si>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</si>
  <si>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</si>
  <si>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</si>
  <si>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</si>
  <si>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</si>
  <si>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</si>
  <si>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</si>
  <si>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</si>
  <si>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</si>
  <si>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</si>
  <si>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</si>
  <si>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</si>
  <si>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</si>
  <si>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</si>
  <si>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</si>
  <si>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</si>
  <si>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</si>
  <si>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</si>
  <si>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</si>
  <si>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</si>
  <si>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</si>
  <si>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</si>
  <si>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</si>
  <si>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</si>
  <si>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</si>
  <si>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</si>
  <si>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</si>
  <si>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</si>
  <si>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</si>
  <si>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</si>
  <si>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</si>
  <si>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</si>
  <si>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</si>
  <si>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</si>
  <si>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</si>
  <si>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</si>
  <si>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</si>
  <si>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</si>
  <si>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</si>
  <si>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</si>
  <si>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</si>
  <si>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</si>
  <si>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</si>
  <si>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</si>
  <si>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</si>
  <si>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</si>
  <si>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</si>
  <si>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</si>
  <si>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</si>
  <si>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</si>
  <si>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</si>
  <si>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</si>
  <si>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</si>
  <si>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</si>
  <si>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</si>
  <si>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</si>
  <si>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</si>
  <si>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</si>
  <si>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</si>
  <si>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</si>
  <si>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</si>
  <si>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</si>
  <si>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</si>
  <si>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</si>
  <si>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</si>
  <si>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</si>
  <si>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</si>
  <si>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</si>
  <si>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</si>
  <si>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</si>
  <si>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</si>
  <si>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</si>
  <si>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</si>
  <si>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</si>
  <si>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</si>
  <si>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</si>
  <si>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</si>
  <si>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</si>
  <si>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</si>
  <si>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</si>
  <si>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</si>
  <si>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</si>
  <si>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</si>
  <si>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</si>
  <si>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</si>
  <si>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</si>
  <si>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</si>
  <si>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</si>
  <si>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</si>
  <si>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</si>
  <si>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</si>
  <si>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</si>
  <si>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</si>
  <si>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</si>
  <si>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</si>
  <si>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</si>
  <si>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</si>
  <si>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</si>
  <si>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</si>
  <si>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</si>
  <si>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</si>
  <si>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</si>
  <si>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</si>
  <si>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</si>
  <si>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</si>
  <si>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</si>
  <si>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</si>
  <si>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</si>
  <si>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</si>
  <si>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</si>
  <si>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</si>
  <si>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</si>
  <si>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</si>
  <si>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</si>
  <si>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</si>
  <si>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</si>
  <si>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</si>
  <si>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</si>
  <si>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</si>
  <si>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</si>
  <si>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</si>
  <si>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</si>
  <si>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</si>
  <si>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</si>
  <si>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</si>
  <si>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</si>
  <si>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</si>
  <si>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</si>
  <si>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</si>
  <si>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</si>
  <si>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</si>
  <si>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</si>
  <si>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</si>
  <si>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</si>
  <si>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</si>
  <si>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</si>
  <si>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</si>
  <si>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</si>
  <si>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</si>
  <si>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</si>
  <si>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</si>
  <si>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</si>
  <si>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</si>
  <si>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</si>
  <si>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</si>
  <si>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</si>
  <si>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</si>
  <si>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</si>
  <si>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</si>
  <si>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</si>
  <si>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</si>
  <si>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</si>
  <si>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</si>
  <si>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</si>
  <si>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</si>
  <si>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</si>
  <si>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</si>
  <si>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</si>
  <si>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</si>
  <si>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</si>
  <si>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</si>
  <si>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</si>
  <si>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</si>
  <si>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</si>
  <si>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</si>
  <si>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</si>
  <si>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</si>
  <si>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</si>
  <si>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</si>
  <si>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</si>
  <si>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</si>
  <si>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</si>
  <si>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</si>
  <si>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</si>
  <si>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</si>
  <si>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</si>
  <si>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</si>
  <si>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</si>
  <si>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</si>
  <si>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</si>
  <si>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</si>
  <si>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</si>
  <si>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</si>
  <si>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</si>
  <si>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</si>
  <si>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</si>
  <si>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</si>
  <si>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</si>
  <si>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</si>
  <si>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</si>
  <si>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</si>
  <si>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</si>
  <si>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</si>
  <si>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</si>
  <si>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</si>
  <si>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</si>
  <si>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</si>
  <si>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</si>
  <si>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</si>
  <si>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</si>
  <si>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</si>
  <si>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</si>
  <si>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</si>
  <si>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</si>
  <si>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</si>
  <si>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</si>
  <si>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</si>
  <si>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</si>
  <si>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</si>
  <si>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</si>
  <si>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</si>
  <si>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</si>
  <si>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</si>
  <si>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</si>
  <si>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</si>
  <si>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</si>
  <si>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</si>
  <si>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</si>
  <si>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</si>
  <si>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</si>
  <si>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</si>
  <si>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</si>
  <si>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</si>
  <si>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</si>
  <si>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</si>
  <si>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</si>
  <si>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</si>
  <si>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</si>
  <si>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</si>
  <si>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</si>
  <si>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</si>
  <si>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</si>
  <si>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</si>
  <si>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</si>
  <si>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</si>
  <si>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</si>
  <si>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</si>
  <si>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</si>
  <si>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</si>
  <si>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</si>
  <si>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</si>
  <si>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</si>
  <si>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</si>
  <si>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</si>
  <si>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</si>
  <si>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</si>
  <si>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</si>
  <si>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</si>
  <si>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</si>
  <si>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</si>
  <si>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</si>
  <si>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</si>
  <si>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</si>
  <si>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</si>
  <si>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</si>
  <si>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</si>
  <si>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</si>
  <si>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</si>
  <si>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</si>
  <si>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</si>
  <si>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</si>
  <si>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</si>
  <si>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</si>
  <si>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</si>
  <si>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</si>
  <si>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</si>
  <si>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</si>
  <si>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</si>
  <si>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</si>
  <si>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</si>
  <si>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</si>
  <si>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</si>
  <si>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</si>
  <si>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</si>
  <si>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</si>
  <si>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</si>
  <si>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</si>
  <si>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</si>
  <si>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</si>
  <si>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</si>
  <si>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</si>
  <si>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</si>
  <si>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</si>
  <si>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</si>
  <si>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</si>
  <si>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</si>
  <si>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</si>
  <si>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</si>
  <si>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</si>
  <si>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</si>
  <si>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</si>
  <si>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</si>
  <si>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</si>
  <si>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</si>
  <si>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</si>
  <si>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</si>
  <si>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</si>
  <si>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</si>
  <si>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</si>
  <si>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</si>
  <si>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</si>
  <si>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</si>
  <si>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</si>
  <si>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</si>
  <si>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</si>
  <si>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</si>
  <si>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</si>
  <si>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</si>
  <si>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</si>
  <si>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</si>
  <si>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</si>
  <si>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</si>
  <si>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</si>
  <si>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</si>
  <si>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</si>
  <si>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</si>
  <si>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</si>
  <si>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</si>
  <si>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</si>
  <si>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</si>
  <si>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</si>
  <si>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</si>
  <si>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</si>
  <si>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</si>
  <si>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</si>
  <si>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</si>
  <si>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</si>
  <si>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</si>
  <si>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</si>
  <si>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</si>
  <si>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</si>
  <si>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</si>
  <si>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</si>
  <si>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</si>
  <si>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</si>
  <si>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</si>
  <si>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</si>
  <si>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</si>
  <si>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</si>
  <si>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</si>
  <si>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</si>
  <si>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</si>
  <si>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</si>
  <si>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</si>
  <si>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</si>
  <si>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</si>
  <si>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</si>
  <si>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</si>
  <si>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</si>
  <si>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</si>
  <si>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</si>
  <si>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</si>
  <si>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</si>
  <si>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</si>
  <si>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</si>
  <si>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</si>
  <si>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</si>
  <si>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</si>
  <si>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</si>
  <si>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</si>
  <si>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</si>
  <si>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</si>
  <si>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</si>
  <si>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</si>
  <si>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</si>
  <si>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</si>
  <si>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</si>
  <si>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</si>
  <si>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</si>
  <si>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</si>
  <si>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</si>
  <si>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</si>
  <si>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</si>
  <si>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</si>
  <si>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</si>
  <si>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</si>
  <si>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</si>
  <si>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</si>
  <si>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</si>
  <si>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</si>
  <si>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</si>
  <si>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</si>
  <si>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</si>
  <si>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</si>
  <si>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</si>
  <si>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</si>
  <si>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</si>
  <si>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</si>
  <si>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</si>
  <si>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</si>
  <si>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</si>
  <si>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</si>
  <si>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</si>
  <si>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</si>
  <si>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</si>
  <si>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</si>
  <si>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</si>
  <si>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</si>
  <si>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</si>
  <si>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</si>
  <si>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</si>
  <si>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</si>
  <si>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</si>
  <si>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</si>
  <si>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</si>
  <si>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</si>
  <si>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</si>
  <si>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</si>
  <si>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</si>
  <si>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</si>
  <si>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</si>
  <si>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</si>
  <si>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</si>
  <si>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</si>
  <si>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</si>
  <si>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</si>
  <si>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</si>
  <si>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</si>
  <si>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</si>
  <si>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</si>
  <si>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</si>
  <si>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</si>
  <si>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</si>
  <si>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</si>
  <si>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</si>
  <si>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</si>
  <si>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</si>
  <si>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</si>
  <si>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</si>
  <si>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</si>
  <si>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</si>
  <si>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</si>
  <si>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</si>
  <si>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</si>
  <si>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</si>
  <si>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</si>
  <si>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</si>
  <si>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</si>
  <si>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</si>
  <si>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</si>
  <si>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</si>
  <si>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</si>
  <si>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</si>
  <si>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</si>
  <si>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</si>
  <si>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</si>
  <si>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</si>
  <si>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</si>
  <si>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</si>
  <si>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</si>
  <si>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</si>
  <si>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</si>
  <si>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</si>
  <si>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</si>
  <si>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</si>
  <si>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</si>
  <si>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</si>
  <si>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</si>
  <si>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</si>
  <si>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</si>
  <si>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</si>
  <si>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</si>
  <si>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</si>
  <si>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</si>
  <si>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</si>
  <si>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</si>
  <si>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</si>
  <si>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</si>
  <si>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</si>
  <si>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</si>
  <si>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</si>
  <si>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</si>
  <si>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</si>
  <si>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</si>
  <si>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</si>
  <si>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</si>
  <si>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</si>
  <si>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</si>
  <si>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</si>
  <si>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</si>
  <si>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</si>
  <si>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</si>
  <si>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</si>
  <si>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</si>
  <si>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</si>
  <si>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</si>
  <si>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</si>
  <si>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</si>
  <si>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</si>
  <si>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</si>
  <si>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</si>
  <si>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</si>
  <si>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</si>
  <si>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</si>
  <si>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</si>
  <si>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</si>
  <si>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</si>
  <si>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</si>
  <si>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</si>
  <si>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</si>
  <si>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</si>
  <si>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</si>
  <si>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</si>
  <si>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</si>
  <si>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</si>
  <si>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</si>
  <si>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</si>
  <si>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</si>
  <si>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</si>
  <si>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</si>
  <si>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</si>
  <si>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</si>
  <si>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</si>
  <si>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</si>
  <si>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</si>
  <si>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</si>
  <si>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</si>
  <si>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</si>
  <si>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</si>
  <si>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</si>
  <si>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</si>
  <si>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</si>
  <si>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</si>
  <si>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</si>
  <si>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</si>
  <si>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</si>
  <si>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</si>
  <si>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</si>
  <si>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</si>
  <si>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</si>
  <si>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</si>
  <si>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</si>
  <si>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</si>
  <si>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</si>
  <si>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</si>
  <si>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</si>
  <si>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</si>
  <si>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</si>
  <si>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</si>
  <si>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</si>
  <si>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</si>
  <si>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</si>
  <si>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</si>
  <si>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</si>
  <si>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</si>
  <si>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</si>
  <si>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</si>
  <si>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</si>
  <si>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</si>
  <si>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</si>
  <si>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</si>
  <si>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</si>
  <si>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</si>
  <si>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</si>
  <si>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</si>
  <si>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</si>
  <si>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</si>
  <si>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</si>
  <si>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</si>
  <si>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</si>
  <si>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</si>
  <si>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</si>
  <si>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</si>
  <si>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</si>
  <si>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</si>
  <si>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</si>
  <si>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</si>
  <si>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</si>
  <si>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</si>
  <si>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</si>
  <si>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</si>
  <si>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</si>
  <si>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</si>
  <si>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</si>
  <si>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</si>
  <si>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</si>
  <si>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</si>
  <si>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</si>
  <si>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</si>
  <si>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</si>
  <si>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</si>
  <si>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</si>
  <si>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</si>
  <si>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</si>
  <si>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</si>
  <si>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</si>
  <si>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</si>
  <si>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</si>
  <si>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</si>
  <si>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</si>
  <si>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</si>
  <si>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</si>
  <si>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</si>
  <si>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</si>
  <si>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</si>
  <si>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</si>
  <si>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</si>
  <si>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</si>
  <si>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</si>
  <si>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</si>
  <si>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</si>
  <si>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</si>
  <si>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</si>
  <si>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</si>
  <si>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</si>
  <si>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</si>
  <si>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</si>
  <si>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</si>
  <si>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</si>
  <si>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</si>
  <si>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</si>
  <si>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</si>
  <si>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</si>
  <si>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</si>
  <si>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</si>
  <si>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</si>
  <si>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</si>
  <si>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</si>
  <si>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</si>
  <si>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</si>
  <si>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</si>
  <si>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</si>
  <si>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</si>
  <si>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</si>
  <si>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</si>
  <si>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</si>
  <si>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</si>
  <si>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</si>
  <si>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</si>
  <si>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</si>
  <si>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</si>
  <si>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</si>
  <si>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</si>
  <si>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</si>
  <si>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</si>
  <si>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</si>
  <si>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</si>
  <si>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</si>
  <si>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</si>
  <si>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</si>
  <si>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</si>
  <si>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</si>
  <si>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</si>
  <si>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</si>
  <si>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</si>
  <si>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</si>
  <si>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</si>
  <si>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</si>
  <si>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</si>
  <si>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</si>
  <si>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</si>
  <si>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</si>
  <si>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</si>
  <si>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</si>
  <si>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</si>
  <si>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</si>
  <si>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</si>
  <si>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</si>
  <si>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</si>
  <si>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</si>
  <si>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</si>
  <si>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</si>
  <si>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</si>
  <si>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</si>
  <si>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</si>
  <si>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</si>
  <si>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</si>
  <si>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</si>
  <si>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</si>
  <si>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</si>
  <si>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</si>
  <si>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</si>
  <si>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</si>
  <si>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</si>
  <si>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</si>
  <si>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</si>
  <si>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</si>
  <si>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</si>
  <si>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</si>
  <si>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</si>
  <si>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</si>
  <si>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</si>
  <si>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</si>
  <si>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</si>
  <si>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</si>
  <si>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</si>
  <si>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</si>
  <si>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</si>
  <si>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</si>
  <si>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</si>
  <si>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</si>
  <si>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</si>
  <si>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</si>
  <si>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</si>
  <si>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</si>
  <si>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</si>
  <si>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</si>
  <si>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</si>
  <si>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</si>
  <si>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</si>
  <si>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</si>
  <si>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</si>
  <si>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</si>
  <si>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</si>
  <si>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</si>
  <si>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</si>
  <si>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</si>
  <si>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</si>
  <si>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</si>
  <si>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</si>
  <si>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</si>
  <si>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</si>
  <si>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</si>
  <si>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</si>
  <si>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</si>
  <si>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</si>
  <si>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</si>
  <si>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</si>
  <si>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</si>
  <si>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</si>
  <si>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</si>
  <si>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</si>
  <si>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</si>
  <si>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</si>
  <si>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</si>
  <si>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</si>
  <si>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</si>
  <si>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</si>
  <si>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</si>
  <si>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</si>
  <si>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</si>
  <si>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</si>
  <si>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</si>
  <si>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</si>
  <si>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</si>
  <si>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</si>
  <si>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</si>
  <si>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</si>
  <si>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</si>
  <si>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</si>
  <si>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</si>
  <si>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</si>
  <si>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</si>
  <si>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</si>
  <si>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</si>
  <si>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</si>
  <si>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</si>
  <si>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</si>
  <si>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</si>
  <si>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</si>
  <si>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</si>
  <si>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</si>
  <si>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</si>
  <si>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</si>
  <si>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</si>
  <si>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</si>
  <si>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</si>
  <si>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</si>
  <si>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</si>
  <si>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</si>
  <si>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</si>
  <si>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</si>
  <si>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</si>
  <si>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</si>
  <si>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</si>
  <si>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</si>
  <si>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</si>
  <si>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</si>
  <si>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</si>
  <si>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</si>
  <si>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</si>
  <si>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</si>
  <si>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</si>
  <si>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</si>
  <si>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</si>
  <si>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</si>
  <si>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</si>
  <si>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</si>
  <si>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</si>
  <si>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</si>
  <si>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</si>
  <si>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</si>
  <si>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</si>
  <si>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</si>
  <si>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</si>
  <si>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</si>
  <si>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</si>
  <si>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</si>
  <si>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</si>
  <si>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</si>
  <si>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</si>
  <si>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</si>
  <si>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</si>
  <si>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</si>
  <si>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</si>
  <si>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</si>
  <si>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</si>
  <si>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</si>
  <si>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</si>
  <si>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</si>
  <si>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</si>
  <si>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</si>
  <si>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</si>
  <si>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</si>
  <si>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</si>
  <si>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</si>
  <si>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</si>
  <si>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</si>
  <si>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</si>
  <si>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</si>
  <si>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</si>
  <si>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</si>
  <si>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</si>
  <si>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</si>
  <si>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</si>
  <si>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</si>
  <si>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</si>
  <si>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</si>
  <si>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</si>
  <si>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</si>
  <si>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</si>
  <si>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</si>
  <si>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</si>
  <si>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</si>
  <si>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</si>
  <si>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</si>
  <si>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</si>
  <si>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</si>
  <si>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</si>
  <si>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</si>
  <si>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</si>
  <si>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</si>
  <si>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</si>
  <si>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</si>
  <si>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</si>
  <si>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</si>
  <si>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</si>
  <si>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</si>
  <si>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</si>
  <si>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</si>
  <si>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</si>
  <si>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</si>
  <si>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</si>
  <si>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</si>
  <si>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</si>
  <si>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</si>
  <si>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</si>
  <si>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</si>
  <si>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</si>
  <si>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</si>
  <si>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</si>
  <si>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</si>
  <si>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</si>
  <si>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</si>
  <si>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</si>
  <si>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</si>
  <si>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</si>
  <si>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</si>
  <si>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</si>
  <si>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</si>
  <si>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</si>
  <si>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</si>
  <si>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</si>
  <si>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</si>
  <si>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</si>
  <si>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</si>
  <si>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</si>
  <si>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</si>
  <si>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</si>
  <si>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</si>
  <si>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</si>
  <si>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</si>
  <si>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</si>
  <si>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</si>
  <si>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</si>
  <si>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</si>
  <si>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</si>
  <si>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</si>
  <si>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</si>
  <si>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</si>
  <si>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</si>
  <si>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</si>
  <si>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</si>
  <si>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</si>
  <si>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</si>
  <si>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</si>
  <si>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</si>
  <si>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</si>
  <si>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</si>
  <si>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</si>
  <si>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</si>
  <si>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</si>
  <si>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</si>
  <si>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</si>
  <si>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</si>
  <si>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</si>
  <si>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</si>
  <si>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</si>
  <si>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</si>
  <si>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</si>
  <si>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</si>
  <si>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</si>
  <si>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</si>
  <si>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</si>
  <si>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</si>
  <si>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</si>
  <si>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</si>
  <si>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</si>
  <si>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</si>
  <si>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</si>
  <si>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</si>
  <si>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</si>
  <si>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</si>
  <si>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</si>
  <si>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</si>
  <si>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</si>
  <si>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</si>
  <si>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</si>
  <si>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</si>
  <si>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</si>
  <si>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</si>
  <si>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</si>
  <si>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</si>
  <si>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</si>
  <si>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</si>
  <si>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</si>
  <si>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</si>
  <si>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</si>
  <si>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</si>
  <si>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</si>
  <si>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</si>
  <si>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</si>
  <si>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</si>
  <si>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</si>
  <si>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</si>
  <si>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</si>
  <si>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</si>
  <si>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</si>
  <si>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</si>
  <si>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</si>
  <si>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</si>
  <si>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</si>
  <si>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</si>
  <si>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</si>
  <si>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</si>
  <si>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</si>
  <si>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</si>
  <si>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</si>
  <si>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</si>
  <si>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</si>
  <si>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</si>
  <si>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</si>
  <si>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</si>
  <si>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</si>
  <si>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</si>
  <si>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</si>
  <si>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</si>
  <si>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</si>
  <si>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</si>
  <si>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</si>
  <si>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</si>
  <si>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</si>
  <si>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</si>
  <si>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</si>
  <si>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</si>
  <si>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</si>
  <si>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</si>
  <si>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</si>
  <si>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</si>
  <si>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</si>
  <si>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</si>
  <si>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</si>
  <si>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</si>
  <si>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</si>
  <si>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</si>
  <si>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</si>
  <si>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</si>
  <si>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</si>
  <si>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</si>
  <si>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</si>
  <si>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</si>
  <si>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</si>
  <si>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</si>
  <si>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</si>
  <si>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</si>
  <si>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</si>
  <si>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</si>
  <si>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</si>
  <si>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</si>
  <si>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</si>
  <si>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</si>
  <si>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</si>
  <si>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</si>
  <si>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</si>
  <si>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</si>
  <si>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</si>
  <si>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</si>
  <si>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</si>
  <si>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</si>
  <si>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</si>
  <si>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</si>
  <si>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</si>
  <si>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</si>
  <si>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</si>
  <si>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</si>
  <si>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</si>
  <si>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</si>
  <si>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</si>
  <si>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</si>
  <si>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</si>
  <si>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</si>
  <si>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</si>
  <si>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</si>
  <si>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</si>
  <si>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</si>
  <si>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</si>
  <si>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</si>
  <si>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</si>
  <si>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</si>
  <si>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</si>
  <si>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</si>
  <si>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</si>
  <si>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</si>
  <si>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</si>
  <si>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</si>
  <si>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</si>
  <si>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</si>
  <si>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</si>
  <si>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</si>
  <si>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</si>
  <si>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</si>
  <si>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</si>
  <si>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</si>
  <si>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</si>
  <si>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</si>
  <si>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</si>
  <si>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</si>
  <si>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</si>
  <si>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</si>
  <si>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</si>
  <si>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</si>
  <si>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</si>
  <si>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</si>
  <si>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</si>
  <si>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</si>
  <si>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</si>
  <si>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</si>
  <si>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</si>
  <si>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</si>
  <si>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</si>
  <si>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</si>
  <si>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</si>
  <si>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</si>
  <si>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</si>
  <si>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</si>
  <si>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</si>
  <si>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</si>
  <si>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</si>
  <si>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</si>
  <si>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</si>
  <si>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</si>
  <si>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</si>
  <si>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</si>
  <si>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</si>
  <si>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</si>
  <si>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</si>
  <si>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</si>
  <si>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</si>
  <si>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</si>
  <si>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</si>
  <si>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</si>
  <si>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</si>
  <si>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</si>
  <si>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</si>
  <si>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</si>
  <si>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</si>
  <si>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</si>
  <si>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</si>
  <si>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</si>
  <si>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</si>
  <si>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</si>
  <si>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</si>
  <si>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</si>
  <si>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</si>
  <si>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</si>
  <si>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</si>
  <si>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</si>
  <si>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</si>
  <si>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</si>
  <si>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</si>
  <si>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</si>
  <si>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</si>
  <si>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</si>
  <si>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</si>
  <si>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</si>
  <si>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</si>
  <si>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</si>
  <si>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</si>
  <si>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</si>
  <si>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</si>
  <si>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</si>
  <si>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</si>
  <si>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</si>
  <si>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</si>
  <si>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</si>
  <si>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</si>
  <si>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</si>
  <si>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</si>
  <si>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</si>
  <si>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</si>
  <si>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</si>
  <si>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</si>
  <si>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</si>
  <si>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</si>
  <si>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</si>
  <si>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</si>
  <si>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</si>
  <si>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</si>
  <si>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</si>
  <si>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</si>
  <si>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</si>
  <si>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</si>
  <si>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</si>
  <si>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</si>
  <si>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</si>
  <si>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</si>
  <si>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</si>
  <si>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</si>
  <si>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</si>
  <si>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</si>
  <si>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</si>
  <si>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</si>
  <si>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</si>
  <si>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</si>
  <si>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</si>
  <si>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</si>
  <si>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</si>
  <si>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</si>
  <si>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</si>
  <si>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</si>
  <si>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</si>
  <si>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</si>
  <si>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</si>
  <si>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</si>
  <si>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</si>
  <si>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</si>
  <si>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</si>
  <si>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</si>
  <si>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</si>
  <si>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</si>
  <si>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</si>
  <si>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</si>
  <si>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</si>
  <si>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</si>
  <si>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</si>
  <si>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</si>
  <si>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</si>
  <si>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</si>
  <si>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</si>
  <si>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</si>
  <si>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</si>
  <si>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</si>
  <si>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</si>
  <si>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</si>
  <si>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</si>
  <si>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</si>
  <si>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</si>
  <si>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</si>
  <si>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</si>
  <si>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</si>
  <si>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</si>
  <si>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</si>
  <si>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</si>
  <si>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</si>
  <si>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</si>
  <si>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</si>
  <si>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</si>
  <si>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</si>
  <si>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</si>
  <si>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</si>
  <si>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</si>
  <si>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</si>
  <si>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</si>
  <si>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</si>
  <si>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</si>
  <si>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</si>
  <si>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</si>
  <si>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</si>
  <si>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</si>
  <si>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</si>
  <si>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</si>
  <si>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</si>
  <si>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</si>
  <si>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</si>
  <si>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</si>
  <si>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</si>
  <si>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</si>
  <si>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</si>
  <si>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</si>
  <si>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</si>
  <si>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</si>
  <si>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</si>
  <si>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</si>
  <si>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</si>
  <si>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</si>
  <si>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</si>
  <si>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</si>
  <si>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</si>
  <si>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</si>
  <si>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</si>
  <si>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</si>
  <si>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</si>
  <si>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</si>
  <si>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</si>
  <si>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</si>
  <si>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</si>
  <si>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</si>
  <si>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</si>
  <si>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</si>
  <si>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</si>
  <si>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</si>
  <si>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</si>
  <si>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</si>
  <si>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</si>
  <si>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</si>
  <si>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</si>
  <si>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</si>
  <si>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</si>
  <si>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</si>
  <si>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</si>
  <si>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</si>
  <si>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</si>
  <si>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</si>
  <si>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</si>
  <si>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</si>
  <si>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</si>
  <si>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</si>
  <si>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</si>
  <si>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</si>
  <si>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</si>
  <si>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</si>
  <si>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</si>
  <si>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</si>
  <si>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</si>
  <si>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</si>
  <si>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</si>
  <si>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</si>
  <si>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</si>
  <si>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</si>
  <si>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</si>
  <si>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</si>
  <si>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</si>
  <si>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</si>
  <si>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</si>
  <si>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</si>
  <si>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</si>
  <si>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</si>
  <si>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</si>
  <si>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</si>
  <si>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</si>
  <si>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</si>
  <si>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</si>
  <si>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</si>
  <si>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</si>
  <si>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</si>
  <si>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</si>
  <si>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</si>
  <si>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</si>
  <si>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</si>
  <si>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</si>
  <si>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</si>
  <si>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</si>
  <si>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</si>
  <si>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</si>
  <si>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</si>
  <si>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</si>
  <si>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</si>
  <si>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</si>
  <si>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</si>
  <si>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</si>
  <si>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</si>
  <si>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</si>
  <si>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</si>
  <si>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</si>
  <si>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</si>
  <si>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</si>
  <si>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</si>
  <si>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</si>
  <si>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</si>
  <si>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</si>
  <si>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</si>
  <si>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</si>
  <si>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</si>
  <si>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</si>
  <si>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</si>
  <si>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</si>
  <si>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</si>
  <si>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</si>
  <si>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</si>
  <si>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</si>
  <si>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</si>
  <si>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</si>
  <si>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</si>
  <si>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</si>
  <si>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</si>
  <si>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</si>
  <si>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</si>
  <si>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</si>
  <si>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</si>
  <si>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</si>
  <si>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</si>
  <si>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</si>
  <si>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</si>
  <si>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</si>
  <si>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</si>
  <si>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</si>
  <si>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</si>
  <si>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</si>
  <si>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</si>
  <si>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</si>
  <si>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</si>
  <si>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</si>
  <si>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</si>
  <si>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</si>
  <si>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</si>
  <si>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</si>
  <si>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</si>
  <si>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</si>
  <si>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</si>
  <si>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</si>
  <si>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</si>
  <si>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</si>
  <si>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</si>
  <si>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</si>
  <si>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</si>
  <si>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</si>
  <si>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</si>
  <si>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</si>
  <si>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</si>
  <si>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</si>
  <si>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</si>
  <si>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</si>
  <si>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</si>
  <si>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</si>
  <si>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</si>
  <si>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</si>
  <si>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</si>
  <si>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</si>
  <si>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</si>
  <si>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</si>
  <si>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</si>
  <si>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</si>
  <si>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</si>
  <si>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</si>
  <si>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</si>
  <si>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</si>
  <si>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</si>
  <si>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</si>
  <si>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</si>
  <si>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</si>
  <si>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</si>
  <si>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</si>
  <si>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</si>
  <si>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</si>
  <si>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</si>
  <si>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</si>
  <si>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</si>
  <si>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</si>
  <si>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</si>
  <si>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</si>
  <si>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</si>
  <si>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</si>
  <si>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</si>
  <si>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</si>
  <si>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</si>
  <si>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</si>
  <si>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</si>
  <si>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</si>
  <si>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</si>
  <si>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</si>
  <si>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</si>
  <si>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</si>
  <si>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</si>
  <si>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</si>
  <si>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</si>
  <si>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</si>
  <si>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</si>
  <si>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</si>
  <si>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</si>
  <si>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</si>
  <si>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</si>
  <si>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</si>
  <si>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</si>
  <si>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</si>
  <si>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</si>
  <si>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</si>
  <si>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</si>
  <si>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</si>
  <si>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</si>
  <si>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</si>
  <si>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</si>
  <si>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</si>
  <si>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</si>
  <si>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</si>
  <si>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</si>
  <si>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</si>
  <si>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</si>
  <si>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</si>
  <si>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</si>
  <si>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</si>
  <si>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</si>
  <si>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</si>
  <si>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</si>
  <si>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</si>
  <si>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</si>
  <si>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</si>
  <si>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</si>
  <si>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</si>
  <si>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</si>
  <si>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</si>
  <si>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</si>
  <si>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</si>
  <si>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</si>
  <si>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</si>
  <si>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</si>
  <si>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</si>
  <si>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</si>
  <si>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</si>
  <si>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</si>
  <si>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</si>
  <si>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</si>
  <si>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</si>
  <si>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</si>
  <si>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</si>
  <si>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</si>
  <si>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</si>
  <si>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</si>
  <si>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</si>
  <si>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</si>
  <si>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</si>
  <si>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</si>
  <si>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</si>
  <si>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</si>
  <si>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</si>
  <si>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</si>
  <si>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</si>
  <si>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</si>
  <si>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</si>
  <si>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</si>
  <si>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</si>
  <si>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</si>
  <si>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</si>
  <si>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</si>
  <si>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</si>
  <si>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</si>
  <si>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</si>
  <si>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</si>
  <si>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</si>
  <si>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</si>
  <si>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</si>
  <si>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</si>
  <si>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</si>
  <si>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</si>
  <si>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</si>
  <si>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</si>
  <si>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</si>
  <si>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</si>
  <si>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</si>
  <si>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</si>
  <si>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</si>
  <si>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</si>
  <si>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</si>
  <si>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</si>
  <si>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</si>
  <si>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</si>
  <si>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</si>
  <si>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</si>
  <si>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</si>
  <si>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</si>
  <si>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</si>
  <si>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</si>
  <si>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</si>
  <si>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</si>
  <si>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</si>
  <si>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</si>
  <si>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</si>
  <si>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</si>
  <si>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</si>
  <si>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</si>
  <si>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</si>
  <si>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</si>
  <si>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</si>
  <si>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</si>
  <si>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</si>
  <si>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</si>
  <si>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</si>
  <si>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</si>
  <si>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</si>
  <si>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</si>
  <si>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</si>
  <si>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</si>
  <si>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</si>
  <si>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</si>
  <si>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</si>
  <si>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</si>
  <si>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</si>
  <si>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</si>
  <si>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</si>
  <si>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</si>
  <si>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</si>
  <si>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</si>
  <si>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</si>
  <si>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</si>
  <si>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</si>
  <si>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</si>
  <si>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</si>
  <si>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</si>
  <si>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</si>
  <si>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</si>
  <si>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</si>
  <si>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</si>
  <si>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</si>
  <si>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</si>
  <si>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</si>
  <si>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</si>
  <si>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</si>
  <si>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</si>
  <si>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</si>
  <si>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</si>
  <si>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</si>
  <si>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</si>
  <si>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</si>
  <si>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</si>
  <si>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</si>
  <si>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</si>
  <si>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</si>
  <si>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</si>
  <si>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</si>
  <si>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</si>
  <si>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</si>
  <si>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</si>
  <si>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</si>
  <si>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</si>
  <si>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</si>
  <si>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</si>
  <si>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</si>
  <si>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</si>
  <si>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</si>
  <si>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</si>
  <si>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</si>
  <si>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</si>
  <si>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</si>
  <si>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</si>
  <si>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</si>
  <si>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</si>
  <si>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</si>
  <si>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</si>
  <si>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</si>
  <si>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</si>
  <si>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</si>
  <si>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</si>
  <si>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</si>
  <si>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</si>
  <si>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</si>
  <si>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</si>
  <si>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</si>
  <si>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</si>
  <si>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</si>
  <si>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</si>
  <si>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</si>
  <si>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</si>
  <si>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</si>
  <si>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</si>
  <si>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</si>
  <si>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</si>
  <si>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</si>
  <si>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</si>
  <si>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</si>
  <si>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</si>
  <si>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</si>
  <si>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</si>
  <si>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</si>
  <si>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</si>
  <si>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</si>
  <si>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</si>
  <si>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</si>
  <si>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</si>
  <si>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</si>
  <si>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</si>
  <si>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</si>
  <si>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</si>
  <si>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</si>
  <si>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</si>
  <si>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</si>
  <si>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</si>
  <si>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</si>
  <si>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</si>
  <si>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</si>
  <si>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</si>
  <si>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</si>
  <si>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</si>
  <si>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</si>
  <si>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</si>
  <si>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</si>
  <si>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</si>
  <si>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</si>
  <si>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</si>
  <si>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</si>
  <si>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</si>
  <si>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</si>
  <si>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</si>
  <si>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</si>
  <si>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</si>
  <si>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</si>
  <si>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</si>
  <si>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</si>
  <si>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</si>
  <si>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</si>
  <si>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</si>
  <si>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</si>
  <si>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</si>
  <si>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</si>
  <si>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</si>
  <si>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</si>
  <si>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</si>
  <si>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</si>
  <si>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</si>
  <si>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</si>
  <si>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</si>
  <si>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</si>
  <si>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</si>
  <si>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</si>
  <si>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</si>
  <si>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</si>
  <si>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</si>
  <si>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</si>
  <si>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</si>
  <si>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</si>
  <si>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</si>
  <si>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</si>
  <si>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</si>
  <si>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</si>
  <si>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</si>
  <si>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</si>
  <si>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</si>
  <si>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</si>
  <si>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</si>
  <si>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</si>
  <si>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</si>
  <si>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</si>
  <si>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</si>
  <si>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</si>
  <si>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</si>
  <si>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</si>
  <si>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</si>
  <si>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</si>
  <si>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</si>
  <si>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</si>
  <si>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</si>
  <si>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</si>
  <si>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</si>
  <si>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</si>
  <si>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</si>
  <si>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</si>
  <si>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</si>
  <si>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</si>
  <si>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</si>
  <si>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</si>
  <si>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</si>
  <si>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</si>
  <si>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</si>
  <si>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</si>
  <si>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</si>
  <si>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</si>
  <si>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</si>
  <si>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</si>
  <si>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</si>
  <si>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</si>
  <si>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</si>
  <si>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</si>
  <si>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</si>
  <si>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</si>
  <si>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</si>
  <si>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</si>
  <si>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</si>
  <si>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</si>
  <si>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</si>
  <si>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</si>
  <si>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</si>
  <si>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</si>
  <si>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</si>
  <si>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</si>
  <si>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</si>
  <si>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</si>
  <si>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</si>
  <si>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</si>
  <si>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</si>
  <si>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</si>
  <si>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</si>
  <si>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</si>
  <si>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</si>
  <si>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</si>
  <si>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</si>
  <si>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</si>
  <si>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</si>
  <si>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</si>
  <si>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</si>
  <si>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</si>
  <si>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</si>
  <si>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</si>
  <si>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</si>
  <si>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</si>
  <si>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</si>
  <si>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</si>
  <si>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</si>
  <si>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</si>
  <si>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</si>
  <si>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</si>
  <si>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</si>
  <si>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</si>
  <si>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</si>
  <si>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</si>
  <si>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</si>
  <si>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</si>
  <si>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</si>
  <si>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</si>
  <si>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</si>
  <si>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</si>
  <si>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</si>
  <si>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</si>
  <si>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</si>
  <si>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</si>
  <si>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</si>
  <si>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</si>
  <si>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</si>
  <si>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</si>
  <si>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</si>
  <si>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</si>
  <si>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</si>
  <si>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</si>
  <si>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</si>
  <si>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</si>
  <si>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</si>
  <si>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</si>
  <si>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</si>
  <si>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</si>
  <si>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</si>
  <si>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</si>
  <si>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</si>
  <si>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</si>
  <si>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</si>
  <si>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</si>
  <si>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</si>
  <si>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</si>
  <si>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</si>
  <si>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</si>
  <si>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</si>
  <si>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</si>
  <si>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</si>
  <si>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</si>
  <si>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</si>
  <si>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</si>
  <si>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</si>
  <si>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</si>
  <si>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</si>
  <si>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</si>
  <si>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</si>
  <si>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</si>
  <si>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</si>
  <si>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</si>
  <si>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</si>
  <si>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</si>
  <si>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</si>
  <si>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</si>
  <si>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</si>
  <si>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</si>
  <si>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</si>
  <si>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</si>
  <si>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</si>
  <si>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</si>
  <si>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</si>
  <si>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</si>
  <si>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</si>
  <si>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</si>
  <si>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</si>
  <si>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</si>
  <si>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</si>
  <si>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</si>
  <si>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</si>
  <si>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</si>
  <si>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</si>
  <si>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</si>
  <si>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</si>
  <si>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</si>
  <si>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</si>
  <si>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</si>
  <si>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</si>
  <si>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</si>
  <si>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</si>
  <si>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</si>
  <si>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</si>
  <si>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</si>
  <si>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</si>
  <si>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</si>
  <si>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</si>
  <si>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</si>
  <si>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</si>
  <si>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</si>
  <si>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</si>
  <si>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</si>
  <si>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</si>
  <si>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</si>
  <si>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</si>
  <si>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</si>
  <si>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</si>
  <si>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</si>
  <si>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</si>
  <si>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</si>
  <si>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</si>
  <si>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</si>
  <si>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</si>
  <si>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</si>
  <si>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</si>
  <si>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</si>
  <si>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</si>
  <si>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</si>
  <si>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</si>
  <si>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</si>
  <si>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</si>
  <si>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</si>
  <si>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</si>
  <si>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</si>
  <si>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</si>
  <si>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</si>
  <si>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</si>
  <si>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</si>
  <si>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</si>
  <si>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</si>
  <si>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</si>
  <si>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</si>
  <si>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</si>
  <si>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</si>
  <si>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</si>
  <si>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</si>
  <si>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</si>
  <si>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</si>
  <si>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</si>
  <si>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</si>
  <si>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</si>
  <si>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</si>
  <si>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</si>
  <si>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</si>
  <si>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</si>
  <si>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</si>
  <si>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</si>
  <si>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</si>
  <si>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</si>
  <si>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</si>
  <si>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</si>
  <si>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</si>
  <si>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</si>
  <si>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</si>
  <si>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</si>
  <si>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</si>
  <si>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</si>
  <si>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</si>
  <si>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</si>
  <si>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</si>
  <si>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</si>
  <si>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</si>
  <si>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</si>
  <si>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</si>
  <si>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</si>
  <si>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</si>
  <si>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</si>
  <si>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</si>
  <si>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</si>
  <si>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</si>
  <si>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</si>
  <si>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</si>
  <si>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</si>
  <si>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</si>
  <si>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</si>
  <si>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</si>
  <si>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</si>
  <si>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</si>
  <si>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</si>
  <si>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</si>
  <si>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</si>
  <si>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</si>
  <si>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</si>
  <si>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</si>
  <si>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</si>
  <si>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</si>
  <si>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</si>
  <si>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</si>
  <si>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</si>
  <si>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</si>
  <si>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</si>
  <si>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</si>
  <si>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</si>
  <si>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</si>
  <si>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</si>
  <si>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</si>
  <si>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</si>
  <si>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</si>
  <si>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</si>
  <si>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</si>
  <si>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</si>
  <si>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</si>
  <si>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</si>
  <si>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</si>
  <si>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</si>
  <si>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</si>
  <si>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</si>
  <si>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</si>
  <si>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</si>
  <si>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</si>
  <si>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</si>
  <si>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</si>
  <si>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</si>
  <si>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</si>
  <si>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</si>
  <si>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</si>
  <si>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</si>
  <si>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</si>
  <si>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</si>
  <si>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</si>
  <si>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</si>
  <si>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</si>
  <si>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</si>
  <si>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</si>
  <si>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</si>
  <si>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</si>
  <si>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</si>
  <si>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</si>
  <si>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</si>
  <si>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</si>
  <si>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</si>
  <si>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</si>
  <si>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</si>
  <si>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</si>
  <si>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</si>
  <si>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</si>
  <si>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</si>
  <si>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</si>
  <si>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</si>
  <si>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</si>
  <si>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</si>
  <si>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</si>
  <si>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</si>
  <si>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</si>
  <si>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</si>
  <si>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</si>
  <si>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</si>
  <si>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</si>
  <si>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</si>
  <si>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</si>
  <si>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</si>
  <si>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</si>
  <si>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</si>
  <si>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</si>
  <si>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</si>
  <si>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</si>
  <si>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</si>
  <si>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</si>
  <si>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</si>
  <si>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</si>
  <si>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</si>
  <si>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</si>
  <si>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</si>
  <si>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</si>
  <si>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</si>
  <si>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</si>
  <si>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</si>
  <si>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</si>
  <si>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</si>
  <si>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</si>
  <si>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</si>
  <si>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</si>
  <si>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</si>
  <si>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</si>
  <si>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</si>
  <si>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</si>
  <si>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</si>
  <si>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</si>
  <si>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</si>
  <si>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</si>
  <si>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</si>
  <si>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</si>
  <si>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</si>
  <si>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</si>
  <si>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</si>
  <si>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</si>
  <si>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</si>
  <si>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</si>
  <si>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</si>
  <si>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</si>
  <si>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</si>
  <si>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</si>
  <si>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</si>
  <si>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</si>
  <si>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</si>
  <si>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</si>
  <si>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</si>
  <si>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</si>
  <si>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</si>
  <si>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</si>
  <si>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</si>
  <si>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</si>
  <si>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</si>
  <si>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</si>
  <si>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</si>
  <si>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</si>
  <si>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</si>
  <si>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</si>
  <si>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</si>
  <si>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</si>
  <si>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</si>
  <si>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</si>
  <si>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</si>
  <si>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</si>
  <si>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</si>
  <si>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</si>
  <si>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</si>
  <si>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</si>
  <si>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</si>
  <si>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</si>
  <si>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</si>
  <si>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</si>
  <si>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</si>
  <si>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</si>
  <si>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</si>
  <si>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</si>
  <si>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</si>
  <si>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</si>
  <si>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</si>
  <si>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</si>
  <si>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</si>
  <si>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</si>
  <si>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</si>
  <si>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</si>
  <si>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</si>
  <si>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</si>
  <si>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</si>
  <si>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</si>
  <si>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</si>
  <si>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</si>
  <si>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</si>
  <si>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</si>
  <si>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</si>
  <si>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</si>
  <si>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</si>
  <si>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</si>
  <si>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</si>
  <si>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</si>
  <si>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</si>
  <si>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</si>
  <si>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</si>
  <si>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</si>
  <si>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</si>
  <si>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</si>
  <si>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</si>
  <si>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</si>
  <si>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</si>
  <si>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</si>
  <si>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</si>
  <si>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</si>
  <si>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</si>
  <si>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</si>
  <si>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</si>
  <si>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</si>
  <si>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</si>
  <si>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</si>
  <si>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</si>
  <si>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</si>
  <si>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</si>
  <si>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</si>
  <si>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</si>
  <si>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</si>
  <si>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</si>
  <si>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</si>
  <si>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</si>
  <si>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</si>
  <si>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</si>
  <si>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</si>
  <si>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</si>
  <si>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</si>
  <si>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</si>
  <si>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</si>
  <si>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</si>
  <si>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</si>
  <si>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</si>
  <si>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</si>
  <si>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</si>
  <si>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</si>
  <si>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</si>
  <si>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</si>
  <si>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</si>
  <si>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</si>
  <si>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</si>
  <si>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</si>
  <si>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</si>
  <si>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</si>
  <si>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</si>
  <si>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</si>
  <si>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</si>
  <si>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</si>
  <si>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</si>
  <si>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</si>
  <si>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</si>
  <si>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</si>
  <si>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</si>
  <si>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</si>
  <si>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</si>
  <si>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</si>
  <si>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</si>
  <si>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</si>
  <si>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</si>
  <si>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</si>
  <si>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</si>
  <si>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</si>
  <si>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</si>
  <si>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</si>
  <si>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</si>
  <si>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</si>
  <si>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</si>
  <si>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</si>
  <si>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</si>
  <si>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</si>
  <si>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</si>
  <si>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</si>
  <si>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</si>
  <si>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</si>
  <si>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</si>
  <si>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</si>
  <si>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</si>
  <si>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</si>
  <si>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</si>
  <si>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</si>
  <si>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</si>
  <si>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</si>
  <si>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</si>
  <si>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</si>
  <si>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</si>
  <si>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</si>
  <si>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</si>
  <si>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</si>
  <si>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</si>
  <si>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</si>
  <si>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</si>
  <si>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</si>
  <si>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</si>
  <si>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</si>
  <si>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</si>
  <si>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</si>
  <si>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</si>
  <si>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</si>
  <si>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</si>
  <si>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</si>
  <si>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</si>
  <si>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</si>
  <si>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</si>
  <si>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</si>
  <si>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</si>
  <si>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</si>
  <si>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</si>
  <si>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</si>
  <si>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</si>
  <si>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</si>
  <si>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</si>
  <si>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</si>
  <si>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</si>
  <si>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</si>
  <si>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</si>
  <si>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</si>
  <si>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</si>
  <si>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</si>
  <si>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</si>
  <si>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</si>
  <si>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</si>
  <si>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</si>
  <si>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</si>
  <si>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</si>
  <si>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</si>
  <si>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</si>
  <si>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</si>
  <si>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</si>
  <si>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</si>
  <si>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</si>
  <si>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</si>
  <si>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</si>
  <si>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</si>
  <si>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</si>
  <si>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</si>
  <si>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</si>
  <si>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</si>
  <si>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</si>
  <si>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</si>
  <si>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</si>
  <si>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</si>
  <si>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</si>
  <si>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</si>
  <si>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</si>
  <si>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</si>
  <si>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</si>
  <si>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</si>
  <si>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</si>
  <si>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</si>
  <si>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</si>
  <si>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</si>
  <si>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</si>
  <si>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</si>
  <si>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</si>
  <si>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</si>
  <si>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</si>
  <si>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</si>
  <si>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</si>
  <si>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</si>
  <si>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</si>
  <si>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</si>
  <si>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</si>
  <si>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</si>
  <si>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</si>
  <si>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</si>
  <si>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</si>
  <si>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</si>
  <si>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</si>
  <si>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</si>
  <si>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</si>
  <si>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</si>
  <si>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</si>
  <si>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</si>
  <si>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</si>
  <si>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</si>
  <si>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</si>
  <si>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</si>
  <si>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</si>
  <si>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</si>
  <si>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</si>
  <si>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</si>
  <si>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</si>
  <si>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</si>
  <si>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</si>
  <si>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</si>
  <si>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</si>
  <si>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</si>
  <si>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</si>
  <si>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</si>
  <si>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</si>
  <si>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</si>
  <si>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</si>
  <si>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</si>
  <si>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</si>
  <si>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</si>
  <si>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</si>
  <si>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</si>
  <si>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</si>
  <si>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</si>
  <si>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</si>
  <si>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</si>
  <si>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</si>
  <si>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</si>
  <si>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</si>
  <si>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</si>
  <si>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</si>
  <si>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</si>
  <si>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</si>
  <si>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</si>
  <si>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</si>
  <si>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</si>
  <si>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</si>
  <si>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</si>
  <si>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</si>
  <si>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</si>
  <si>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</si>
  <si>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</si>
  <si>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</si>
  <si>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</si>
  <si>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</si>
  <si>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</si>
  <si>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</si>
  <si>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</si>
  <si>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</si>
  <si>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</si>
  <si>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</si>
  <si>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</si>
  <si>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</si>
  <si>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</si>
  <si>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</si>
  <si>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</si>
  <si>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</si>
  <si>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</si>
  <si>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</si>
  <si>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</si>
  <si>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</si>
  <si>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</si>
  <si>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</si>
  <si>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</si>
  <si>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</si>
  <si>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</si>
  <si>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</si>
  <si>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</si>
  <si>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</si>
  <si>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</si>
  <si>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</si>
  <si>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</si>
  <si>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</si>
  <si>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</si>
  <si>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</si>
  <si>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</si>
  <si>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</si>
  <si>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</si>
  <si>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</si>
  <si>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</si>
  <si>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</si>
  <si>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</si>
  <si>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</si>
  <si>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</si>
  <si>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</si>
  <si>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</si>
  <si>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</si>
  <si>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</si>
  <si>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</si>
  <si>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</si>
  <si>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</si>
  <si>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</si>
  <si>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</si>
  <si>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</si>
  <si>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</si>
  <si>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</si>
  <si>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</si>
  <si>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</si>
  <si>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</si>
  <si>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</si>
  <si>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</si>
  <si>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</si>
  <si>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</si>
  <si>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</si>
  <si>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</si>
  <si>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</si>
  <si>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</si>
  <si>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</si>
  <si>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</si>
  <si>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</si>
  <si>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</si>
  <si>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</si>
  <si>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</si>
  <si>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</si>
  <si>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</si>
  <si>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</si>
  <si>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</si>
  <si>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</si>
  <si>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</si>
  <si>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</si>
  <si>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</si>
  <si>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</si>
  <si>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</si>
  <si>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</si>
  <si>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</si>
  <si>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</si>
  <si>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</si>
  <si>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</si>
  <si>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</si>
  <si>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</si>
  <si>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</si>
  <si>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</si>
  <si>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</si>
  <si>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</si>
  <si>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</si>
  <si>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</si>
  <si>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</si>
  <si>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</si>
  <si>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</si>
  <si>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</si>
  <si>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</si>
  <si>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</si>
  <si>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</si>
  <si>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</si>
  <si>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</si>
  <si>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</si>
  <si>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</si>
  <si>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</si>
  <si>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</si>
  <si>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</si>
  <si>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</si>
  <si>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</si>
  <si>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</si>
  <si>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</si>
  <si>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</si>
  <si>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</si>
  <si>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</si>
  <si>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</si>
  <si>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</si>
  <si>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</si>
  <si>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</si>
  <si>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</si>
  <si>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</si>
  <si>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</si>
  <si>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</si>
  <si>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</si>
  <si>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</si>
  <si>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</si>
  <si>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</si>
  <si>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</si>
  <si>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</si>
  <si>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</si>
  <si>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</si>
  <si>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</si>
  <si>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</si>
  <si>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</si>
  <si>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</si>
  <si>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</si>
  <si>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</si>
  <si>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</si>
  <si>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</si>
  <si>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</si>
  <si>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</si>
  <si>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</si>
  <si>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</si>
  <si>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</si>
  <si>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</si>
  <si>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</si>
  <si>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</si>
  <si>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</si>
  <si>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</si>
  <si>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</si>
  <si>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</si>
  <si>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</si>
  <si>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</si>
  <si>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</si>
  <si>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</si>
  <si>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</si>
  <si>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</si>
  <si>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</si>
  <si>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</si>
  <si>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</si>
  <si>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</si>
  <si>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</si>
  <si>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</si>
  <si>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</si>
  <si>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</si>
  <si>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</si>
  <si>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</si>
  <si>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</si>
  <si>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</si>
  <si>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</si>
  <si>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</si>
  <si>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</si>
  <si>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</si>
  <si>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</si>
  <si>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</si>
  <si>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</si>
  <si>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</si>
  <si>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</si>
  <si>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</si>
  <si>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</si>
  <si>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</si>
  <si>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</si>
  <si>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</si>
  <si>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</si>
  <si>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</si>
  <si>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</si>
  <si>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</si>
  <si>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</si>
  <si>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</si>
  <si>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</si>
  <si>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</si>
  <si>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</si>
  <si>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</si>
  <si>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</si>
  <si>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</si>
  <si>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</si>
  <si>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</si>
  <si>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</si>
  <si>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</si>
  <si>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</si>
  <si>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</si>
  <si>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</si>
  <si>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</si>
  <si>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</si>
  <si>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</si>
  <si>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</si>
  <si>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</si>
  <si>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</si>
  <si>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</si>
  <si>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</si>
  <si>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</si>
  <si>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</si>
  <si>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</si>
  <si>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</si>
  <si>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</si>
  <si>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</si>
  <si>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</si>
  <si>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</si>
  <si>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</si>
  <si>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</si>
  <si>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</si>
  <si>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</si>
  <si>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</si>
  <si>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</si>
  <si>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</si>
  <si>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</si>
  <si>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</si>
  <si>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</si>
  <si>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</si>
  <si>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</si>
  <si>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</si>
  <si>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</si>
  <si>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</si>
  <si>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</si>
  <si>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</si>
  <si>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</si>
  <si>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</si>
  <si>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</si>
  <si>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</si>
  <si>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</si>
  <si>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</si>
  <si>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</si>
  <si>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</si>
  <si>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</si>
  <si>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</si>
  <si>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</si>
  <si>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</si>
  <si>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</si>
  <si>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</si>
  <si>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</si>
  <si>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</si>
  <si>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</si>
  <si>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</si>
  <si>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</si>
  <si>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</si>
  <si>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</si>
  <si>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</si>
  <si>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</si>
  <si>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</si>
  <si>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</si>
  <si>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</si>
  <si>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</si>
  <si>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</si>
  <si>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</si>
  <si>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</si>
  <si>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</si>
  <si>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</si>
  <si>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</si>
  <si>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</si>
  <si>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</si>
  <si>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</si>
  <si>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</si>
  <si>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</si>
  <si>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</si>
  <si>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</si>
  <si>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</si>
  <si>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</si>
  <si>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</si>
  <si>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</si>
  <si>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</si>
  <si>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</si>
  <si>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</si>
  <si>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</si>
  <si>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</si>
  <si>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</si>
  <si>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</si>
  <si>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</si>
  <si>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</si>
  <si>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</si>
  <si>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</si>
  <si>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</si>
  <si>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</si>
  <si>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</si>
  <si>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</si>
  <si>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</si>
  <si>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</si>
  <si>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</si>
  <si>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</si>
  <si>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</si>
  <si>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</si>
  <si>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</si>
  <si>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</si>
  <si>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</si>
  <si>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</si>
  <si>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</si>
  <si>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</si>
  <si>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</si>
  <si>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</si>
  <si>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</si>
  <si>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</si>
  <si>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</si>
  <si>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</si>
  <si>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</si>
  <si>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</si>
  <si>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</si>
  <si>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</si>
  <si>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</si>
  <si>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</si>
  <si>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</si>
  <si>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</si>
  <si>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</si>
  <si>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</si>
  <si>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</si>
  <si>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</si>
  <si>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</si>
  <si>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</si>
  <si>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</si>
  <si>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</si>
  <si>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</si>
  <si>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</si>
  <si>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</si>
  <si>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</si>
  <si>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</si>
  <si>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</si>
  <si>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</si>
  <si>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</si>
  <si>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</si>
  <si>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</si>
  <si>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</si>
  <si>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</si>
  <si>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</si>
  <si>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</si>
  <si>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</si>
  <si>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</si>
  <si>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</si>
  <si>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</si>
  <si>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</si>
  <si>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</si>
  <si>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</si>
  <si>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</si>
  <si>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</si>
  <si>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</si>
  <si>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</si>
  <si>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</si>
  <si>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</si>
  <si>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</si>
  <si>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</si>
  <si>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</si>
  <si>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</si>
  <si>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</si>
  <si>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</si>
  <si>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</si>
  <si>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</si>
  <si>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</si>
  <si>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</si>
  <si>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</si>
  <si>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</si>
  <si>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</si>
  <si>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</si>
  <si>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</si>
  <si>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</si>
  <si>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</si>
  <si>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</si>
  <si>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</si>
  <si>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</si>
  <si>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</si>
  <si>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</si>
  <si>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</si>
  <si>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</si>
  <si>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</si>
  <si>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</si>
  <si>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</si>
  <si>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</si>
  <si>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</si>
  <si>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</si>
  <si>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</si>
  <si>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</si>
  <si>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</si>
  <si>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</si>
  <si>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</si>
  <si>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</si>
  <si>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</si>
  <si>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</si>
  <si>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</si>
  <si>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</si>
  <si>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</si>
  <si>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</si>
  <si>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</si>
  <si>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</si>
  <si>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</si>
  <si>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</si>
  <si>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</si>
  <si>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</si>
  <si>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</si>
  <si>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</si>
  <si>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</si>
  <si>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</si>
  <si>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</si>
  <si>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</si>
  <si>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</si>
  <si>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</si>
  <si>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</si>
  <si>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</si>
  <si>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</si>
  <si>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</si>
  <si>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</si>
  <si>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</si>
  <si>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</si>
  <si>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</si>
  <si>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</si>
  <si>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</si>
  <si>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</si>
  <si>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</si>
  <si>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</si>
  <si>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</si>
  <si>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</si>
  <si>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</si>
  <si>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</si>
  <si>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</si>
  <si>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</si>
  <si>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</si>
  <si>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</si>
  <si>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</si>
  <si>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</si>
  <si>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</si>
  <si>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</si>
  <si>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</si>
  <si>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</si>
  <si>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</si>
  <si>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</si>
  <si>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</si>
  <si>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</si>
  <si>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</si>
  <si>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</si>
  <si>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</si>
  <si>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</si>
  <si>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</si>
  <si>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</si>
  <si>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</si>
  <si>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</si>
  <si>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</si>
  <si>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</si>
  <si>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</si>
  <si>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</si>
  <si>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</si>
  <si>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</si>
  <si>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</si>
  <si>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</si>
  <si>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</si>
  <si>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</si>
  <si>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</si>
  <si>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</si>
  <si>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</si>
  <si>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</si>
  <si>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</si>
  <si>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</si>
  <si>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</si>
  <si>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</si>
  <si>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</si>
  <si>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</si>
  <si>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</si>
  <si>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</si>
  <si>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</si>
  <si>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</si>
  <si>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</si>
  <si>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</si>
  <si>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</si>
  <si>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</si>
  <si>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</si>
  <si>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</si>
  <si>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</si>
  <si>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</si>
  <si>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</si>
  <si>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</si>
  <si>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</si>
  <si>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</si>
  <si>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</si>
  <si>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</si>
  <si>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</si>
  <si>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</si>
  <si>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</si>
  <si>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</si>
  <si>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</si>
  <si>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</si>
  <si>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</si>
  <si>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</si>
  <si>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</si>
  <si>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</si>
  <si>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</si>
  <si>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</si>
  <si>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</si>
  <si>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</si>
  <si>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</si>
  <si>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</si>
  <si>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</si>
  <si>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</si>
  <si>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</si>
  <si>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</si>
  <si>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</si>
  <si>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</si>
  <si>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</si>
  <si>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</si>
  <si>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</si>
  <si>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</si>
  <si>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</si>
  <si>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</si>
  <si>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</si>
  <si>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</si>
  <si>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</si>
  <si>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</si>
  <si>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</si>
  <si>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</si>
  <si>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</si>
  <si>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</si>
  <si>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</si>
  <si>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</si>
  <si>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</si>
  <si>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</si>
  <si>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</si>
  <si>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</si>
  <si>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</si>
  <si>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</si>
  <si>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</si>
  <si>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</si>
  <si>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</si>
  <si>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</si>
  <si>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</si>
  <si>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</si>
  <si>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</si>
  <si>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</si>
  <si>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</si>
  <si>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</si>
  <si>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</si>
  <si>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</si>
  <si>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</si>
  <si>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</si>
  <si>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</si>
  <si>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</si>
  <si>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</si>
  <si>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</si>
  <si>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</si>
  <si>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</si>
  <si>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</si>
  <si>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</si>
  <si>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</si>
  <si>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</si>
  <si>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</si>
  <si>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</si>
  <si>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</si>
  <si>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</si>
  <si>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</si>
  <si>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</si>
  <si>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</si>
  <si>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</si>
  <si>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</si>
  <si>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</si>
  <si>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</si>
  <si>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</si>
  <si>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</si>
  <si>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</si>
  <si>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</si>
  <si>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</si>
  <si>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</si>
  <si>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</si>
  <si>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</si>
  <si>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</si>
  <si>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</si>
  <si>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</si>
  <si>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</si>
  <si>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</si>
  <si>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</si>
  <si>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</si>
  <si>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</si>
  <si>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</si>
  <si>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</si>
  <si>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</si>
  <si>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</si>
  <si>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</si>
  <si>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</si>
  <si>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</si>
  <si>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</si>
  <si>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</si>
  <si>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</si>
  <si>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</si>
  <si>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</si>
  <si>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</si>
  <si>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</si>
  <si>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</si>
  <si>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</si>
  <si>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</si>
  <si>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</si>
  <si>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</si>
  <si>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</si>
  <si>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</si>
  <si>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</si>
  <si>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</si>
  <si>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</si>
  <si>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</si>
  <si>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</si>
  <si>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</si>
  <si>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</si>
  <si>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</si>
  <si>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</si>
  <si>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</si>
  <si>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</si>
  <si>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</si>
  <si>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</si>
  <si>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</si>
  <si>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</si>
  <si>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</si>
  <si>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</si>
  <si>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</si>
  <si>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</si>
  <si>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</si>
  <si>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</si>
  <si>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</si>
  <si>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</si>
  <si>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</si>
  <si>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</si>
  <si>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</si>
  <si>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</si>
  <si>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</si>
  <si>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</si>
  <si>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</si>
  <si>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</si>
  <si>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</si>
  <si>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</si>
  <si>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</si>
  <si>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</si>
  <si>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</si>
  <si>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</si>
  <si>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</si>
  <si>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</si>
  <si>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</si>
  <si>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</si>
  <si>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</si>
  <si>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</si>
  <si>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</si>
  <si>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</si>
  <si>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</si>
  <si>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</si>
  <si>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</si>
  <si>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</si>
  <si>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</si>
  <si>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</si>
  <si>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</si>
  <si>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</si>
  <si>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</si>
  <si>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</si>
  <si>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</si>
  <si>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</si>
  <si>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</si>
  <si>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</si>
  <si>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</si>
  <si>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</si>
  <si>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</si>
  <si>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</si>
  <si>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</si>
  <si>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</si>
  <si>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</si>
  <si>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</si>
  <si>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</si>
  <si>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</si>
  <si>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</si>
  <si>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</si>
  <si>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</si>
  <si>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</si>
  <si>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</si>
  <si>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</si>
  <si>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</si>
  <si>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</si>
  <si>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</si>
  <si>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</si>
  <si>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</si>
  <si>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</si>
  <si>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</si>
  <si>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</si>
  <si>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</si>
  <si>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</si>
  <si>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</si>
  <si>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</si>
  <si>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</si>
  <si>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</si>
  <si>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</si>
  <si>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</si>
  <si>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</si>
  <si>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</si>
  <si>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</si>
  <si>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</si>
  <si>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</si>
  <si>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</si>
  <si>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</si>
  <si>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</si>
  <si>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</si>
  <si>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</si>
  <si>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</si>
  <si>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</si>
  <si>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</si>
  <si>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</si>
  <si>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</si>
  <si>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</si>
  <si>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</si>
  <si>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</si>
  <si>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</si>
  <si>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</si>
  <si>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</si>
  <si>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</si>
  <si>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</si>
  <si>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</si>
  <si>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</si>
  <si>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</si>
  <si>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</si>
  <si>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</si>
  <si>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</si>
  <si>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</si>
  <si>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</si>
  <si>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</si>
  <si>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</si>
  <si>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</si>
  <si>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</si>
  <si>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</si>
  <si>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</si>
  <si>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</si>
  <si>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</si>
  <si>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</si>
  <si>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</si>
  <si>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</si>
  <si>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</si>
  <si>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</si>
  <si>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</si>
  <si>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</si>
  <si>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</si>
  <si>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</si>
  <si>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</si>
  <si>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</si>
  <si>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</si>
  <si>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</si>
  <si>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</si>
  <si>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</si>
  <si>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</si>
  <si>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</si>
  <si>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</si>
  <si>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</si>
  <si>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</si>
  <si>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</si>
  <si>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</si>
  <si>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</si>
  <si>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</si>
  <si>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</si>
  <si>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</si>
  <si>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</si>
  <si>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</si>
  <si>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</si>
  <si>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</si>
  <si>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</si>
  <si>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</si>
  <si>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</si>
  <si>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</si>
  <si>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</si>
  <si>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</si>
  <si>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</si>
  <si>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</si>
  <si>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</si>
  <si>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</si>
  <si>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</si>
  <si>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</si>
  <si>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</si>
  <si>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</si>
  <si>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</si>
  <si>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</si>
  <si>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</si>
  <si>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</si>
  <si>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</si>
  <si>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</si>
  <si>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</si>
  <si>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</si>
  <si>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</si>
  <si>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</si>
  <si>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</si>
  <si>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</si>
  <si>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</si>
  <si>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</si>
  <si>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</si>
  <si>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</si>
  <si>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</si>
  <si>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</si>
  <si>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</si>
  <si>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</si>
  <si>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</si>
  <si>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</si>
  <si>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</si>
  <si>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</si>
  <si>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</si>
  <si>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</si>
  <si>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</si>
  <si>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</si>
  <si>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</si>
  <si>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</si>
  <si>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</si>
  <si>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</si>
  <si>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</si>
  <si>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</si>
  <si>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</si>
  <si>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</si>
  <si>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</si>
  <si>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</si>
  <si>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</si>
  <si>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</si>
  <si>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</si>
  <si>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</si>
  <si>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</si>
  <si>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</si>
  <si>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</si>
  <si>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</si>
  <si>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</si>
  <si>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</si>
  <si>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</si>
  <si>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</si>
  <si>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</si>
  <si>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</si>
  <si>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</si>
  <si>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</si>
  <si>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</si>
  <si>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</si>
  <si>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</si>
  <si>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</si>
  <si>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</si>
  <si>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</si>
  <si>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</si>
  <si>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</si>
  <si>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</si>
  <si>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</si>
  <si>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</si>
  <si>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</si>
  <si>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</si>
  <si>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</si>
  <si>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</si>
  <si>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</si>
  <si>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</si>
  <si>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</si>
  <si>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</si>
  <si>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</si>
  <si>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</si>
  <si>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</si>
  <si>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</si>
  <si>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</si>
  <si>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</si>
  <si>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</si>
  <si>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</si>
  <si>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</si>
  <si>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</si>
  <si>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</si>
  <si>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</si>
  <si>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</si>
  <si>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</si>
  <si>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</si>
  <si>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</si>
  <si>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</si>
  <si>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</si>
  <si>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</si>
  <si>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</si>
  <si>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</si>
  <si>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</si>
  <si>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</si>
  <si>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</si>
  <si>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</si>
  <si>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</si>
  <si>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</si>
  <si>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</si>
  <si>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</si>
  <si>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</si>
  <si>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</si>
  <si>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</si>
  <si>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</si>
  <si>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</si>
  <si>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</si>
  <si>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</si>
  <si>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</si>
  <si>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</si>
  <si>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</si>
  <si>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</si>
  <si>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</si>
  <si>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</si>
  <si>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</si>
  <si>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</si>
  <si>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</si>
  <si>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</si>
  <si>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</si>
  <si>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</si>
  <si>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</si>
  <si>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</si>
  <si>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</si>
  <si>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</si>
  <si>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</si>
  <si>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</si>
  <si>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</si>
  <si>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</si>
  <si>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</si>
  <si>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</si>
  <si>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</si>
  <si>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</si>
  <si>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</si>
  <si>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</si>
  <si>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</si>
  <si>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</si>
  <si>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</si>
  <si>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</si>
  <si>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</si>
  <si>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</si>
  <si>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</si>
  <si>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</si>
  <si>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</si>
  <si>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</si>
  <si>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</si>
  <si>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</si>
  <si>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</si>
  <si>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</si>
  <si>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</si>
  <si>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</si>
  <si>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</si>
  <si>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</si>
  <si>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</si>
  <si>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</si>
  <si>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</si>
  <si>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</si>
  <si>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</si>
  <si>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</si>
  <si>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</si>
  <si>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</si>
  <si>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</si>
  <si>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</si>
  <si>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</si>
  <si>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</si>
  <si>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</si>
  <si>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</si>
  <si>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</si>
  <si>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</si>
  <si>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</si>
  <si>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</si>
  <si>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</si>
  <si>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</si>
  <si>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</si>
  <si>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</si>
  <si>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</si>
  <si>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</si>
  <si>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</si>
  <si>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</si>
  <si>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</si>
  <si>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</si>
  <si>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</si>
  <si>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</si>
  <si>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</si>
  <si>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</si>
  <si>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</si>
  <si>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</si>
  <si>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</si>
  <si>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</si>
  <si>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</si>
  <si>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</si>
  <si>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</si>
  <si>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</si>
  <si>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</si>
  <si>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</si>
  <si>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</si>
  <si>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</si>
  <si>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</si>
  <si>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</si>
  <si>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</si>
  <si>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</si>
  <si>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</si>
  <si>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</si>
  <si>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</si>
  <si>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</si>
  <si>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</si>
  <si>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</si>
  <si>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</si>
  <si>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</si>
  <si>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</si>
  <si>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</si>
  <si>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</si>
  <si>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</si>
  <si>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</si>
  <si>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</si>
  <si>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</si>
  <si>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</si>
  <si>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</si>
  <si>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</si>
  <si>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</si>
  <si>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</si>
  <si>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</si>
  <si>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</si>
  <si>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</si>
  <si>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</si>
  <si>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</si>
  <si>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</si>
  <si>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</si>
  <si>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</si>
  <si>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</si>
  <si>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</si>
  <si>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</si>
  <si>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</si>
  <si>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</si>
  <si>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</si>
  <si>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</si>
  <si>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</si>
  <si>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</si>
  <si>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</si>
  <si>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</si>
  <si>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</si>
  <si>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</si>
  <si>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</si>
  <si>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</si>
  <si>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</si>
  <si>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</si>
  <si>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</si>
  <si>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</si>
  <si>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</si>
  <si>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</si>
  <si>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</si>
  <si>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</si>
  <si>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</si>
  <si>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</si>
  <si>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</si>
  <si>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</si>
  <si>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</si>
  <si>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</si>
  <si>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</si>
  <si>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</si>
  <si>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</si>
  <si>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</si>
  <si>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</si>
  <si>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</si>
  <si>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</si>
  <si>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</si>
  <si>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</si>
  <si>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</si>
  <si>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</si>
  <si>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</si>
  <si>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</si>
  <si>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</si>
  <si>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</si>
  <si>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</si>
  <si>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</si>
  <si>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</si>
  <si>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</si>
  <si>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</si>
  <si>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</si>
  <si>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</si>
  <si>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</si>
  <si>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</si>
  <si>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</si>
  <si>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</si>
  <si>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</si>
  <si>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</si>
  <si>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</si>
  <si>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</si>
  <si>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</si>
  <si>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</si>
  <si>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</si>
  <si>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</si>
  <si>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</si>
  <si>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</si>
  <si>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</si>
  <si>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</si>
  <si>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</si>
  <si>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</si>
  <si>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</si>
  <si>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</si>
  <si>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</si>
  <si>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</si>
  <si>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</si>
  <si>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</si>
  <si>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</si>
  <si>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</si>
  <si>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</si>
  <si>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</si>
  <si>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</si>
  <si>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</si>
  <si>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</si>
  <si>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</si>
  <si>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</si>
  <si>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</si>
  <si>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</si>
  <si>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</si>
  <si>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</si>
  <si>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</si>
  <si>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</si>
  <si>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</si>
  <si>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</si>
  <si>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</si>
  <si>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</si>
  <si>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</si>
  <si>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</si>
  <si>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</si>
  <si>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</si>
  <si>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</si>
  <si>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</si>
  <si>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</si>
  <si>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</si>
  <si>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</si>
  <si>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</si>
  <si>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</si>
  <si>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</si>
  <si>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</si>
  <si>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</si>
  <si>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</si>
  <si>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</si>
  <si>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</si>
  <si>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</si>
  <si>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</si>
  <si>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</si>
  <si>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</si>
  <si>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</si>
  <si>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</si>
  <si>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</si>
  <si>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</si>
  <si>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</si>
  <si>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</si>
  <si>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</si>
  <si>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</si>
  <si>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</si>
  <si>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</si>
  <si>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</si>
  <si>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</si>
  <si>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</si>
  <si>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</si>
  <si>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</si>
  <si>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</si>
  <si>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</si>
  <si>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</si>
  <si>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</si>
  <si>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</si>
  <si>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</si>
  <si>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</si>
  <si>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</si>
  <si>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</si>
  <si>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</si>
  <si>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</si>
  <si>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</si>
  <si>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</si>
  <si>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</si>
  <si>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</si>
  <si>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</si>
  <si>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</si>
  <si>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</si>
  <si>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</si>
  <si>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</si>
  <si>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</si>
  <si>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</si>
  <si>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</si>
  <si>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</si>
  <si>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</si>
  <si>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</si>
  <si>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</si>
  <si>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</si>
  <si>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</si>
  <si>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</si>
  <si>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</si>
  <si>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</si>
  <si>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</si>
  <si>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</si>
  <si>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</si>
  <si>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</si>
  <si>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</si>
  <si>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</si>
  <si>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</si>
  <si>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</si>
  <si>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</si>
  <si>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</si>
  <si>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</si>
  <si>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</si>
  <si>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</si>
  <si>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</si>
  <si>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</si>
  <si>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</si>
  <si>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</si>
  <si>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</si>
  <si>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</si>
  <si>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</si>
  <si>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</si>
  <si>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</si>
  <si>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</si>
  <si>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</si>
  <si>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</si>
  <si>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</si>
  <si>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</si>
  <si>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</si>
  <si>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</si>
  <si>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</si>
  <si>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</si>
  <si>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</si>
  <si>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</si>
  <si>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</si>
  <si>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</si>
  <si>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</si>
  <si>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</si>
  <si>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</si>
  <si>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</si>
  <si>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</si>
  <si>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</si>
  <si>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</si>
  <si>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</si>
  <si>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</si>
  <si>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</si>
  <si>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</si>
  <si>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</si>
  <si>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</si>
  <si>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</si>
  <si>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</si>
  <si>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</si>
  <si>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</si>
  <si>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</si>
  <si>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</si>
  <si>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</si>
  <si>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</si>
  <si>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</si>
  <si>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</si>
  <si>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</si>
  <si>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</si>
  <si>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</si>
  <si>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</si>
  <si>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</si>
  <si>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</si>
  <si>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</si>
  <si>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</si>
  <si>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</si>
  <si>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</si>
  <si>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</si>
  <si>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</si>
  <si>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</si>
  <si>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</si>
  <si>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</si>
  <si>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</si>
  <si>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</si>
  <si>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</si>
  <si>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</si>
  <si>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</si>
  <si>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</si>
  <si>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</si>
  <si>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</si>
  <si>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</si>
  <si>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</si>
  <si>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</si>
  <si>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</si>
  <si>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</si>
  <si>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</si>
  <si>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</si>
  <si>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</si>
  <si>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</si>
  <si>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</si>
  <si>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</si>
  <si>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</si>
  <si>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</si>
  <si>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</si>
  <si>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</si>
  <si>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</si>
  <si>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</si>
  <si>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</si>
  <si>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</si>
  <si>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</si>
  <si>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</si>
  <si>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</si>
  <si>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</si>
  <si>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</si>
  <si>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</si>
  <si>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</si>
  <si>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</si>
  <si>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</si>
  <si>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</si>
  <si>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</si>
  <si>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</si>
  <si>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</si>
  <si>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</si>
  <si>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</si>
  <si>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</si>
  <si>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</si>
  <si>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</si>
  <si>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</si>
  <si>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</si>
  <si>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</si>
  <si>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</si>
  <si>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</si>
  <si>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</si>
  <si>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</si>
  <si>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</si>
  <si>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</si>
  <si>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</si>
  <si>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</si>
  <si>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</si>
  <si>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</si>
  <si>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</si>
  <si>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</si>
  <si>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</si>
  <si>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</si>
  <si>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</si>
  <si>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</si>
  <si>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</si>
  <si>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</si>
  <si>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</si>
  <si>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</si>
  <si>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</si>
  <si>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</si>
  <si>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</si>
  <si>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</si>
  <si>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</si>
  <si>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</si>
  <si>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</si>
  <si>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</si>
  <si>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</si>
  <si>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</si>
  <si>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</si>
  <si>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</si>
  <si>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</si>
  <si>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</si>
  <si>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</si>
  <si>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</si>
  <si>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</si>
  <si>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</si>
  <si>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</si>
  <si>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</si>
  <si>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</si>
  <si>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</si>
  <si>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</si>
  <si>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</si>
  <si>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</si>
  <si>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</si>
  <si>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</si>
  <si>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</si>
  <si>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</si>
  <si>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</si>
  <si>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</si>
  <si>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</si>
  <si>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</si>
  <si>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</si>
  <si>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</si>
  <si>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</si>
  <si>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</si>
  <si>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</si>
  <si>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</si>
  <si>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</si>
  <si>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</si>
  <si>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</si>
  <si>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</si>
  <si>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</si>
  <si>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</si>
  <si>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</si>
  <si>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</si>
  <si>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</si>
  <si>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</si>
  <si>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</si>
  <si>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</si>
  <si>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</si>
  <si>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</si>
  <si>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</si>
  <si>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</si>
  <si>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</si>
  <si>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</si>
  <si>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</si>
  <si>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</si>
  <si>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</si>
  <si>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</si>
  <si>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</si>
  <si>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</si>
  <si>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</si>
  <si>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</si>
  <si>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</si>
  <si>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</si>
  <si>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</si>
  <si>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</si>
  <si>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</si>
  <si>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</si>
  <si>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</si>
  <si>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</si>
  <si>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</si>
  <si>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</si>
  <si>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</si>
  <si>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</si>
  <si>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</si>
  <si>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</si>
  <si>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</si>
  <si>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</si>
  <si>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</si>
  <si>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</si>
  <si>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</si>
  <si>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</si>
  <si>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</si>
  <si>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</si>
  <si>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</si>
  <si>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</si>
  <si>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</si>
  <si>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</si>
  <si>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</si>
  <si>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</si>
  <si>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</si>
  <si>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</si>
  <si>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</si>
  <si>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</si>
  <si>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</si>
  <si>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</si>
  <si>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</si>
  <si>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</si>
  <si>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</si>
  <si>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</si>
  <si>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</si>
  <si>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</si>
  <si>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</si>
  <si>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</si>
  <si>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</si>
  <si>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</si>
  <si>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</si>
  <si>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</si>
  <si>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</si>
  <si>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</si>
  <si>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</si>
  <si>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</si>
  <si>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</si>
  <si>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</si>
  <si>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</si>
  <si>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</si>
  <si>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</si>
  <si>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</si>
  <si>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</si>
  <si>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</si>
  <si>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</si>
  <si>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</si>
  <si>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</si>
  <si>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</si>
  <si>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</si>
  <si>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</si>
  <si>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</si>
  <si>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</si>
  <si>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</si>
  <si>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</si>
  <si>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</si>
  <si>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</si>
  <si>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</si>
  <si>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</si>
  <si>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</si>
  <si>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</si>
  <si>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</si>
  <si>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</si>
  <si>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</si>
  <si>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</si>
  <si>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</si>
  <si>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</si>
  <si>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</si>
  <si>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</si>
  <si>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</si>
  <si>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</si>
  <si>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</si>
  <si>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</si>
  <si>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</si>
  <si>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</si>
  <si>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</si>
  <si>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</si>
  <si>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</si>
  <si>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</si>
  <si>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</si>
  <si>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</si>
  <si>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</si>
  <si>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</si>
  <si>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</si>
  <si>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</si>
  <si>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</si>
  <si>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</si>
  <si>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</si>
  <si>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</si>
  <si>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</si>
  <si>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</si>
  <si>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</si>
  <si>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</si>
  <si>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</si>
  <si>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</si>
  <si>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</si>
  <si>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</si>
  <si>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</si>
  <si>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</si>
  <si>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</si>
  <si>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</si>
  <si>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</si>
  <si>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</si>
  <si>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</si>
  <si>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</si>
  <si>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</si>
  <si>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</si>
  <si>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</si>
  <si>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</si>
  <si>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</si>
  <si>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</si>
  <si>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</si>
  <si>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</si>
  <si>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</si>
  <si>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</si>
  <si>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</si>
  <si>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</si>
  <si>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</si>
  <si>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</si>
  <si>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</si>
  <si>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</si>
  <si>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</si>
  <si>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</si>
  <si>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</si>
  <si>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</si>
  <si>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</si>
  <si>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</si>
  <si>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</si>
  <si>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</si>
  <si>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</si>
  <si>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</si>
  <si>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</si>
  <si>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</si>
  <si>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</si>
  <si>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</si>
  <si>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</si>
  <si>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</si>
  <si>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</si>
  <si>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</si>
  <si>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</si>
  <si>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</si>
  <si>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</si>
  <si>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</si>
  <si>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</si>
  <si>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</si>
  <si>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</si>
  <si>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</si>
  <si>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</si>
  <si>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</si>
  <si>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</si>
  <si>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</si>
  <si>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</si>
  <si>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</si>
  <si>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</si>
  <si>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</si>
  <si>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</si>
  <si>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</si>
  <si>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</si>
  <si>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</si>
  <si>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</si>
  <si>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</si>
  <si>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</si>
  <si>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</si>
  <si>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</si>
  <si>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</si>
  <si>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</si>
  <si>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</si>
  <si>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</si>
  <si>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</si>
  <si>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</si>
  <si>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</si>
  <si>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</si>
  <si>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</si>
  <si>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</si>
  <si>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</si>
  <si>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</si>
  <si>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</si>
  <si>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</si>
  <si>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</si>
  <si>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</si>
  <si>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</si>
  <si>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</si>
  <si>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</si>
  <si>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</si>
  <si>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</si>
  <si>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</si>
  <si>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</si>
  <si>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</si>
  <si>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</si>
  <si>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</si>
  <si>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</si>
  <si>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</si>
  <si>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</si>
  <si>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</si>
  <si>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</si>
  <si>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</si>
  <si>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</si>
  <si>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</si>
  <si>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</si>
  <si>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</si>
  <si>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</si>
  <si>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</si>
  <si>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</si>
  <si>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</si>
  <si>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</si>
  <si>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</si>
  <si>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</si>
  <si>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</si>
  <si>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</si>
  <si>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</si>
  <si>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</si>
  <si>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</si>
  <si>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</si>
  <si>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</si>
  <si>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</si>
  <si>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</si>
  <si>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</si>
  <si>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</si>
  <si>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</si>
  <si>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</si>
  <si>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</si>
  <si>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</si>
  <si>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</si>
  <si>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</si>
  <si>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</si>
  <si>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</si>
  <si>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</si>
  <si>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</si>
  <si>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</si>
  <si>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</si>
  <si>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</si>
  <si>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</si>
  <si>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</si>
  <si>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</si>
  <si>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</si>
  <si>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</si>
  <si>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</si>
  <si>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</si>
  <si>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</si>
  <si>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</si>
  <si>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</si>
  <si>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</si>
  <si>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</si>
  <si>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</si>
  <si>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</si>
  <si>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</si>
  <si>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</si>
  <si>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</si>
  <si>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</si>
  <si>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</si>
  <si>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</si>
  <si>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</si>
  <si>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</si>
  <si>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</si>
  <si>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</si>
  <si>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</si>
  <si>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</si>
  <si>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</si>
  <si>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</si>
  <si>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</si>
  <si>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</si>
  <si>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</si>
  <si>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</si>
  <si>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</si>
  <si>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</si>
  <si>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</si>
  <si>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</si>
  <si>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</si>
  <si>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</si>
  <si>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</si>
  <si>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</si>
  <si>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</si>
  <si>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</si>
  <si>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</si>
  <si>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</si>
  <si>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</si>
  <si>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</si>
  <si>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</si>
  <si>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</si>
  <si>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</si>
  <si>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</si>
  <si>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</si>
  <si>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</si>
  <si>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</si>
  <si>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</si>
  <si>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</si>
  <si>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</si>
  <si>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</si>
  <si>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</si>
  <si>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</si>
  <si>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</si>
  <si>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</si>
  <si>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</si>
  <si>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</si>
  <si>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</si>
  <si>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</si>
  <si>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</si>
  <si>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</si>
  <si>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</si>
  <si>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</si>
  <si>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</si>
  <si>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</si>
  <si>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</si>
  <si>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</si>
  <si>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</si>
  <si>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</si>
  <si>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</si>
  <si>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</si>
  <si>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</si>
  <si>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</si>
  <si>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</si>
  <si>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</si>
  <si>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</si>
  <si>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</si>
  <si>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</si>
  <si>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</si>
  <si>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</si>
  <si>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</si>
  <si>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</si>
  <si>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</si>
  <si>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</si>
  <si>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</si>
  <si>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</si>
  <si>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</si>
  <si>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</si>
  <si>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</si>
  <si>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</si>
  <si>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</si>
  <si>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</si>
  <si>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</si>
  <si>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</si>
  <si>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</si>
  <si>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</si>
  <si>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</si>
  <si>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</si>
  <si>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</si>
  <si>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</si>
  <si>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</si>
  <si>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</si>
  <si>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</si>
  <si>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</si>
  <si>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</si>
  <si>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</si>
  <si>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</si>
  <si>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</si>
  <si>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</si>
  <si>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</si>
  <si>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</si>
  <si>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</si>
  <si>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</si>
  <si>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</si>
  <si>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</si>
  <si>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</si>
  <si>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</si>
  <si>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</si>
  <si>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</si>
  <si>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</si>
  <si>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</si>
  <si>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</si>
  <si>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</si>
  <si>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</si>
  <si>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</si>
  <si>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</si>
  <si>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</si>
  <si>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</si>
  <si>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</si>
  <si>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</si>
  <si>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</si>
  <si>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</si>
  <si>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</si>
  <si>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</si>
  <si>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</si>
  <si>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</si>
  <si>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</si>
  <si>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</si>
  <si>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</si>
  <si>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</si>
  <si>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</si>
  <si>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</si>
  <si>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</si>
  <si>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</si>
  <si>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</si>
  <si>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</si>
  <si>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</si>
  <si>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</si>
  <si>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</si>
  <si>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</si>
  <si>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</si>
  <si>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</si>
  <si>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</si>
  <si>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</si>
  <si>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</si>
  <si>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</si>
  <si>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</si>
  <si>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</si>
  <si>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</si>
  <si>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</si>
  <si>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</si>
  <si>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</si>
  <si>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</si>
  <si>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</si>
  <si>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</si>
  <si>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</si>
  <si>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</si>
  <si>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</si>
  <si>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</si>
  <si>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</si>
  <si>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</si>
  <si>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</si>
  <si>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</si>
  <si>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</si>
  <si>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</si>
  <si>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</si>
  <si>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</si>
  <si>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</si>
  <si>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</si>
  <si>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</si>
  <si>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</si>
  <si>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</si>
  <si>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</si>
  <si>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</si>
  <si>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</si>
  <si>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</si>
  <si>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</si>
  <si>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</si>
  <si>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</si>
  <si>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</si>
  <si>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</si>
  <si>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</si>
  <si>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</si>
  <si>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</si>
  <si>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</si>
  <si>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</si>
  <si>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</si>
  <si>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</si>
  <si>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</si>
  <si>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</si>
  <si>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</si>
  <si>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</si>
  <si>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</si>
  <si>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</si>
  <si>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</si>
  <si>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</si>
  <si>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</si>
  <si>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</si>
  <si>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</si>
  <si>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</si>
  <si>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</si>
  <si>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</si>
  <si>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</si>
  <si>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</si>
  <si>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</si>
  <si>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</si>
  <si>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</si>
  <si>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</si>
  <si>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</si>
  <si>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</si>
  <si>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</si>
  <si>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</si>
  <si>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</si>
  <si>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</si>
  <si>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</si>
  <si>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</si>
  <si>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</si>
  <si>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</si>
  <si>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</si>
  <si>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</si>
  <si>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</si>
  <si>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</si>
  <si>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</si>
  <si>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</si>
  <si>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</si>
  <si>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</si>
  <si>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</si>
  <si>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</si>
  <si>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</si>
  <si>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</si>
  <si>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</si>
  <si>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</si>
  <si>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</si>
  <si>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</si>
  <si>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</si>
  <si>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</si>
  <si>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</si>
  <si>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</si>
  <si>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</si>
  <si>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</si>
  <si>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</si>
  <si>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</si>
  <si>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</si>
  <si>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</si>
  <si>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</si>
  <si>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</si>
  <si>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</si>
  <si>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</si>
  <si>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</si>
  <si>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</si>
  <si>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</si>
  <si>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</si>
  <si>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</si>
  <si>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</si>
  <si>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</si>
  <si>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</si>
  <si>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</si>
  <si>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</si>
  <si>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</si>
  <si>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</si>
  <si>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</si>
  <si>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</si>
  <si>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</si>
  <si>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</si>
  <si>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</si>
  <si>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</si>
  <si>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</si>
  <si>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</si>
  <si>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</si>
  <si>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</si>
  <si>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</si>
  <si>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</si>
  <si>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</si>
  <si>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</si>
  <si>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</si>
  <si>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</si>
  <si>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</si>
  <si>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</si>
  <si>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</si>
  <si>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</si>
  <si>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</si>
  <si>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</si>
  <si>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</si>
  <si>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</si>
  <si>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</si>
  <si>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</si>
  <si>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</si>
  <si>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</si>
  <si>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</si>
  <si>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</si>
  <si>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</si>
  <si>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</si>
  <si>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</si>
  <si>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</si>
  <si>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</si>
  <si>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</si>
  <si>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</si>
  <si>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</si>
  <si>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</si>
  <si>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</si>
  <si>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</si>
  <si>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</si>
  <si>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</si>
  <si>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</si>
  <si>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</si>
  <si>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</si>
  <si>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</si>
  <si>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</si>
  <si>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</si>
  <si>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</si>
  <si>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</si>
  <si>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</si>
  <si>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</si>
  <si>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</si>
  <si>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</si>
  <si>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</si>
  <si>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</si>
  <si>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</si>
  <si>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</si>
  <si>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</si>
  <si>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</si>
  <si>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</si>
  <si>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</si>
  <si>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</si>
  <si>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</si>
  <si>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</si>
  <si>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</si>
  <si>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</si>
  <si>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</si>
  <si>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</si>
  <si>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</si>
  <si>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</si>
  <si>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</si>
  <si>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</si>
  <si>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</si>
  <si>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</si>
  <si>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</si>
  <si>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</si>
  <si>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</si>
  <si>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</si>
  <si>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</si>
  <si>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</si>
  <si>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</si>
  <si>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</si>
  <si>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</si>
  <si>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</si>
  <si>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</si>
  <si>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</si>
  <si>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</si>
  <si>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</si>
  <si>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</si>
  <si>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</si>
  <si>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</si>
  <si>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</si>
  <si>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</si>
  <si>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</si>
  <si>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</si>
  <si>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</si>
  <si>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</si>
  <si>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</si>
  <si>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</si>
  <si>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</si>
  <si>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</si>
  <si>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</si>
  <si>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</si>
  <si>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</si>
  <si>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</si>
  <si>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</si>
  <si>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</si>
  <si>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</si>
  <si>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</si>
  <si>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</si>
  <si>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</si>
  <si>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</si>
  <si>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</si>
  <si>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</si>
  <si>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</si>
  <si>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</si>
  <si>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</si>
  <si>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</si>
  <si>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</si>
  <si>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</si>
  <si>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</si>
  <si>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</si>
  <si>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</si>
  <si>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</si>
  <si>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</si>
  <si>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</si>
  <si>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</si>
  <si>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</si>
  <si>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</si>
  <si>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</si>
  <si>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</si>
  <si>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</si>
  <si>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</si>
  <si>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</si>
  <si>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</si>
  <si>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</si>
  <si>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</si>
  <si>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</si>
  <si>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</si>
  <si>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</si>
  <si>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</si>
  <si>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</si>
  <si>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</si>
  <si>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</si>
  <si>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</si>
  <si>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</si>
  <si>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</si>
  <si>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</si>
  <si>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</si>
  <si>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</si>
  <si>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</si>
  <si>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</si>
  <si>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</si>
  <si>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</si>
  <si>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</si>
  <si>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</si>
  <si>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</si>
  <si>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</si>
  <si>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</si>
  <si>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</si>
  <si>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</si>
  <si>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</si>
  <si>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</si>
  <si>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</si>
  <si>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</si>
  <si>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</si>
  <si>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</si>
  <si>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</si>
  <si>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</si>
  <si>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</si>
  <si>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</si>
  <si>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</si>
  <si>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</si>
  <si>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</si>
  <si>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</si>
  <si>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</si>
  <si>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</si>
  <si>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</si>
  <si>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</si>
  <si>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</si>
  <si>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</si>
  <si>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</si>
  <si>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</si>
  <si>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</si>
  <si>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</si>
  <si>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</si>
  <si>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</si>
  <si>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</si>
  <si>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</si>
  <si>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</si>
  <si>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</si>
  <si>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</si>
  <si>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</si>
  <si>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</si>
  <si>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</si>
  <si>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</si>
  <si>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</si>
  <si>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</si>
  <si>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</si>
  <si>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</si>
  <si>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</si>
  <si>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</si>
  <si>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</si>
  <si>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</si>
  <si>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</si>
  <si>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</si>
  <si>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</si>
  <si>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</si>
  <si>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</si>
  <si>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</si>
  <si>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</si>
  <si>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</si>
  <si>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</si>
  <si>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</si>
  <si>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</si>
  <si>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</si>
  <si>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</si>
  <si>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</si>
  <si>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</si>
  <si>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</si>
  <si>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</si>
  <si>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</si>
  <si>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</si>
  <si>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</si>
  <si>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</si>
  <si>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</si>
  <si>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</si>
  <si>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</si>
  <si>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</si>
  <si>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</si>
  <si>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</si>
  <si>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</si>
  <si>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</si>
  <si>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</si>
  <si>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</si>
  <si>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</si>
  <si>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</si>
  <si>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</si>
  <si>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</si>
  <si>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</si>
  <si>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</si>
  <si>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</si>
  <si>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</si>
  <si>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</si>
  <si>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</si>
  <si>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</si>
  <si>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</si>
  <si>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</si>
  <si>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</si>
  <si>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</si>
  <si>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</si>
  <si>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</si>
  <si>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</si>
  <si>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</si>
  <si>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</si>
  <si>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</si>
  <si>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</si>
  <si>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</si>
  <si>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</si>
  <si>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</si>
  <si>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</si>
  <si>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</si>
  <si>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</si>
  <si>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</si>
  <si>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</si>
  <si>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</si>
  <si>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</si>
  <si>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</si>
  <si>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</si>
  <si>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</si>
  <si>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</si>
  <si>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</si>
  <si>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</si>
  <si>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</si>
  <si>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</si>
  <si>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</si>
  <si>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</si>
  <si>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</si>
  <si>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</si>
  <si>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</si>
  <si>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</si>
  <si>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</si>
  <si>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</si>
  <si>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</si>
  <si>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</si>
  <si>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</si>
  <si>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</si>
  <si>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</si>
  <si>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</si>
  <si>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</si>
  <si>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</si>
  <si>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</si>
  <si>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</si>
  <si>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</si>
  <si>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</si>
  <si>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</si>
  <si>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</si>
  <si>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</si>
  <si>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</si>
  <si>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</si>
  <si>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</si>
  <si>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</si>
  <si>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</si>
  <si>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</si>
  <si>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</si>
  <si>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</si>
  <si>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</si>
  <si>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</si>
  <si>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</si>
  <si>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</si>
  <si>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</si>
  <si>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</si>
  <si>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</si>
  <si>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</si>
  <si>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</si>
  <si>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</si>
  <si>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</si>
  <si>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</si>
  <si>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</si>
  <si>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</si>
  <si>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</si>
  <si>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</si>
  <si>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</si>
  <si>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</si>
  <si>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</si>
  <si>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</si>
  <si>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</si>
  <si>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</si>
  <si>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</si>
  <si>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</si>
  <si>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</si>
  <si>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</si>
  <si>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</si>
  <si>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</si>
  <si>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</si>
  <si>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</si>
  <si>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</si>
  <si>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</si>
  <si>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</si>
  <si>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</si>
  <si>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</si>
  <si>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</si>
  <si>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</si>
  <si>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</si>
  <si>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</si>
  <si>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</si>
  <si>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</si>
  <si>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</si>
  <si>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</si>
  <si>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</si>
  <si>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</si>
  <si>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</si>
  <si>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</si>
  <si>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</si>
  <si>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</si>
  <si>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</si>
  <si>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</si>
  <si>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</si>
  <si>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</si>
  <si>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</si>
  <si>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</si>
  <si>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</si>
  <si>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</si>
  <si>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</si>
  <si>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</si>
  <si>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</si>
  <si>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</si>
  <si>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</si>
  <si>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</si>
  <si>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</si>
  <si>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</si>
  <si>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</si>
  <si>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</si>
  <si>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</si>
  <si>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</si>
  <si>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</si>
  <si>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</si>
  <si>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</si>
  <si>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</si>
  <si>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</si>
  <si>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</si>
  <si>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</si>
  <si>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</si>
  <si>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</si>
  <si>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</si>
  <si>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</si>
  <si>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</si>
  <si>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</si>
  <si>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</si>
  <si>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</si>
  <si>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</si>
  <si>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</si>
  <si>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</si>
  <si>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</si>
  <si>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</si>
  <si>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</si>
  <si>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</si>
  <si>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</si>
  <si>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</si>
  <si>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</si>
  <si>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</si>
  <si>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</si>
  <si>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</si>
  <si>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</si>
  <si>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</si>
  <si>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</si>
  <si>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</si>
  <si>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</si>
  <si>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</si>
  <si>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</si>
  <si>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</si>
  <si>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</si>
  <si>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</si>
  <si>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</si>
  <si>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</si>
  <si>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</si>
  <si>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</si>
  <si>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</si>
  <si>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</si>
  <si>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</si>
  <si>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</si>
  <si>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</si>
  <si>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</si>
  <si>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</si>
  <si>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</si>
  <si>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</si>
  <si>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</si>
  <si>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</si>
  <si>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</si>
  <si>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</si>
  <si>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</si>
  <si>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</si>
  <si>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</si>
  <si>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</si>
  <si>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</si>
  <si>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</si>
  <si>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</si>
  <si>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</si>
  <si>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</si>
  <si>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</si>
  <si>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</si>
  <si>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</si>
  <si>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</si>
  <si>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</si>
  <si>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</si>
  <si>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</si>
  <si>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</si>
  <si>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</si>
  <si>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</si>
  <si>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</si>
  <si>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</si>
  <si>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</si>
  <si>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</si>
  <si>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</si>
  <si>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</si>
  <si>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</si>
  <si>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</si>
  <si>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</si>
  <si>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</si>
  <si>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</si>
  <si>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</si>
  <si>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</si>
  <si>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</si>
  <si>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</si>
  <si>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</si>
  <si>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</si>
  <si>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</si>
  <si>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</si>
  <si>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</si>
  <si>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</si>
  <si>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</si>
  <si>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</si>
  <si>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</si>
  <si>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</si>
  <si>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</si>
  <si>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</si>
  <si>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</si>
  <si>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</si>
  <si>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</si>
  <si>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</si>
  <si>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</si>
  <si>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</si>
  <si>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</si>
  <si>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</si>
  <si>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</si>
  <si>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</si>
  <si>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</si>
  <si>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</si>
  <si>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</si>
  <si>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</si>
  <si>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</si>
  <si>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</si>
  <si>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</si>
  <si>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</si>
  <si>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</si>
  <si>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</si>
  <si>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</si>
  <si>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</si>
  <si>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</si>
  <si>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</si>
  <si>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</si>
  <si>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</si>
  <si>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</si>
  <si>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</si>
  <si>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</si>
  <si>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</si>
  <si>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</si>
  <si>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</si>
  <si>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</si>
  <si>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</si>
  <si>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</si>
  <si>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</si>
  <si>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</si>
  <si>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</si>
  <si>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</si>
  <si>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</si>
  <si>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</si>
  <si>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</si>
  <si>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</si>
  <si>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</si>
  <si>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</si>
  <si>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</si>
  <si>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</si>
  <si>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</si>
  <si>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</si>
  <si>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</si>
  <si>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</si>
  <si>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</si>
  <si>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</si>
  <si>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</si>
  <si>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</si>
  <si>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</si>
  <si>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</si>
  <si>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</si>
  <si>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</si>
  <si>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</si>
  <si>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</si>
  <si>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</si>
  <si>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</si>
  <si>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</si>
  <si>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</si>
  <si>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</si>
  <si>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</si>
  <si>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</si>
  <si>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</si>
  <si>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</si>
  <si>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</si>
  <si>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</si>
  <si>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</si>
  <si>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</si>
  <si>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</si>
  <si>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</si>
  <si>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</si>
  <si>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</si>
  <si>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</si>
  <si>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</si>
  <si>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</si>
  <si>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</si>
  <si>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</si>
  <si>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</si>
  <si>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</si>
  <si>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</si>
  <si>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</si>
  <si>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</si>
  <si>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</si>
  <si>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</si>
  <si>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</si>
  <si>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</si>
  <si>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</si>
  <si>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</si>
  <si>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</si>
  <si>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</si>
  <si>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</si>
  <si>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</si>
  <si>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</si>
  <si>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</si>
  <si>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</si>
  <si>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</si>
  <si>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</si>
  <si>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</si>
  <si>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</si>
  <si>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</si>
  <si>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</si>
  <si>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</si>
  <si>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</si>
  <si>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</si>
  <si>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</si>
  <si>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</si>
  <si>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</si>
  <si>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</si>
  <si>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</si>
  <si>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</si>
  <si>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</si>
  <si>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</si>
  <si>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</si>
  <si>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</si>
  <si>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</si>
  <si>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</si>
  <si>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</si>
  <si>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</si>
  <si>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</si>
  <si>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</si>
  <si>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</si>
  <si>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</si>
  <si>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</si>
  <si>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</si>
  <si>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</si>
  <si>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</si>
  <si>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</si>
  <si>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</si>
  <si>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</si>
  <si>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</si>
  <si>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</si>
  <si>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</si>
  <si>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</si>
  <si>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</si>
  <si>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</si>
  <si>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</si>
  <si>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</si>
  <si>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</si>
  <si>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</si>
  <si>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</si>
  <si>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</si>
  <si>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</si>
  <si>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</si>
  <si>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</si>
  <si>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</si>
  <si>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</si>
  <si>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</si>
  <si>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</si>
  <si>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</si>
  <si>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</si>
  <si>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</si>
  <si>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</si>
  <si>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</si>
  <si>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</si>
  <si>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</si>
  <si>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</si>
  <si>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</si>
  <si>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</si>
  <si>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</si>
  <si>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</si>
  <si>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</si>
  <si>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</si>
  <si>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</si>
  <si>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</si>
  <si>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</si>
  <si>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</si>
  <si>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</si>
  <si>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</si>
  <si>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</si>
  <si>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</si>
  <si>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</si>
  <si>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</si>
  <si>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</si>
  <si>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</si>
  <si>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</si>
  <si>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</si>
  <si>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</si>
  <si>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</si>
  <si>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</si>
  <si>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</si>
  <si>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</si>
  <si>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</si>
  <si>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</si>
  <si>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</si>
  <si>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</si>
  <si>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</si>
  <si>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</si>
  <si>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</si>
  <si>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</si>
  <si>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</si>
  <si>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</si>
  <si>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</si>
  <si>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</si>
  <si>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</si>
  <si>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</si>
  <si>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</si>
  <si>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</si>
  <si>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</si>
  <si>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</si>
  <si>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</si>
  <si>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</si>
  <si>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</si>
  <si>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</si>
  <si>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</si>
  <si>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</si>
  <si>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</si>
  <si>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</si>
  <si>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</si>
  <si>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</si>
  <si>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</si>
  <si>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</si>
  <si>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</si>
  <si>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</si>
  <si>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</si>
  <si>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</si>
  <si>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</si>
  <si>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</si>
  <si>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</si>
  <si>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</si>
  <si>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</si>
  <si>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</si>
  <si>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</si>
  <si>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</si>
  <si>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</si>
  <si>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</si>
  <si>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</si>
  <si>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</si>
  <si>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</si>
  <si>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</si>
  <si>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</si>
  <si>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</si>
  <si>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</si>
  <si>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</si>
  <si>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</si>
  <si>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</si>
  <si>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</si>
  <si>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</si>
  <si>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</si>
  <si>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</si>
  <si>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</si>
  <si>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</si>
  <si>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</si>
  <si>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</si>
  <si>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</si>
  <si>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</si>
  <si>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</si>
  <si>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</si>
  <si>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</si>
  <si>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</si>
  <si>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</si>
  <si>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</si>
  <si>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</si>
  <si>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</si>
  <si>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</si>
  <si>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</si>
  <si>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</si>
  <si>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</si>
  <si>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</si>
  <si>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</si>
  <si>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</si>
  <si>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</si>
  <si>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</si>
  <si>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</si>
  <si>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</si>
  <si>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</si>
  <si>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</si>
  <si>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</si>
  <si>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</si>
  <si>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</si>
  <si>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</si>
  <si>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</si>
  <si>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</si>
  <si>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</si>
  <si>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</si>
  <si>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</si>
  <si>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</si>
  <si>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</si>
  <si>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</si>
  <si>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</si>
  <si>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</si>
  <si>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</si>
  <si>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</si>
  <si>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</si>
  <si>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</si>
  <si>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</si>
  <si>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</si>
  <si>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</si>
  <si>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</si>
  <si>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</si>
  <si>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</si>
  <si>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</si>
  <si>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</si>
  <si>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</si>
  <si>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</si>
  <si>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</si>
  <si>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</si>
  <si>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</si>
  <si>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</si>
  <si>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</si>
  <si>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</si>
  <si>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</si>
  <si>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</si>
  <si>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</si>
  <si>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</si>
  <si>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</si>
  <si>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</si>
  <si>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</si>
  <si>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</si>
  <si>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</si>
  <si>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</si>
  <si>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</si>
  <si>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</si>
  <si>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</si>
  <si>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</si>
  <si>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</si>
  <si>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</si>
  <si>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</si>
  <si>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</si>
  <si>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</si>
  <si>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</si>
  <si>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</si>
  <si>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</si>
  <si>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</si>
  <si>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</si>
  <si>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</si>
  <si>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</si>
  <si>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</si>
  <si>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</si>
  <si>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</si>
  <si>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</si>
  <si>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</si>
  <si>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</si>
  <si>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</si>
  <si>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</si>
  <si>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</si>
  <si>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</si>
  <si>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</si>
  <si>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</si>
  <si>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</si>
  <si>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</si>
  <si>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</si>
  <si>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</si>
  <si>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</si>
  <si>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</si>
  <si>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</si>
  <si>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</si>
  <si>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</si>
  <si>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</si>
  <si>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</si>
  <si>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</si>
  <si>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</si>
  <si>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</si>
  <si>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</si>
  <si>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</si>
  <si>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</si>
  <si>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</si>
  <si>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</si>
  <si>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</si>
  <si>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</si>
  <si>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</si>
  <si>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</si>
  <si>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</si>
  <si>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</si>
  <si>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</si>
  <si>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</si>
  <si>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</si>
  <si>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</si>
  <si>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</si>
  <si>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</si>
  <si>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</si>
  <si>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</si>
  <si>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</si>
  <si>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</si>
  <si>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</si>
  <si>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</si>
  <si>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</si>
  <si>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</si>
  <si>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</si>
  <si>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</si>
  <si>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</si>
  <si>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</si>
  <si>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</si>
  <si>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</si>
  <si>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</si>
  <si>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</si>
  <si>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</si>
  <si>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</si>
  <si>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</si>
  <si>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</si>
  <si>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</si>
  <si>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</si>
  <si>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</si>
  <si>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</si>
  <si>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</si>
  <si>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</si>
  <si>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</si>
  <si>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</si>
  <si>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</si>
  <si>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</si>
  <si>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</si>
  <si>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</si>
  <si>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</si>
  <si>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</si>
  <si>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</si>
  <si>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</si>
  <si>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</si>
  <si>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</si>
  <si>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</si>
  <si>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</si>
  <si>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</si>
  <si>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</si>
  <si>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</si>
  <si>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</si>
  <si>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</si>
  <si>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</si>
  <si>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</si>
  <si>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</si>
  <si>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</si>
  <si>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</si>
  <si>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</si>
  <si>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</si>
  <si>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</si>
  <si>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</si>
  <si>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</si>
  <si>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</si>
  <si>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</si>
  <si>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</si>
  <si>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</si>
  <si>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</si>
  <si>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</si>
  <si>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</si>
  <si>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</si>
  <si>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</si>
  <si>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</si>
  <si>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</si>
  <si>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</si>
  <si>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</si>
  <si>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</si>
  <si>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</si>
  <si>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</si>
  <si>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</si>
  <si>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</si>
  <si>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</si>
  <si>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</si>
  <si>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</si>
  <si>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</si>
  <si>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</si>
  <si>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</si>
  <si>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</si>
  <si>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</si>
  <si>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</si>
  <si>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</si>
  <si>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</si>
  <si>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</si>
  <si>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</si>
  <si>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</si>
  <si>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</si>
  <si>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</si>
  <si>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</si>
  <si>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</si>
  <si>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</si>
  <si>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</si>
  <si>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</si>
  <si>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</si>
  <si>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</si>
  <si>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</si>
  <si>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</si>
  <si>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</si>
  <si>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</si>
  <si>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</si>
  <si>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</si>
  <si>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</si>
  <si>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</si>
  <si>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</si>
  <si>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</si>
  <si>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</si>
  <si>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</si>
  <si>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</si>
  <si>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</si>
  <si>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</si>
  <si>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</si>
  <si>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</si>
  <si>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</si>
  <si>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</si>
  <si>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</si>
  <si>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</si>
  <si>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</si>
  <si>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</si>
  <si>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</si>
  <si>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</si>
  <si>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</si>
  <si>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</si>
  <si>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</si>
  <si>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</si>
  <si>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</si>
  <si>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</si>
  <si>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</si>
  <si>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</si>
  <si>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</si>
  <si>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</si>
  <si>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</si>
  <si>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</si>
  <si>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</si>
  <si>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</si>
  <si>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</si>
  <si>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</si>
  <si>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</si>
  <si>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</si>
  <si>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</si>
  <si>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</si>
  <si>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</si>
  <si>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</si>
  <si>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</si>
  <si>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</si>
  <si>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</si>
  <si>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</si>
  <si>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</si>
  <si>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</si>
  <si>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</si>
  <si>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</si>
  <si>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</si>
  <si>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</si>
  <si>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</si>
  <si>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</si>
  <si>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</si>
  <si>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</si>
  <si>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</si>
  <si>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</si>
  <si>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</si>
  <si>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</si>
  <si>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</si>
  <si>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</si>
  <si>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</si>
  <si>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</si>
  <si>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</si>
  <si>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</si>
  <si>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</si>
  <si>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</si>
  <si>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</si>
  <si>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</si>
  <si>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</si>
  <si>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</si>
  <si>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</si>
  <si>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</si>
  <si>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</si>
  <si>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</si>
  <si>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</si>
  <si>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</si>
  <si>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</si>
  <si>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</si>
  <si>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</si>
  <si>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</si>
  <si>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</si>
  <si>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</si>
  <si>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</si>
  <si>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</si>
  <si>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</si>
  <si>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</si>
  <si>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</si>
  <si>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</si>
  <si>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</si>
  <si>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</si>
  <si>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</si>
  <si>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</si>
  <si>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</si>
  <si>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</si>
  <si>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</si>
  <si>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</si>
  <si>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</si>
  <si>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</si>
  <si>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</si>
  <si>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</si>
  <si>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</si>
  <si>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</si>
  <si>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</si>
  <si>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</si>
  <si>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</si>
  <si>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</si>
  <si>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</si>
  <si>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</si>
  <si>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</si>
  <si>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</si>
  <si>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</si>
  <si>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</si>
  <si>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</si>
  <si>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</si>
  <si>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</si>
  <si>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</si>
  <si>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</si>
  <si>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</si>
  <si>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</si>
  <si>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</si>
  <si>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</si>
  <si>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</si>
  <si>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</si>
  <si>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</si>
  <si>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</si>
  <si>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</si>
  <si>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</si>
  <si>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</si>
  <si>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</si>
  <si>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</si>
  <si>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</si>
  <si>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</si>
  <si>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</si>
  <si>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</si>
  <si>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</si>
  <si>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</si>
  <si>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</si>
  <si>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</si>
  <si>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</si>
  <si>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</si>
  <si>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</si>
  <si>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</si>
  <si>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</si>
  <si>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</si>
  <si>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</si>
  <si>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</si>
  <si>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</si>
  <si>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</si>
  <si>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</si>
  <si>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</si>
  <si>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</si>
  <si>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</si>
  <si>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</si>
  <si>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</si>
  <si>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</si>
  <si>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</si>
  <si>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</si>
  <si>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</si>
  <si>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</si>
  <si>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</si>
  <si>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</si>
  <si>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</si>
  <si>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</si>
  <si>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</si>
  <si>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</si>
  <si>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</si>
  <si>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</si>
  <si>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</si>
  <si>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</si>
  <si>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</si>
  <si>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</si>
  <si>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</si>
  <si>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</si>
  <si>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</si>
  <si>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</si>
  <si>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</si>
  <si>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</si>
  <si>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</si>
  <si>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</si>
  <si>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</si>
  <si>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</si>
  <si>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</si>
  <si>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</si>
  <si>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</si>
  <si>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</si>
  <si>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</si>
  <si>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</si>
  <si>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</si>
  <si>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</si>
  <si>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</si>
  <si>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</si>
  <si>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</si>
  <si>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</si>
  <si>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</si>
  <si>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</si>
  <si>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</si>
  <si>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</si>
  <si>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</si>
  <si>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</si>
  <si>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</si>
  <si>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</si>
  <si>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</si>
  <si>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</si>
  <si>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</si>
  <si>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</si>
  <si>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</si>
  <si>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</si>
  <si>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</si>
  <si>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</si>
  <si>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</si>
  <si>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</si>
  <si>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</si>
  <si>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</si>
  <si>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</si>
  <si>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</si>
  <si>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</si>
  <si>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</si>
  <si>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</si>
  <si>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</si>
  <si>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</si>
  <si>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</si>
  <si>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</si>
  <si>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</si>
  <si>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</si>
  <si>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</si>
  <si>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</si>
  <si>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</si>
  <si>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</si>
  <si>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</si>
  <si>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</si>
  <si>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</si>
  <si>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</si>
  <si>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</si>
  <si>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</si>
  <si>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</si>
  <si>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</si>
  <si>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</si>
  <si>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</si>
  <si>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</si>
  <si>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</si>
  <si>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</si>
  <si>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</si>
  <si>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</si>
  <si>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</si>
  <si>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</si>
  <si>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</si>
  <si>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</si>
  <si>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</si>
  <si>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</si>
  <si>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</si>
  <si>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</si>
  <si>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</si>
  <si>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</si>
  <si>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</si>
  <si>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</si>
  <si>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</si>
  <si>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</si>
  <si>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</si>
  <si>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</si>
  <si>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</si>
  <si>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</si>
  <si>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</si>
  <si>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</si>
  <si>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</si>
  <si>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</si>
  <si>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</si>
  <si>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</si>
  <si>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</si>
  <si>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</si>
  <si>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</si>
  <si>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</si>
  <si>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</si>
  <si>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</si>
  <si>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</si>
  <si>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</si>
  <si>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</si>
  <si>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</si>
  <si>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</si>
  <si>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</si>
  <si>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</si>
  <si>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</si>
  <si>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</si>
  <si>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</si>
  <si>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</si>
  <si>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</si>
  <si>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</si>
  <si>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</si>
  <si>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</si>
  <si>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</si>
  <si>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</si>
  <si>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</si>
  <si>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</si>
  <si>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</si>
  <si>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</si>
  <si>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</si>
  <si>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</si>
  <si>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</si>
  <si>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</si>
  <si>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</si>
  <si>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</si>
  <si>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</si>
  <si>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</si>
  <si>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</si>
  <si>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</si>
  <si>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</si>
  <si>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</si>
  <si>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</si>
  <si>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</si>
  <si>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</si>
  <si>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</si>
  <si>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</si>
  <si>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</si>
  <si>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</si>
  <si>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</si>
  <si>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</si>
  <si>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</si>
  <si>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</si>
  <si>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</si>
  <si>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</si>
  <si>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</si>
  <si>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</si>
  <si>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</si>
  <si>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</si>
  <si>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</si>
  <si>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</si>
  <si>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</si>
  <si>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</si>
  <si>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</si>
  <si>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</si>
  <si>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</si>
  <si>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</si>
  <si>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</si>
  <si>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</si>
  <si>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</si>
  <si>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</si>
  <si>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</si>
  <si>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</si>
  <si>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</si>
  <si>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</si>
  <si>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</si>
  <si>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</si>
  <si>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</si>
  <si>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</si>
  <si>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</si>
  <si>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</si>
  <si>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</si>
  <si>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</si>
  <si>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</si>
  <si>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</si>
  <si>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</si>
  <si>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</si>
  <si>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</si>
  <si>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</si>
  <si>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</si>
  <si>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</si>
  <si>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</si>
  <si>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</si>
  <si>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</si>
  <si>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</si>
  <si>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</si>
  <si>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</si>
  <si>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</si>
  <si>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</si>
  <si>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</si>
  <si>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</si>
  <si>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</si>
  <si>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</si>
  <si>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</si>
  <si>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</si>
  <si>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</si>
  <si>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</si>
  <si>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</si>
  <si>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</si>
  <si>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</si>
  <si>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</si>
  <si>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</si>
  <si>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</si>
  <si>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</si>
  <si>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</si>
  <si>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</si>
  <si>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</si>
  <si>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</si>
  <si>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</si>
  <si>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</si>
  <si>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</si>
  <si>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</si>
  <si>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</si>
  <si>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</si>
  <si>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</si>
  <si>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</si>
  <si>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</si>
  <si>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</si>
  <si>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</si>
  <si>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</si>
  <si>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</si>
  <si>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</si>
  <si>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</si>
  <si>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</si>
  <si>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</si>
  <si>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</si>
  <si>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</si>
  <si>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</si>
  <si>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</si>
  <si>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</si>
  <si>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</si>
  <si>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</si>
  <si>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</si>
  <si>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</si>
  <si>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</si>
  <si>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</si>
  <si>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</si>
  <si>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</si>
  <si>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</si>
  <si>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</si>
  <si>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</si>
  <si>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</si>
  <si>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</si>
  <si>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</si>
  <si>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</si>
  <si>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</si>
  <si>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</si>
  <si>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</si>
  <si>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</si>
  <si>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</si>
  <si>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</si>
  <si>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</si>
  <si>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</si>
  <si>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</si>
  <si>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</si>
  <si>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</si>
  <si>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</si>
  <si>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</si>
  <si>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</si>
  <si>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</si>
  <si>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</si>
  <si>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</si>
  <si>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</si>
  <si>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</si>
  <si>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</si>
  <si>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</si>
  <si>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</si>
  <si>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</si>
  <si>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</si>
  <si>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</si>
  <si>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</si>
  <si>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</si>
  <si>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</si>
  <si>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</si>
  <si>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</si>
  <si>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</si>
  <si>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</si>
  <si>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</si>
  <si>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</si>
  <si>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</si>
  <si>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</si>
  <si>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</si>
  <si>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</si>
  <si>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</si>
  <si>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</si>
  <si>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</si>
  <si>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</si>
  <si>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</si>
  <si>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</si>
  <si>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</si>
  <si>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</si>
  <si>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</si>
  <si>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</si>
  <si>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</si>
  <si>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</si>
  <si>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</si>
  <si>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</si>
  <si>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</si>
  <si>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</si>
  <si>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</si>
  <si>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</si>
  <si>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</si>
  <si>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</si>
  <si>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</si>
  <si>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</si>
  <si>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</si>
  <si>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</si>
  <si>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</si>
  <si>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</si>
  <si>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</si>
  <si>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</si>
  <si>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</si>
  <si>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</si>
  <si>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</si>
  <si>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</si>
  <si>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</si>
  <si>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</si>
  <si>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</si>
  <si>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</si>
  <si>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</si>
  <si>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</si>
  <si>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</si>
  <si>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</si>
  <si>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</si>
  <si>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</si>
  <si>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</si>
  <si>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</si>
  <si>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</si>
  <si>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</si>
  <si>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</si>
  <si>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</si>
  <si>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</si>
  <si>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</si>
  <si>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</si>
  <si>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</si>
  <si>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</si>
  <si>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</si>
  <si>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</si>
  <si>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</si>
  <si>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</si>
  <si>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</si>
  <si>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</si>
  <si>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</si>
  <si>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</si>
  <si>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</si>
  <si>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</si>
  <si>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</si>
  <si>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</si>
  <si>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</si>
  <si>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</si>
  <si>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</si>
  <si>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</si>
  <si>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</si>
  <si>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</si>
  <si>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</si>
  <si>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</si>
  <si>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</si>
  <si>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</si>
  <si>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</si>
  <si>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</si>
  <si>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</si>
  <si>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</si>
  <si>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</si>
  <si>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</si>
  <si>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</si>
  <si>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</si>
  <si>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</si>
  <si>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</si>
  <si>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</si>
  <si>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</si>
  <si>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</si>
  <si>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</si>
  <si>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</si>
  <si>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</si>
  <si>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</si>
  <si>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</si>
  <si>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</si>
  <si>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</si>
  <si>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</si>
  <si>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</si>
  <si>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</si>
  <si>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</si>
  <si>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</si>
  <si>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</si>
  <si>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</si>
  <si>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</si>
  <si>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</si>
  <si>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</si>
  <si>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</si>
  <si>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</si>
  <si>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</si>
  <si>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</si>
  <si>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</si>
  <si>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</si>
  <si>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</si>
  <si>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</si>
  <si>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</si>
  <si>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</si>
  <si>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</si>
  <si>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</si>
  <si>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</si>
  <si>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</si>
  <si>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</si>
  <si>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</si>
  <si>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</si>
  <si>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</si>
  <si>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</si>
  <si>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</si>
  <si>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</si>
  <si>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</si>
  <si>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</si>
  <si>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</si>
  <si>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</si>
  <si>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</si>
  <si>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</si>
  <si>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</si>
  <si>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</si>
  <si>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</si>
  <si>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</si>
  <si>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</si>
  <si>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</si>
  <si>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</si>
  <si>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</si>
  <si>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</si>
  <si>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</si>
  <si>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</si>
  <si>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</si>
  <si>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</si>
  <si>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</si>
  <si>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</si>
  <si>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</si>
  <si>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</si>
  <si>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</si>
  <si>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</si>
  <si>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</si>
  <si>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</si>
  <si>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</si>
  <si>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</si>
  <si>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</si>
  <si>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</si>
  <si>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</si>
  <si>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</si>
  <si>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</si>
  <si>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</si>
  <si>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</si>
  <si>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</si>
  <si>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</si>
  <si>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</si>
  <si>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</si>
  <si>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</si>
  <si>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</si>
  <si>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</si>
  <si>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</si>
  <si>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</si>
  <si>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</si>
  <si>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</si>
  <si>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</si>
  <si>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</si>
  <si>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</si>
  <si>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</si>
  <si>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</si>
  <si>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</si>
  <si>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</si>
  <si>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</si>
  <si>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</si>
  <si>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</si>
  <si>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</si>
  <si>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</si>
  <si>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</si>
  <si>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</si>
  <si>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</si>
  <si>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</si>
  <si>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</si>
  <si>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</si>
  <si>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</si>
  <si>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</si>
  <si>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</si>
  <si>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</si>
  <si>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</si>
  <si>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</si>
  <si>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</si>
  <si>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</si>
  <si>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</si>
  <si>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</si>
  <si>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</si>
  <si>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</si>
  <si>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</si>
  <si>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</si>
  <si>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</si>
  <si>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</si>
  <si>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</si>
  <si>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</si>
  <si>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</si>
  <si>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</si>
  <si>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</si>
  <si>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</si>
  <si>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</si>
  <si>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</si>
  <si>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</si>
  <si>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</si>
  <si>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</si>
  <si>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</si>
  <si>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</si>
  <si>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</si>
  <si>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</si>
  <si>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</si>
  <si>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</si>
  <si>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</si>
  <si>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</si>
  <si>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</si>
  <si>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</si>
  <si>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</si>
  <si>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</si>
  <si>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</si>
  <si>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</si>
  <si>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</si>
  <si>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</si>
  <si>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</si>
  <si>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</si>
  <si>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</si>
  <si>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</si>
  <si>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</si>
  <si>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</si>
  <si>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</si>
  <si>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</si>
  <si>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</si>
  <si>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</si>
  <si>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</si>
  <si>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</si>
  <si>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</si>
  <si>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</si>
  <si>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</si>
  <si>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</si>
  <si>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</si>
  <si>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</si>
  <si>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</si>
  <si>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</si>
  <si>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</si>
  <si>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</si>
  <si>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</si>
  <si>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</si>
  <si>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</si>
  <si>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</si>
  <si>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</si>
  <si>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</si>
  <si>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</si>
  <si>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</si>
  <si>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</si>
  <si>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</si>
  <si>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</si>
  <si>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</si>
  <si>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</si>
  <si>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</si>
  <si>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</si>
  <si>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</si>
  <si>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</si>
  <si>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</si>
  <si>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</si>
  <si>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</si>
  <si>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</si>
  <si>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</si>
  <si>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</si>
  <si>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</si>
  <si>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</si>
  <si>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</si>
  <si>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</si>
  <si>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</si>
  <si>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</si>
  <si>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</si>
  <si>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</si>
  <si>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</si>
  <si>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</si>
  <si>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</si>
  <si>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</si>
  <si>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</si>
  <si>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</si>
  <si>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</si>
  <si>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</si>
  <si>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</si>
  <si>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</si>
  <si>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</si>
  <si>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</si>
  <si>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</si>
  <si>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</si>
  <si>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</si>
  <si>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</si>
  <si>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</si>
  <si>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</si>
  <si>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</si>
  <si>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</si>
  <si>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</si>
  <si>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</si>
  <si>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</si>
  <si>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</si>
  <si>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</si>
  <si>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</si>
  <si>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</si>
  <si>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</si>
  <si>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</si>
  <si>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</si>
  <si>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</si>
  <si>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</si>
  <si>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</si>
  <si>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</si>
  <si>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</si>
  <si>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</si>
  <si>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</si>
  <si>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</si>
  <si>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</si>
  <si>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</si>
  <si>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</si>
  <si>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</si>
  <si>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</si>
  <si>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</si>
  <si>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</si>
  <si>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</si>
  <si>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</si>
  <si>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</si>
  <si>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</si>
  <si>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</si>
  <si>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</si>
  <si>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</si>
  <si>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</si>
  <si>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</si>
  <si>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</si>
  <si>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</si>
  <si>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</si>
  <si>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</si>
  <si>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</si>
  <si>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</si>
  <si>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</si>
  <si>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</si>
  <si>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</si>
  <si>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</si>
  <si>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</si>
  <si>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</si>
  <si>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</si>
  <si>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</si>
  <si>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</si>
  <si>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</si>
  <si>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</si>
  <si>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</si>
  <si>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</si>
  <si>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</si>
  <si>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</si>
  <si>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</si>
  <si>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</si>
  <si>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</si>
  <si>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</si>
  <si>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</si>
  <si>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</si>
  <si>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</si>
  <si>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</si>
  <si>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</si>
  <si>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</si>
  <si>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</si>
  <si>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</si>
  <si>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</si>
  <si>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</si>
  <si>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</si>
  <si>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</si>
  <si>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</si>
  <si>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</si>
  <si>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</si>
  <si>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</si>
  <si>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</si>
  <si>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</si>
  <si>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</si>
  <si>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</si>
  <si>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</si>
  <si>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</si>
  <si>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</si>
  <si>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</si>
  <si>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</si>
  <si>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</si>
  <si>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</si>
  <si>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</si>
  <si>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</si>
  <si>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</si>
  <si>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</si>
  <si>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</si>
  <si>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</si>
  <si>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</si>
  <si>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</si>
  <si>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</si>
  <si>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</si>
  <si>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</si>
  <si>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</si>
  <si>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</si>
  <si>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</si>
  <si>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</si>
  <si>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</si>
  <si>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</si>
  <si>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</si>
  <si>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</si>
  <si>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</si>
  <si>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</si>
  <si>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</si>
  <si>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</si>
  <si>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</si>
  <si>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</si>
  <si>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</si>
  <si>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</si>
  <si>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</si>
  <si>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</si>
  <si>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</si>
  <si>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</si>
  <si>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</si>
  <si>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</si>
  <si>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</si>
  <si>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</si>
  <si>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</si>
  <si>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</si>
  <si>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</si>
  <si>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</si>
  <si>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</si>
  <si>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</si>
  <si>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</si>
  <si>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</si>
  <si>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</si>
  <si>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</si>
  <si>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</si>
  <si>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</si>
  <si>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</si>
  <si>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</si>
  <si>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</si>
  <si>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</si>
  <si>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</si>
  <si>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</si>
  <si>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</si>
  <si>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</si>
  <si>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</si>
  <si>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</si>
  <si>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</si>
  <si>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</si>
  <si>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</si>
  <si>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</si>
  <si>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</si>
  <si>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</si>
  <si>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</si>
  <si>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</si>
  <si>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</si>
  <si>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</si>
  <si>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</si>
  <si>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</si>
  <si>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</si>
  <si>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</si>
  <si>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</si>
  <si>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</si>
  <si>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</si>
  <si>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</si>
  <si>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</si>
  <si>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</si>
  <si>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</si>
  <si>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</si>
  <si>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</si>
  <si>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</si>
  <si>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</si>
  <si>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</si>
  <si>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</si>
  <si>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</si>
  <si>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</si>
  <si>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</si>
  <si>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</si>
  <si>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</si>
  <si>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</si>
  <si>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</si>
  <si>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</si>
  <si>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</si>
  <si>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</si>
  <si>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</si>
  <si>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</si>
  <si>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</si>
  <si>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</si>
  <si>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</si>
  <si>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</si>
  <si>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</si>
  <si>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</si>
  <si>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</si>
  <si>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</si>
  <si>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</si>
  <si>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</si>
  <si>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</si>
  <si>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</si>
  <si>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</si>
  <si>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</si>
  <si>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</si>
  <si>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</si>
  <si>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</si>
  <si>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</si>
  <si>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</si>
  <si>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</si>
  <si>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</si>
  <si>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</si>
  <si>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</si>
  <si>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</si>
  <si>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</si>
  <si>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</si>
  <si>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</si>
  <si>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</si>
  <si>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</si>
  <si>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</si>
  <si>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</si>
  <si>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</si>
  <si>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</si>
  <si>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</si>
  <si>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</si>
  <si>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</si>
  <si>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</si>
  <si>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</si>
  <si>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</si>
  <si>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</si>
  <si>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</si>
  <si>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</si>
  <si>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</si>
  <si>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</si>
  <si>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</si>
  <si>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</si>
  <si>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</si>
  <si>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</si>
  <si>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</si>
  <si>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</si>
  <si>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</si>
  <si>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</si>
  <si>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</si>
  <si>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</si>
  <si>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</si>
  <si>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</si>
  <si>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</si>
  <si>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</si>
  <si>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</si>
  <si>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</si>
  <si>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</si>
  <si>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</si>
  <si>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</si>
  <si>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</si>
  <si>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</si>
  <si>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</si>
  <si>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</si>
  <si>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</si>
  <si>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</si>
  <si>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</si>
  <si>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</si>
  <si>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</si>
  <si>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</si>
  <si>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</si>
  <si>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</si>
  <si>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</si>
  <si>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</si>
  <si>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</si>
  <si>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</si>
  <si>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</si>
  <si>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</si>
  <si>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</si>
  <si>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</si>
  <si>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</si>
  <si>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</si>
  <si>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</si>
  <si>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</si>
  <si>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</si>
  <si>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</si>
  <si>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</si>
  <si>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</si>
  <si>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</si>
  <si>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</si>
  <si>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</si>
  <si>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</si>
  <si>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</si>
  <si>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</si>
  <si>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</si>
  <si>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</si>
  <si>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</si>
  <si>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</si>
  <si>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</si>
  <si>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</si>
  <si>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</si>
  <si>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</si>
  <si>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</si>
  <si>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</si>
  <si>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</si>
  <si>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</si>
  <si>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</si>
  <si>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</si>
  <si>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</si>
  <si>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</si>
  <si>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</si>
  <si>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</si>
  <si>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</si>
  <si>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</si>
  <si>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</si>
  <si>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</si>
  <si>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</si>
  <si>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</si>
  <si>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</si>
  <si>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</si>
  <si>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</si>
  <si>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</si>
  <si>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</si>
  <si>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</si>
  <si>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</si>
  <si>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</si>
  <si>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</si>
  <si>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</si>
  <si>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</si>
  <si>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</si>
  <si>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</si>
  <si>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</si>
  <si>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</si>
  <si>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</si>
  <si>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</si>
  <si>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</si>
  <si>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</si>
  <si>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</si>
  <si>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</si>
  <si>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</si>
  <si>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</si>
  <si>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</si>
  <si>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</si>
  <si>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</si>
  <si>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</si>
  <si>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</si>
  <si>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</si>
  <si>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</si>
  <si>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</si>
  <si>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</si>
  <si>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</si>
  <si>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</si>
  <si>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</si>
  <si>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</si>
  <si>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</si>
  <si>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</si>
  <si>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</si>
  <si>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</si>
  <si>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</si>
  <si>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</si>
  <si>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</si>
  <si>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</si>
  <si>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</si>
  <si>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</si>
  <si>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</si>
  <si>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</si>
  <si>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</si>
  <si>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</si>
  <si>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</si>
  <si>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</si>
  <si>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</si>
  <si>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</si>
  <si>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</si>
  <si>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</si>
  <si>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</si>
  <si>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</si>
  <si>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</si>
  <si>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</si>
  <si>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</si>
  <si>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</si>
  <si>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</si>
  <si>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</si>
  <si>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</si>
  <si>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</si>
  <si>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</si>
  <si>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</si>
  <si>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</si>
  <si>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</si>
  <si>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</si>
  <si>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</si>
  <si>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</si>
  <si>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</si>
  <si>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</si>
  <si>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</si>
  <si>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</si>
  <si>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</si>
  <si>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</si>
  <si>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</si>
  <si>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</si>
  <si>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</si>
  <si>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</si>
  <si>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</si>
  <si>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</si>
  <si>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</si>
  <si>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</si>
  <si>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</si>
  <si>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</si>
  <si>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</si>
  <si>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</si>
  <si>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</si>
  <si>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</si>
  <si>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</si>
  <si>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</si>
  <si>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</si>
  <si>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</si>
  <si>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</si>
  <si>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</si>
  <si>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</si>
  <si>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</si>
  <si>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</si>
  <si>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</si>
  <si>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</si>
  <si>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</si>
  <si>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</si>
  <si>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</si>
  <si>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</si>
  <si>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</si>
  <si>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</si>
  <si>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</si>
  <si>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</si>
  <si>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</si>
  <si>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</si>
  <si>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</si>
  <si>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</si>
  <si>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</si>
  <si>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</si>
  <si>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</si>
  <si>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</si>
  <si>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</si>
  <si>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</si>
  <si>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</si>
  <si>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</si>
  <si>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</si>
  <si>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</si>
  <si>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</si>
  <si>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</si>
  <si>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</si>
  <si>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</si>
  <si>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</si>
  <si>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</si>
  <si>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</si>
  <si>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</si>
  <si>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</si>
  <si>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</si>
  <si>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</si>
  <si>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</si>
  <si>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</si>
  <si>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</si>
  <si>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</si>
  <si>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</si>
  <si>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</si>
  <si>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</si>
  <si>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</si>
  <si>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</si>
  <si>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</si>
  <si>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</si>
  <si>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</si>
  <si>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</si>
  <si>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</si>
  <si>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</si>
  <si>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</si>
  <si>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</si>
  <si>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</si>
  <si>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</si>
  <si>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</si>
  <si>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</si>
  <si>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</si>
  <si>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</si>
  <si>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</si>
  <si>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</si>
  <si>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</si>
  <si>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</si>
  <si>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</si>
  <si>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</si>
  <si>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</si>
  <si>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</si>
  <si>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</si>
  <si>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</si>
  <si>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</si>
  <si>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</si>
  <si>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</si>
  <si>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</si>
  <si>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</si>
  <si>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</si>
  <si>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</si>
  <si>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</si>
  <si>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</si>
  <si>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</si>
  <si>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</si>
  <si>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</si>
  <si>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</si>
  <si>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</si>
  <si>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</si>
  <si>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</si>
  <si>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</si>
  <si>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</si>
  <si>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</si>
  <si>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</si>
  <si>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</si>
  <si>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</si>
  <si>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</si>
  <si>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</si>
  <si>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</si>
  <si>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</si>
  <si>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</si>
  <si>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</si>
  <si>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</si>
  <si>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</si>
  <si>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</si>
  <si>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</si>
  <si>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</si>
  <si>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</si>
  <si>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</si>
  <si>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</si>
  <si>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</si>
  <si>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</si>
  <si>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</si>
  <si>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</si>
  <si>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</si>
  <si>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</si>
  <si>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</si>
  <si>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</si>
  <si>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</si>
  <si>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</si>
  <si>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</si>
  <si>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</si>
  <si>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</si>
  <si>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</si>
  <si>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</si>
  <si>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</si>
  <si>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</si>
  <si>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</si>
  <si>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</si>
  <si>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</si>
  <si>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</si>
  <si>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</si>
  <si>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</si>
  <si>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</si>
  <si>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</si>
  <si>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</si>
  <si>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</si>
  <si>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</si>
  <si>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</si>
  <si>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</si>
  <si>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</si>
  <si>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</si>
  <si>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</si>
  <si>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</si>
  <si>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</si>
  <si>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</si>
  <si>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</si>
  <si>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</si>
  <si>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</si>
  <si>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</si>
  <si>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</si>
  <si>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</si>
  <si>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</si>
  <si>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</si>
  <si>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</si>
  <si>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</si>
  <si>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</si>
  <si>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</si>
  <si>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</si>
  <si>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</si>
  <si>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</si>
  <si>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</si>
  <si>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</si>
  <si>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</si>
  <si>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</si>
  <si>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</si>
  <si>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</si>
  <si>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</si>
  <si>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</si>
  <si>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</si>
  <si>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</si>
  <si>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</si>
  <si>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</si>
  <si>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</si>
  <si>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</si>
  <si>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</si>
  <si>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</si>
  <si>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</si>
  <si>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</si>
  <si>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</si>
  <si>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</si>
  <si>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</si>
  <si>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</si>
  <si>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</si>
  <si>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</si>
  <si>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</si>
  <si>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</si>
  <si>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</si>
  <si>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</si>
  <si>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</si>
  <si>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</si>
  <si>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</si>
  <si>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</si>
  <si>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</si>
  <si>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</si>
  <si>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</si>
  <si>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</si>
  <si>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</si>
  <si>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</si>
  <si>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</si>
  <si>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</si>
  <si>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</si>
  <si>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</si>
  <si>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</si>
  <si>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</si>
  <si>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</si>
  <si>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</si>
  <si>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</si>
  <si>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</si>
  <si>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</si>
  <si>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</si>
  <si>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</si>
  <si>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</si>
  <si>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</si>
  <si>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</si>
  <si>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</si>
  <si>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</si>
  <si>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</si>
  <si>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</si>
  <si>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</si>
  <si>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</si>
  <si>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</si>
  <si>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</si>
  <si>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</si>
  <si>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</si>
  <si>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</si>
  <si>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</si>
  <si>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</si>
  <si>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</si>
  <si>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</si>
  <si>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</si>
  <si>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</si>
  <si>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</si>
  <si>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</si>
  <si>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</si>
  <si>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</si>
  <si>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</si>
  <si>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</si>
  <si>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</si>
  <si>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</si>
  <si>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</si>
  <si>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</si>
  <si>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</si>
  <si>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</si>
  <si>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</si>
  <si>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</si>
  <si>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</si>
  <si>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</si>
  <si>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</si>
  <si>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</si>
  <si>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</si>
  <si>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</si>
  <si>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</si>
  <si>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</si>
  <si>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</si>
  <si>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</si>
  <si>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</si>
  <si>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</si>
  <si>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</si>
  <si>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</si>
  <si>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</si>
  <si>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</si>
  <si>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</si>
  <si>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</si>
  <si>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</si>
  <si>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</si>
  <si>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</si>
  <si>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</si>
  <si>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</si>
  <si>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</si>
  <si>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</si>
  <si>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</si>
  <si>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</si>
  <si>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</si>
  <si>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</si>
  <si>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</si>
  <si>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</si>
  <si>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</si>
  <si>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</si>
  <si>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</si>
  <si>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</si>
  <si>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</si>
  <si>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</si>
  <si>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</si>
  <si>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</si>
  <si>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</si>
  <si>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</si>
  <si>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</si>
  <si>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</si>
  <si>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</si>
  <si>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</si>
  <si>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</si>
  <si>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</si>
  <si>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</si>
  <si>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</si>
  <si>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</si>
  <si>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</si>
  <si>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</si>
  <si>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</si>
  <si>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</si>
  <si>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</si>
  <si>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</si>
  <si>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</si>
  <si>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</si>
  <si>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</si>
  <si>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</si>
  <si>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</si>
  <si>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</si>
  <si>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</si>
  <si>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</si>
  <si>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</si>
  <si>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</si>
  <si>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</si>
  <si>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</si>
  <si>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</si>
  <si>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</si>
  <si>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</si>
  <si>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</si>
  <si>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</si>
  <si>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</si>
  <si>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</si>
  <si>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</si>
  <si>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</si>
  <si>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</si>
  <si>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</si>
  <si>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</si>
  <si>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</si>
  <si>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</si>
  <si>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</si>
  <si>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</si>
  <si>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</si>
  <si>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</si>
  <si>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</si>
  <si>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</si>
  <si>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</si>
  <si>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</si>
  <si>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</si>
  <si>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</si>
  <si>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</si>
  <si>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</si>
  <si>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</si>
  <si>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</si>
  <si>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</si>
  <si>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</si>
  <si>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</si>
  <si>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</si>
  <si>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</si>
  <si>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</si>
  <si>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</si>
  <si>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</si>
  <si>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</si>
  <si>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</si>
  <si>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</si>
  <si>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</si>
  <si>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</si>
  <si>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</si>
  <si>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</si>
  <si>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</si>
  <si>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</si>
  <si>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</si>
  <si>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</si>
  <si>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</si>
  <si>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</si>
  <si>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</si>
  <si>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</si>
  <si>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</si>
  <si>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</si>
  <si>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</si>
  <si>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</si>
  <si>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</si>
  <si>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</si>
  <si>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</si>
  <si>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</si>
  <si>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</si>
  <si>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</si>
  <si>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</si>
  <si>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</si>
  <si>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</si>
  <si>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</si>
  <si>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</si>
  <si>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</si>
  <si>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</si>
  <si>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</si>
  <si>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</si>
  <si>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</si>
  <si>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</si>
  <si>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</si>
  <si>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</si>
  <si>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</si>
  <si>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</si>
  <si>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</si>
  <si>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</si>
  <si>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</si>
  <si>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</si>
  <si>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</si>
  <si>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</si>
  <si>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</si>
  <si>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</si>
  <si>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</si>
  <si>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</si>
  <si>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</si>
  <si>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</si>
  <si>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</si>
  <si>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</si>
  <si>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</si>
  <si>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</si>
  <si>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</si>
  <si>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</si>
  <si>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</si>
  <si>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</si>
  <si>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</si>
  <si>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</si>
  <si>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</si>
  <si>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</si>
  <si>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</si>
  <si>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</si>
  <si>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</si>
  <si>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</si>
  <si>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</si>
  <si>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</si>
  <si>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</si>
  <si>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</si>
  <si>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</si>
  <si>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</si>
  <si>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</si>
  <si>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</si>
  <si>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</si>
  <si>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</si>
  <si>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</si>
  <si>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</si>
  <si>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</si>
  <si>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</si>
  <si>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</si>
  <si>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</si>
  <si>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</si>
  <si>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</si>
  <si>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</si>
  <si>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</si>
  <si>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</si>
  <si>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</si>
  <si>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</si>
  <si>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</si>
  <si>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</si>
  <si>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</si>
  <si>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</si>
  <si>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</si>
  <si>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</si>
  <si>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</si>
  <si>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</si>
  <si>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</si>
  <si>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</si>
  <si>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</si>
  <si>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</si>
  <si>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</si>
  <si>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</si>
  <si>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</si>
  <si>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</si>
  <si>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</si>
  <si>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</si>
  <si>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</si>
  <si>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</si>
  <si>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</si>
  <si>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</si>
  <si>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</si>
  <si>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</si>
  <si>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</si>
  <si>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</si>
  <si>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</si>
  <si>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</si>
  <si>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</si>
  <si>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</si>
  <si>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</si>
  <si>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</si>
  <si>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</si>
  <si>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</si>
  <si>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</si>
  <si>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</si>
  <si>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</si>
  <si>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</si>
  <si>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</si>
  <si>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</si>
  <si>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</si>
  <si>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</si>
  <si>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</si>
  <si>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</si>
  <si>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</si>
  <si>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</si>
  <si>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</si>
  <si>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</si>
  <si>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</si>
  <si>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</si>
  <si>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</si>
  <si>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</si>
  <si>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</si>
  <si>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</si>
  <si>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</si>
  <si>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</si>
  <si>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</si>
  <si>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</si>
  <si>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</si>
  <si>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</si>
  <si>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</si>
  <si>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</si>
  <si>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</si>
  <si>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</si>
  <si>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</si>
  <si>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</si>
  <si>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</si>
  <si>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</si>
  <si>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</si>
  <si>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</si>
  <si>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</si>
  <si>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</si>
  <si>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</si>
  <si>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</si>
  <si>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</si>
  <si>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</si>
  <si>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</si>
  <si>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</si>
  <si>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</si>
  <si>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</si>
  <si>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</si>
  <si>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</si>
  <si>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</si>
  <si>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</si>
  <si>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</si>
  <si>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</si>
  <si>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</si>
  <si>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</si>
  <si>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</si>
  <si>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</si>
  <si>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</si>
  <si>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</si>
  <si>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</si>
  <si>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</si>
  <si>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</si>
  <si>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</si>
  <si>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</si>
  <si>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</si>
  <si>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</si>
  <si>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</si>
  <si>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</si>
  <si>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</si>
  <si>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</si>
  <si>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</si>
  <si>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</si>
  <si>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</si>
  <si>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</si>
  <si>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</si>
  <si>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</si>
  <si>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</si>
  <si>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</si>
  <si>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</si>
  <si>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</si>
  <si>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</si>
  <si>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</si>
  <si>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</si>
  <si>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</si>
  <si>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</si>
  <si>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</si>
  <si>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</si>
  <si>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</si>
  <si>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</si>
  <si>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</si>
  <si>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</si>
  <si>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</si>
  <si>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</si>
  <si>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</si>
  <si>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</si>
  <si>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</si>
  <si>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</si>
  <si>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</si>
  <si>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</si>
  <si>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</si>
  <si>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</si>
  <si>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</si>
  <si>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</si>
  <si>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</si>
  <si>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</si>
  <si>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</si>
  <si>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</si>
  <si>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</si>
  <si>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</si>
  <si>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</si>
  <si>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</si>
  <si>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</si>
  <si>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</si>
  <si>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</si>
  <si>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</si>
  <si>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</si>
  <si>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</si>
  <si>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</si>
  <si>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</si>
  <si>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</si>
  <si>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</si>
  <si>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</si>
  <si>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</si>
  <si>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</si>
  <si>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</si>
  <si>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</si>
  <si>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</si>
  <si>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</si>
  <si>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</si>
  <si>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</si>
  <si>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</si>
  <si>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</si>
  <si>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</si>
  <si>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</si>
  <si>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</si>
  <si>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</si>
  <si>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</si>
  <si>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</si>
  <si>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</si>
  <si>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</si>
  <si>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</si>
  <si>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</si>
  <si>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</si>
  <si>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</si>
  <si>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</si>
  <si>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</si>
  <si>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</si>
  <si>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</si>
  <si>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</si>
  <si>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</si>
  <si>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</si>
  <si>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</si>
  <si>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</si>
  <si>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</si>
  <si>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</si>
  <si>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</si>
  <si>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</si>
  <si>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</si>
  <si>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</si>
  <si>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</si>
  <si>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</si>
  <si>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</si>
  <si>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</si>
  <si>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</si>
  <si>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</si>
  <si>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</si>
  <si>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</si>
  <si>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</si>
  <si>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</si>
  <si>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</si>
  <si>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</si>
  <si>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</si>
  <si>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</si>
  <si>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</si>
  <si>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</si>
  <si>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</si>
  <si>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</si>
  <si>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</si>
  <si>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</si>
  <si>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</si>
  <si>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</si>
  <si>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</si>
  <si>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</si>
  <si>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</si>
  <si>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</si>
  <si>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</si>
  <si>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</si>
  <si>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</si>
  <si>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</si>
  <si>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</si>
  <si>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</si>
  <si>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</si>
  <si>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</si>
  <si>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</si>
  <si>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</si>
  <si>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</si>
  <si>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</si>
  <si>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</si>
  <si>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</si>
  <si>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</si>
  <si>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</si>
  <si>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</si>
  <si>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</si>
  <si>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</si>
  <si>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</si>
  <si>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</si>
  <si>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</si>
  <si>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</si>
  <si>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</si>
  <si>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</si>
  <si>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</si>
  <si>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</si>
  <si>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</si>
  <si>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</si>
  <si>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</si>
  <si>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</si>
  <si>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</si>
  <si>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</si>
  <si>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</si>
  <si>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</si>
  <si>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</si>
  <si>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</si>
  <si>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</si>
  <si>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</si>
  <si>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</si>
  <si>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</si>
  <si>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</si>
  <si>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</si>
  <si>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</si>
  <si>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</si>
  <si>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</si>
  <si>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</si>
  <si>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</si>
  <si>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</si>
  <si>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</si>
  <si>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</si>
  <si>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</si>
  <si>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</si>
  <si>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</si>
  <si>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</si>
  <si>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</si>
  <si>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</si>
  <si>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</si>
  <si>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</si>
  <si>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</si>
  <si>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</si>
  <si>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</si>
  <si>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</si>
  <si>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</si>
  <si>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</si>
  <si>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</si>
  <si>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</si>
  <si>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</si>
  <si>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</si>
  <si>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</si>
  <si>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</si>
  <si>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</si>
  <si>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</si>
  <si>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</si>
  <si>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</si>
  <si>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</si>
  <si>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</si>
  <si>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</si>
  <si>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</si>
  <si>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</si>
  <si>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</si>
  <si>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</si>
  <si>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</si>
  <si>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</si>
  <si>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</si>
  <si>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</si>
  <si>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</si>
  <si>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</si>
  <si>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</si>
  <si>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</si>
  <si>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</si>
  <si>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</si>
  <si>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</si>
  <si>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</si>
  <si>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</si>
  <si>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</si>
  <si>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</si>
  <si>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</si>
  <si>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</si>
  <si>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</si>
  <si>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</si>
  <si>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</si>
  <si>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</si>
  <si>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</si>
  <si>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</si>
  <si>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</si>
  <si>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</si>
  <si>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</si>
  <si>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</si>
  <si>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</si>
  <si>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</si>
  <si>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</si>
  <si>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</si>
  <si>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</si>
  <si>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</si>
  <si>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</si>
  <si>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</si>
  <si>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</si>
  <si>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</si>
  <si>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</si>
  <si>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</si>
  <si>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</si>
  <si>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</si>
  <si>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</si>
  <si>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</si>
  <si>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</si>
  <si>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</si>
  <si>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</si>
  <si>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</si>
  <si>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</si>
  <si>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</si>
  <si>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</si>
  <si>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</si>
  <si>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</si>
  <si>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</si>
  <si>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</si>
  <si>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</si>
  <si>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</si>
  <si>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</si>
  <si>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</si>
  <si>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</si>
  <si>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</si>
  <si>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</si>
  <si>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</si>
  <si>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</si>
  <si>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</si>
  <si>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</si>
  <si>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</si>
  <si>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</si>
  <si>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</si>
  <si>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</si>
  <si>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</si>
  <si>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</si>
  <si>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</si>
  <si>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</si>
  <si>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</si>
  <si>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</si>
  <si>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</si>
  <si>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</si>
  <si>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</si>
  <si>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</si>
  <si>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</si>
  <si>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</si>
  <si>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</si>
  <si>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</si>
  <si>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</si>
  <si>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</si>
  <si>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</si>
  <si>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</si>
  <si>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</si>
  <si>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</si>
  <si>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</si>
  <si>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</si>
  <si>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</si>
  <si>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</si>
  <si>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</si>
  <si>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</si>
  <si>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</si>
  <si>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</si>
  <si>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</si>
  <si>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</si>
  <si>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</si>
  <si>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</si>
  <si>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</si>
  <si>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</si>
  <si>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</si>
  <si>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</si>
  <si>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</si>
  <si>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</si>
  <si>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</si>
  <si>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</si>
  <si>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</si>
  <si>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</si>
  <si>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</si>
  <si>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</si>
  <si>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</si>
  <si>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television</t>
  </si>
  <si>
    <t>shorts</t>
  </si>
  <si>
    <t>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</si>
  <si>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</si>
  <si>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</si>
  <si>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</si>
  <si>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</si>
  <si>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</si>
  <si>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</si>
  <si>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</si>
  <si>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</si>
  <si>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</si>
  <si>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</si>
  <si>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</si>
  <si>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</si>
  <si>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</si>
  <si>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</si>
  <si>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journalism</t>
  </si>
  <si>
    <t>audio</t>
  </si>
  <si>
    <t>games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</si>
  <si>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</si>
  <si>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</si>
  <si>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</si>
  <si>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</si>
  <si>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</si>
  <si>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</si>
  <si>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</si>
  <si>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</si>
  <si>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</si>
  <si>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</si>
  <si>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</si>
  <si>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</si>
  <si>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</si>
  <si>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</si>
  <si>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</si>
  <si>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</si>
  <si>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</si>
  <si>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</si>
  <si>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</si>
  <si>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</si>
  <si>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</si>
  <si>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</si>
  <si>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</si>
  <si>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</si>
  <si>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</si>
  <si>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</si>
  <si>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</si>
  <si>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</si>
  <si>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</si>
  <si>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</si>
  <si>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Sub Category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</si>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</sst>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(4).xlsx]1st Pivot!PivotTable1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C-464B-839A-E2E5FDD6990D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C-464B-839A-E2E5FDD6990D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C-464B-839A-E2E5FDD6990D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C-464B-839A-E2E5FDD6990D}"/>
            </c:ext>
          </c:extLst>
        </c:ser>
        <c:ser>
          <c:idx val="4"/>
          <c:order val="4"/>
          <c:tx>
            <c:strRef>
              <c:f>'1st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60C-464B-839A-E2E5FDD69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134904"/>
        <c:axId val="597139384"/>
      </c:barChart>
      <c:catAx>
        <c:axId val="59713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39384"/>
        <c:crosses val="autoZero"/>
        <c:auto val="1"/>
        <c:lblAlgn val="ctr"/>
        <c:lblOffset val="100"/>
        <c:noMultiLvlLbl val="0"/>
      </c:catAx>
      <c:valAx>
        <c:axId val="5971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3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(4).xlsx]1st Pivot!PivotTable1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C-4858-BFD0-E0D4E3C379CE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C-4858-BFD0-E0D4E3C379CE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C-4858-BFD0-E0D4E3C379CE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C-4858-BFD0-E0D4E3C379CE}"/>
            </c:ext>
          </c:extLst>
        </c:ser>
        <c:ser>
          <c:idx val="4"/>
          <c:order val="4"/>
          <c:tx>
            <c:strRef>
              <c:f>'1st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'1st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'1st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7BC-4858-BFD0-E0D4E3C37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326648"/>
        <c:axId val="590327928"/>
      </c:barChart>
      <c:catAx>
        <c:axId val="5903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27928"/>
        <c:crosses val="autoZero"/>
        <c:auto val="1"/>
        <c:lblAlgn val="ctr"/>
        <c:lblOffset val="100"/>
        <c:noMultiLvlLbl val="0"/>
      </c:catAx>
      <c:valAx>
        <c:axId val="59032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(4).xlsx]2nd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'2nd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2-4A5B-8CAB-EDB418224049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'2nd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2-4A5B-8CAB-EDB418224049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'2nd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2-4A5B-8CAB-EDB418224049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'2nd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2-4A5B-8CAB-EDB418224049}"/>
            </c:ext>
          </c:extLst>
        </c:ser>
        <c:ser>
          <c:idx val="4"/>
          <c:order val="4"/>
          <c:tx>
            <c:strRef>
              <c:f>'2nd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'2nd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'2nd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3B2-4A5B-8CAB-EDB418224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0161936"/>
        <c:axId val="720162576"/>
      </c:barChart>
      <c:catAx>
        <c:axId val="7201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62576"/>
        <c:crosses val="autoZero"/>
        <c:auto val="1"/>
        <c:lblAlgn val="ctr"/>
        <c:lblOffset val="100"/>
        <c:noMultiLvlLbl val="0"/>
      </c:catAx>
      <c:valAx>
        <c:axId val="7201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(4).xlsx]Date Ended Conversion!PivotTable5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Ended Conversion'!$B$6:$B$19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E-40D1-A4B9-3E632FE607ED}"/>
            </c:ext>
          </c:extLst>
        </c:ser>
        <c:ser>
          <c:idx val="1"/>
          <c:order val="1"/>
          <c:tx>
            <c:strRef>
              <c:f>'Date Ended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Ended Conversion'!$C$6:$C$19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E-40D1-A4B9-3E632FE607ED}"/>
            </c:ext>
          </c:extLst>
        </c:ser>
        <c:ser>
          <c:idx val="2"/>
          <c:order val="2"/>
          <c:tx>
            <c:strRef>
              <c:f>'Date Ended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Ended Conversion'!$D$6:$D$19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FE-40D1-A4B9-3E632FE607ED}"/>
            </c:ext>
          </c:extLst>
        </c:ser>
        <c:ser>
          <c:idx val="3"/>
          <c:order val="3"/>
          <c:tx>
            <c:strRef>
              <c:f>'Date Ended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Ended Conversion'!$E$6:$E$19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FE-40D1-A4B9-3E632FE607ED}"/>
            </c:ext>
          </c:extLst>
        </c:ser>
        <c:ser>
          <c:idx val="4"/>
          <c:order val="4"/>
          <c:tx>
            <c:strRef>
              <c:f>'Date Ended Conversion'!$F$4:$F$5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Ended Conversion'!$F$6:$F$19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FE-40D1-A4B9-3E632FE60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666256"/>
        <c:axId val="828665936"/>
      </c:lineChart>
      <c:catAx>
        <c:axId val="82866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65936"/>
        <c:crosses val="autoZero"/>
        <c:auto val="1"/>
        <c:lblAlgn val="ctr"/>
        <c:lblOffset val="100"/>
        <c:noMultiLvlLbl val="0"/>
      </c:catAx>
      <c:valAx>
        <c:axId val="8286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6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12700</xdr:rowOff>
    </xdr:from>
    <xdr:to>
      <xdr:col>14</xdr:col>
      <xdr:colOff>546100</xdr:colOff>
      <xdr:row>17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1FD5BB-5D79-4239-A319-0F1BBFA6C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2</xdr:row>
      <xdr:rowOff>57150</xdr:rowOff>
    </xdr:from>
    <xdr:to>
      <xdr:col>14</xdr:col>
      <xdr:colOff>400050</xdr:colOff>
      <xdr:row>17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E8F0EA-E9F6-4C0F-B5D1-A2C38A40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146050</xdr:rowOff>
    </xdr:from>
    <xdr:to>
      <xdr:col>14</xdr:col>
      <xdr:colOff>514350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43D1A-B740-4FDF-983D-F4F2BA54C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133350</xdr:rowOff>
    </xdr:from>
    <xdr:to>
      <xdr:col>13</xdr:col>
      <xdr:colOff>381000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30CF85-CA28-4F0E-B822-650BEF263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yam Gizaw" refreshedDate="43621.872583680553" createdVersion="6" refreshedVersion="6" minRefreshableVersion="3" recordCount="4115" xr:uid="{4C7438A9-79D9-4AFA-B912-2AE82DECD0B9}">
  <cacheSource type="worksheet">
    <worksheetSource ref="A1:R1048576" sheet="Completed Ch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yam Gizaw" refreshedDate="43624.802480208331" createdVersion="6" refreshedVersion="6" minRefreshableVersion="3" recordCount="4115" xr:uid="{C786C77D-8323-41BA-8379-FDB6E3BD9CEA}">
  <cacheSource type="worksheet">
    <worksheetSource ref="A1:T1048576" sheet="Completed Ch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41FB8-C9D0-4A4F-816C-B72D503E8B0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15DAA-AE98-486C-B19A-20EBB7C851D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8D384-BCB9-4E20-89B7-8C1601125D82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CC01-495B-44A2-8ADB-9BE10986E82C}">
  <sheetPr codeName="Sheet3"/>
  <dimension ref="A1:G15"/>
  <sheetViews>
    <sheetView workbookViewId="0">
      <selection activeCell="A3" sqref="A3:G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8365</v>
      </c>
    </row>
    <row r="3" spans="1:7" x14ac:dyDescent="0.35">
      <c r="A3" s="5" t="s">
        <v>8363</v>
      </c>
      <c r="B3" s="5" t="s">
        <v>8364</v>
      </c>
    </row>
    <row r="4" spans="1:7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6" t="s">
        <v>8344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35">
      <c r="A6" s="6" t="s">
        <v>8329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35">
      <c r="A7" s="6" t="s">
        <v>8328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35">
      <c r="A8" s="6" t="s">
        <v>8326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8322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35">
      <c r="A10" s="6" t="s">
        <v>8330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35">
      <c r="A11" s="6" t="s">
        <v>8320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35">
      <c r="A12" s="6" t="s">
        <v>8317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35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35">
      <c r="A14" s="6" t="s">
        <v>8361</v>
      </c>
      <c r="B14" s="7"/>
      <c r="C14" s="7"/>
      <c r="D14" s="7"/>
      <c r="E14" s="7"/>
      <c r="F14" s="7"/>
      <c r="G14" s="7"/>
    </row>
    <row r="15" spans="1:7" x14ac:dyDescent="0.3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2B15-94BC-456A-A97C-ECF1DE596699}">
  <sheetPr codeName="Sheet4"/>
  <dimension ref="A1:G48"/>
  <sheetViews>
    <sheetView topLeftCell="A28" workbookViewId="0">
      <selection activeCell="A4" activeCellId="1" sqref="A1:B2 A4:G4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8365</v>
      </c>
    </row>
    <row r="2" spans="1:7" x14ac:dyDescent="0.35">
      <c r="A2" s="5" t="s">
        <v>8308</v>
      </c>
      <c r="B2" t="s">
        <v>8365</v>
      </c>
    </row>
    <row r="4" spans="1:7" x14ac:dyDescent="0.35">
      <c r="A4" s="5" t="s">
        <v>8363</v>
      </c>
      <c r="B4" s="5" t="s">
        <v>8364</v>
      </c>
    </row>
    <row r="5" spans="1:7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6" t="s">
        <v>8314</v>
      </c>
      <c r="B6" s="7"/>
      <c r="C6" s="7">
        <v>100</v>
      </c>
      <c r="D6" s="7"/>
      <c r="E6" s="7"/>
      <c r="F6" s="7"/>
      <c r="G6" s="7">
        <v>100</v>
      </c>
    </row>
    <row r="7" spans="1:7" x14ac:dyDescent="0.35">
      <c r="A7" s="6" t="s">
        <v>8353</v>
      </c>
      <c r="B7" s="7">
        <v>20</v>
      </c>
      <c r="C7" s="7"/>
      <c r="D7" s="7"/>
      <c r="E7" s="7"/>
      <c r="F7" s="7"/>
      <c r="G7" s="7">
        <v>20</v>
      </c>
    </row>
    <row r="8" spans="1:7" x14ac:dyDescent="0.35">
      <c r="A8" s="6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35">
      <c r="A10" s="6" t="s">
        <v>8356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5">
      <c r="A11" s="6" t="s">
        <v>8313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5">
      <c r="A12" s="6" t="s">
        <v>8312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5">
      <c r="A13" s="6" t="s">
        <v>8347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5">
      <c r="A14" s="6" t="s">
        <v>8336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5">
      <c r="A15" s="6" t="s">
        <v>8311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5">
      <c r="A16" s="6" t="s">
        <v>8350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5">
      <c r="A17" s="6" t="s">
        <v>8337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5">
      <c r="A18" s="6" t="s">
        <v>8338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5">
      <c r="A19" s="6" t="s">
        <v>8346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5">
      <c r="A20" s="6" t="s">
        <v>8325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5">
      <c r="A21" s="6" t="s">
        <v>8341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5">
      <c r="A22" s="6" t="s">
        <v>8324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5">
      <c r="A23" s="6" t="s">
        <v>8349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5">
      <c r="A24" s="6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5">
      <c r="A25" s="6" t="s">
        <v>8333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5">
      <c r="A26" s="6" t="s">
        <v>8321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5">
      <c r="A27" s="6" t="s">
        <v>8339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5">
      <c r="A28" s="6" t="s">
        <v>8331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5">
      <c r="A29" s="6" t="s">
        <v>8334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5">
      <c r="A30" s="6" t="s">
        <v>8316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5">
      <c r="A31" s="6" t="s">
        <v>8335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5">
      <c r="A32" s="6" t="s">
        <v>8352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5">
      <c r="A33" s="6" t="s">
        <v>8340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5">
      <c r="A34" s="6" t="s">
        <v>8323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5">
      <c r="A35" s="6" t="s">
        <v>8345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5">
      <c r="A36" s="6" t="s">
        <v>8310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5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5">
      <c r="A38" s="6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5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5">
      <c r="A41" s="6" t="s">
        <v>8309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5">
      <c r="A42" s="6" t="s">
        <v>8332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5">
      <c r="A43" s="6" t="s">
        <v>8348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5">
      <c r="A44" s="6" t="s">
        <v>8319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5">
      <c r="A45" s="6" t="s">
        <v>8318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5">
      <c r="A46" s="6" t="s">
        <v>8351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5">
      <c r="A47" s="6" t="s">
        <v>8361</v>
      </c>
      <c r="B47" s="7"/>
      <c r="C47" s="7"/>
      <c r="D47" s="7"/>
      <c r="E47" s="7"/>
      <c r="F47" s="7"/>
      <c r="G47" s="7"/>
    </row>
    <row r="48" spans="1:7" x14ac:dyDescent="0.35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5C53-9CCC-4E5C-BC5B-1074348C804E}">
  <sheetPr codeName="Sheet7"/>
  <dimension ref="A1:G19"/>
  <sheetViews>
    <sheetView tabSelected="1" topLeftCell="A4" workbookViewId="0">
      <selection activeCell="F24" sqref="F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8380</v>
      </c>
      <c r="B1" t="s">
        <v>8365</v>
      </c>
    </row>
    <row r="2" spans="1:7" x14ac:dyDescent="0.35">
      <c r="A2" s="5" t="s">
        <v>8308</v>
      </c>
      <c r="B2" t="s">
        <v>8365</v>
      </c>
    </row>
    <row r="4" spans="1:7" x14ac:dyDescent="0.35">
      <c r="A4" s="5" t="s">
        <v>8363</v>
      </c>
      <c r="B4" s="5" t="s">
        <v>8364</v>
      </c>
    </row>
    <row r="5" spans="1:7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6" t="s">
        <v>8361</v>
      </c>
      <c r="B6" s="7"/>
      <c r="C6" s="7"/>
      <c r="D6" s="7"/>
      <c r="E6" s="7"/>
      <c r="F6" s="7"/>
      <c r="G6" s="7"/>
    </row>
    <row r="7" spans="1:7" x14ac:dyDescent="0.35">
      <c r="A7" s="6" t="s">
        <v>8374</v>
      </c>
      <c r="B7" s="7">
        <v>34</v>
      </c>
      <c r="C7" s="7">
        <v>149</v>
      </c>
      <c r="D7" s="7">
        <v>2</v>
      </c>
      <c r="E7" s="7">
        <v>183</v>
      </c>
      <c r="F7" s="7"/>
      <c r="G7" s="7">
        <v>368</v>
      </c>
    </row>
    <row r="8" spans="1:7" x14ac:dyDescent="0.35">
      <c r="A8" s="6" t="s">
        <v>8375</v>
      </c>
      <c r="B8" s="7">
        <v>27</v>
      </c>
      <c r="C8" s="7">
        <v>105</v>
      </c>
      <c r="D8" s="7">
        <v>18</v>
      </c>
      <c r="E8" s="7">
        <v>202</v>
      </c>
      <c r="F8" s="7"/>
      <c r="G8" s="7">
        <v>352</v>
      </c>
    </row>
    <row r="9" spans="1:7" x14ac:dyDescent="0.35">
      <c r="A9" s="6" t="s">
        <v>8376</v>
      </c>
      <c r="B9" s="7">
        <v>28</v>
      </c>
      <c r="C9" s="7">
        <v>108</v>
      </c>
      <c r="D9" s="7">
        <v>30</v>
      </c>
      <c r="E9" s="7">
        <v>179</v>
      </c>
      <c r="F9" s="7"/>
      <c r="G9" s="7">
        <v>345</v>
      </c>
    </row>
    <row r="10" spans="1:7" x14ac:dyDescent="0.35">
      <c r="A10" s="6" t="s">
        <v>8377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35">
      <c r="A11" s="6" t="s">
        <v>8368</v>
      </c>
      <c r="B11" s="7">
        <v>26</v>
      </c>
      <c r="C11" s="7">
        <v>126</v>
      </c>
      <c r="D11" s="7"/>
      <c r="E11" s="7">
        <v>233</v>
      </c>
      <c r="F11" s="7"/>
      <c r="G11" s="7">
        <v>385</v>
      </c>
    </row>
    <row r="12" spans="1:7" x14ac:dyDescent="0.35">
      <c r="A12" s="6" t="s">
        <v>8378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35">
      <c r="A13" s="6" t="s">
        <v>8369</v>
      </c>
      <c r="B13" s="7">
        <v>44</v>
      </c>
      <c r="C13" s="7">
        <v>148</v>
      </c>
      <c r="D13" s="7"/>
      <c r="E13" s="7">
        <v>192</v>
      </c>
      <c r="F13" s="7"/>
      <c r="G13" s="7">
        <v>384</v>
      </c>
    </row>
    <row r="14" spans="1:7" x14ac:dyDescent="0.35">
      <c r="A14" s="6" t="s">
        <v>8370</v>
      </c>
      <c r="B14" s="7">
        <v>32</v>
      </c>
      <c r="C14" s="7">
        <v>134</v>
      </c>
      <c r="D14" s="7"/>
      <c r="E14" s="7">
        <v>167</v>
      </c>
      <c r="F14" s="7"/>
      <c r="G14" s="7">
        <v>333</v>
      </c>
    </row>
    <row r="15" spans="1:7" x14ac:dyDescent="0.35">
      <c r="A15" s="6" t="s">
        <v>8371</v>
      </c>
      <c r="B15" s="7">
        <v>24</v>
      </c>
      <c r="C15" s="7">
        <v>127</v>
      </c>
      <c r="D15" s="7"/>
      <c r="E15" s="7">
        <v>148</v>
      </c>
      <c r="F15" s="7"/>
      <c r="G15" s="7">
        <v>299</v>
      </c>
    </row>
    <row r="16" spans="1:7" x14ac:dyDescent="0.35">
      <c r="A16" s="6" t="s">
        <v>8372</v>
      </c>
      <c r="B16" s="7">
        <v>20</v>
      </c>
      <c r="C16" s="7">
        <v>150</v>
      </c>
      <c r="D16" s="7"/>
      <c r="E16" s="7">
        <v>184</v>
      </c>
      <c r="F16" s="7"/>
      <c r="G16" s="7">
        <v>354</v>
      </c>
    </row>
    <row r="17" spans="1:7" x14ac:dyDescent="0.35">
      <c r="A17" s="6" t="s">
        <v>8373</v>
      </c>
      <c r="B17" s="7">
        <v>37</v>
      </c>
      <c r="C17" s="7">
        <v>113</v>
      </c>
      <c r="D17" s="7"/>
      <c r="E17" s="7">
        <v>180</v>
      </c>
      <c r="F17" s="7"/>
      <c r="G17" s="7">
        <v>330</v>
      </c>
    </row>
    <row r="18" spans="1:7" x14ac:dyDescent="0.35">
      <c r="A18" s="6" t="s">
        <v>8379</v>
      </c>
      <c r="B18" s="7">
        <v>23</v>
      </c>
      <c r="C18" s="7">
        <v>119</v>
      </c>
      <c r="D18" s="7"/>
      <c r="E18" s="7">
        <v>111</v>
      </c>
      <c r="F18" s="7"/>
      <c r="G18" s="7">
        <v>253</v>
      </c>
    </row>
    <row r="19" spans="1:7" x14ac:dyDescent="0.35">
      <c r="A19" s="6" t="s">
        <v>8362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47" zoomScaleNormal="47" workbookViewId="0">
      <selection activeCell="G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90625" customWidth="1"/>
    <col min="16" max="16" width="23.81640625" customWidth="1"/>
    <col min="17" max="17" width="19.54296875" customWidth="1"/>
    <col min="18" max="18" width="19.08984375" customWidth="1"/>
    <col min="19" max="19" width="31.6328125" customWidth="1"/>
    <col min="20" max="20" width="35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8" t="s">
        <v>8359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D2/E2*100</f>
        <v>73.067996217656656</v>
      </c>
      <c r="P2">
        <f>E2/L2</f>
        <v>63.917582417582416</v>
      </c>
      <c r="Q2" t="s">
        <v>8344</v>
      </c>
      <c r="R2" t="s">
        <v>8309</v>
      </c>
      <c r="S2" s="9">
        <f>(((J2/60)/60/24)+DATE(1970,1,1)+(-5/24))</f>
        <v>42176.798738425925</v>
      </c>
      <c r="T2" s="9">
        <f>(((I2/60)/60/24)+DATE(1970,1,1)+(-5/24))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D3/E3*100</f>
        <v>70.122159284788097</v>
      </c>
      <c r="P3">
        <f t="shared" ref="P3:P66" si="1">E3/L3</f>
        <v>185.48101265822785</v>
      </c>
      <c r="Q3" t="s">
        <v>8344</v>
      </c>
      <c r="R3" t="s">
        <v>8309</v>
      </c>
      <c r="S3" s="9">
        <f t="shared" ref="S3:S66" si="2">(((J3/60)/60/24)+DATE(1970,1,1)+(-5/24))</f>
        <v>42766.392164351848</v>
      </c>
      <c r="T3" s="9">
        <f t="shared" ref="T3:T66" si="3">(((I3/60)/60/24)+DATE(1970,1,1)+(-5/24))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95.238095238095227</v>
      </c>
      <c r="P4">
        <f t="shared" si="1"/>
        <v>15</v>
      </c>
      <c r="Q4" t="s">
        <v>8344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96.246390760346486</v>
      </c>
      <c r="P5">
        <f t="shared" si="1"/>
        <v>69.266666666666666</v>
      </c>
      <c r="Q5" t="s">
        <v>8344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81.30640169649503</v>
      </c>
      <c r="P6">
        <f t="shared" si="1"/>
        <v>190.55028169014085</v>
      </c>
      <c r="Q6" t="s">
        <v>8344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91.093394077448735</v>
      </c>
      <c r="P7">
        <f t="shared" si="1"/>
        <v>93.40425531914893</v>
      </c>
      <c r="Q7" t="s">
        <v>8344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93.907735649724145</v>
      </c>
      <c r="P8">
        <f t="shared" si="1"/>
        <v>146.87931034482759</v>
      </c>
      <c r="Q8" t="s">
        <v>8344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98.79253567508232</v>
      </c>
      <c r="P9">
        <f t="shared" si="1"/>
        <v>159.82456140350877</v>
      </c>
      <c r="Q9" t="s">
        <v>8344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99.956590280792341</v>
      </c>
      <c r="P10">
        <f t="shared" si="1"/>
        <v>291.79333333333335</v>
      </c>
      <c r="Q10" t="s">
        <v>8344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79.366339148240456</v>
      </c>
      <c r="P11">
        <f t="shared" si="1"/>
        <v>31.499500000000001</v>
      </c>
      <c r="Q11" t="s">
        <v>8344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99.50248756218906</v>
      </c>
      <c r="P12">
        <f t="shared" si="1"/>
        <v>158.68421052631578</v>
      </c>
      <c r="Q12" t="s">
        <v>8344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82.987551867219921</v>
      </c>
      <c r="P13">
        <f t="shared" si="1"/>
        <v>80.333333333333329</v>
      </c>
      <c r="Q13" t="s">
        <v>8344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60.498507703476648</v>
      </c>
      <c r="P14">
        <f t="shared" si="1"/>
        <v>59.961305925030231</v>
      </c>
      <c r="Q14" t="s">
        <v>8344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62.511162707626369</v>
      </c>
      <c r="P15">
        <f t="shared" si="1"/>
        <v>109.78431372549019</v>
      </c>
      <c r="Q15" t="s">
        <v>8344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99.075297225891674</v>
      </c>
      <c r="P16">
        <f t="shared" si="1"/>
        <v>147.70731707317074</v>
      </c>
      <c r="Q16" t="s">
        <v>8344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93.808630393996253</v>
      </c>
      <c r="P17">
        <f t="shared" si="1"/>
        <v>21.755102040816325</v>
      </c>
      <c r="Q17" t="s">
        <v>8344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99.758915953113316</v>
      </c>
      <c r="P18">
        <f t="shared" si="1"/>
        <v>171.84285714285716</v>
      </c>
      <c r="Q18" t="s">
        <v>8344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99.337748344370851</v>
      </c>
      <c r="P19">
        <f t="shared" si="1"/>
        <v>41.944444444444443</v>
      </c>
      <c r="Q19" t="s">
        <v>8344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94.054707861374638</v>
      </c>
      <c r="P20">
        <f t="shared" si="1"/>
        <v>93.264122807017543</v>
      </c>
      <c r="Q20" t="s">
        <v>8344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68.825910931174079</v>
      </c>
      <c r="P21">
        <f t="shared" si="1"/>
        <v>56.136363636363633</v>
      </c>
      <c r="Q21" t="s">
        <v>8344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99.800399201596804</v>
      </c>
      <c r="P22">
        <f t="shared" si="1"/>
        <v>80.16</v>
      </c>
      <c r="Q22" t="s">
        <v>8344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91.629519564140665</v>
      </c>
      <c r="P23">
        <f t="shared" si="1"/>
        <v>199.9009900990099</v>
      </c>
      <c r="Q23" t="s">
        <v>8344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85.365853658536579</v>
      </c>
      <c r="P24">
        <f t="shared" si="1"/>
        <v>51.25</v>
      </c>
      <c r="Q24" t="s">
        <v>8344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84.388185654008439</v>
      </c>
      <c r="P25">
        <f t="shared" si="1"/>
        <v>103.04347826086956</v>
      </c>
      <c r="Q25" t="s">
        <v>8344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91.905272447928439</v>
      </c>
      <c r="P26">
        <f t="shared" si="1"/>
        <v>66.346149825783982</v>
      </c>
      <c r="Q26" t="s">
        <v>8344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75</v>
      </c>
      <c r="P27">
        <f t="shared" si="1"/>
        <v>57.142857142857146</v>
      </c>
      <c r="Q27" t="s">
        <v>8344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64.432989690721655</v>
      </c>
      <c r="P28">
        <f t="shared" si="1"/>
        <v>102.10526315789474</v>
      </c>
      <c r="Q28" t="s">
        <v>8344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89.505482210785416</v>
      </c>
      <c r="P29">
        <f t="shared" si="1"/>
        <v>148.96666666666667</v>
      </c>
      <c r="Q29" t="s">
        <v>8344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99.651220727453918</v>
      </c>
      <c r="P30">
        <f t="shared" si="1"/>
        <v>169.6056338028169</v>
      </c>
      <c r="Q30" t="s">
        <v>8344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81.081081081081081</v>
      </c>
      <c r="P31">
        <f t="shared" si="1"/>
        <v>31.623931623931625</v>
      </c>
      <c r="Q31" t="s">
        <v>8344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98.716926744636595</v>
      </c>
      <c r="P32">
        <f t="shared" si="1"/>
        <v>76.45264150943396</v>
      </c>
      <c r="Q32" t="s">
        <v>8344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8344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99.754558204768585</v>
      </c>
      <c r="P34">
        <f t="shared" si="1"/>
        <v>320.44943820224717</v>
      </c>
      <c r="Q34" t="s">
        <v>8344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97.947761194029852</v>
      </c>
      <c r="P35">
        <f t="shared" si="1"/>
        <v>83.75</v>
      </c>
      <c r="Q35" t="s">
        <v>8344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76.65094339622641</v>
      </c>
      <c r="P36">
        <f t="shared" si="1"/>
        <v>49.882352941176471</v>
      </c>
      <c r="Q36" t="s">
        <v>8344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60.06006006006006</v>
      </c>
      <c r="P37">
        <f t="shared" si="1"/>
        <v>59.464285714285715</v>
      </c>
      <c r="Q37" t="s">
        <v>8344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70.348223707351394</v>
      </c>
      <c r="P38">
        <f t="shared" si="1"/>
        <v>193.84090909090909</v>
      </c>
      <c r="Q38" t="s">
        <v>8344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54.513467304309039</v>
      </c>
      <c r="P39">
        <f t="shared" si="1"/>
        <v>159.51383399209487</v>
      </c>
      <c r="Q39" t="s">
        <v>8344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90.876045074518359</v>
      </c>
      <c r="P40">
        <f t="shared" si="1"/>
        <v>41.68181818181818</v>
      </c>
      <c r="Q40" t="s">
        <v>8344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76.34753397465262</v>
      </c>
      <c r="P41">
        <f t="shared" si="1"/>
        <v>150.89861751152074</v>
      </c>
      <c r="Q41" t="s">
        <v>8344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98.667982239763191</v>
      </c>
      <c r="P42">
        <f t="shared" si="1"/>
        <v>126.6875</v>
      </c>
      <c r="Q42" t="s">
        <v>8344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8344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70.493454179254783</v>
      </c>
      <c r="P44">
        <f t="shared" si="1"/>
        <v>117.51479289940828</v>
      </c>
      <c r="Q44" t="s">
        <v>8344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32.398107950495692</v>
      </c>
      <c r="P45">
        <f t="shared" si="1"/>
        <v>117.36121673003802</v>
      </c>
      <c r="Q45" t="s">
        <v>8344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8344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83.333333333333343</v>
      </c>
      <c r="P47">
        <f t="shared" si="1"/>
        <v>98.360655737704917</v>
      </c>
      <c r="Q47" t="s">
        <v>8344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96</v>
      </c>
      <c r="P48">
        <f t="shared" si="1"/>
        <v>194.44444444444446</v>
      </c>
      <c r="Q48" t="s">
        <v>8344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92.927302970885876</v>
      </c>
      <c r="P49">
        <f t="shared" si="1"/>
        <v>76.865000000000009</v>
      </c>
      <c r="Q49" t="s">
        <v>8344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92.63547938860583</v>
      </c>
      <c r="P50">
        <f t="shared" si="1"/>
        <v>56.815789473684212</v>
      </c>
      <c r="Q50" t="s">
        <v>8344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8344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8344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78.113904274960944</v>
      </c>
      <c r="P53">
        <f t="shared" si="1"/>
        <v>118.33613445378151</v>
      </c>
      <c r="Q53" t="s">
        <v>8344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86.051114361930985</v>
      </c>
      <c r="P54">
        <f t="shared" si="1"/>
        <v>223.48076923076923</v>
      </c>
      <c r="Q54" t="s">
        <v>8344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91.213134691395553</v>
      </c>
      <c r="P55">
        <f t="shared" si="1"/>
        <v>28.111111111111111</v>
      </c>
      <c r="Q55" t="s">
        <v>8344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99.009900990099013</v>
      </c>
      <c r="P56">
        <f t="shared" si="1"/>
        <v>194.23076923076923</v>
      </c>
      <c r="Q56" t="s">
        <v>8344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77.547339945897207</v>
      </c>
      <c r="P57">
        <f t="shared" si="1"/>
        <v>128.95348837209303</v>
      </c>
      <c r="Q57" t="s">
        <v>8344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93.229227362778232</v>
      </c>
      <c r="P58">
        <f t="shared" si="1"/>
        <v>49.316091954022987</v>
      </c>
      <c r="Q58" t="s">
        <v>8344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98.135426889106967</v>
      </c>
      <c r="P59">
        <f t="shared" si="1"/>
        <v>221.52173913043478</v>
      </c>
      <c r="Q59" t="s">
        <v>8344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97.172286463900491</v>
      </c>
      <c r="P60">
        <f t="shared" si="1"/>
        <v>137.21333333333334</v>
      </c>
      <c r="Q60" t="s">
        <v>8344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99.87445780653718</v>
      </c>
      <c r="P61">
        <f t="shared" si="1"/>
        <v>606.82242424242418</v>
      </c>
      <c r="Q61" t="s">
        <v>8344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96.808961498000357</v>
      </c>
      <c r="P62">
        <f t="shared" si="1"/>
        <v>43.040092592592593</v>
      </c>
      <c r="Q62" t="s">
        <v>8344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67.430883344571811</v>
      </c>
      <c r="P63">
        <f t="shared" si="1"/>
        <v>322.39130434782606</v>
      </c>
      <c r="Q63" t="s">
        <v>8344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64.627315812149931</v>
      </c>
      <c r="P64">
        <f t="shared" si="1"/>
        <v>96.708333333333329</v>
      </c>
      <c r="Q64" t="s">
        <v>8344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88.091368367270533</v>
      </c>
      <c r="P65">
        <f t="shared" si="1"/>
        <v>35.474531249999998</v>
      </c>
      <c r="Q65" t="s">
        <v>8344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57.692307692307686</v>
      </c>
      <c r="P66">
        <f t="shared" si="1"/>
        <v>86.666666666666671</v>
      </c>
      <c r="Q66" t="s">
        <v>8344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D67/E67*100</f>
        <v>92.998538594393523</v>
      </c>
      <c r="P67">
        <f t="shared" ref="P67:P130" si="5">E67/L67</f>
        <v>132.05263157894737</v>
      </c>
      <c r="Q67" t="s">
        <v>8344</v>
      </c>
      <c r="R67" t="s">
        <v>8310</v>
      </c>
      <c r="S67" s="9">
        <f t="shared" ref="S67:S130" si="6">(((J67/60)/60/24)+DATE(1970,1,1)+(-5/24))</f>
        <v>41835.612893518519</v>
      </c>
      <c r="T67" s="9">
        <f t="shared" ref="T67:T130" si="7">(((I67/60)/60/24)+DATE(1970,1,1)+(-5/24))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84.317032040472171</v>
      </c>
      <c r="P68">
        <f t="shared" si="5"/>
        <v>91.230769230769226</v>
      </c>
      <c r="Q68" t="s">
        <v>8344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86.021505376344081</v>
      </c>
      <c r="P69">
        <f t="shared" si="5"/>
        <v>116.25</v>
      </c>
      <c r="Q69" t="s">
        <v>8344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78.636959370904322</v>
      </c>
      <c r="P70">
        <f t="shared" si="5"/>
        <v>21.194444444444443</v>
      </c>
      <c r="Q70" t="s">
        <v>8344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90.136945060630623</v>
      </c>
      <c r="P71">
        <f t="shared" si="5"/>
        <v>62.327134831460668</v>
      </c>
      <c r="Q71" t="s">
        <v>8344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78.616352201257868</v>
      </c>
      <c r="P72">
        <f t="shared" si="5"/>
        <v>37.411764705882355</v>
      </c>
      <c r="Q72" t="s">
        <v>8344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80.681308830121026</v>
      </c>
      <c r="P73">
        <f t="shared" si="5"/>
        <v>69.71875</v>
      </c>
      <c r="Q73" t="s">
        <v>8344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92.243186582809216</v>
      </c>
      <c r="P74">
        <f t="shared" si="5"/>
        <v>58.170731707317074</v>
      </c>
      <c r="Q74" t="s">
        <v>8344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8344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88.548861261644191</v>
      </c>
      <c r="P76">
        <f t="shared" si="5"/>
        <v>19.471034482758618</v>
      </c>
      <c r="Q76" t="s">
        <v>8344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86.633663366336634</v>
      </c>
      <c r="P77">
        <f t="shared" si="5"/>
        <v>85.957446808510639</v>
      </c>
      <c r="Q77" t="s">
        <v>8344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65.217391304347828</v>
      </c>
      <c r="P78">
        <f t="shared" si="5"/>
        <v>30.666666666666668</v>
      </c>
      <c r="Q78" t="s">
        <v>8344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25.477707006369428</v>
      </c>
      <c r="P79">
        <f t="shared" si="5"/>
        <v>60.384615384615387</v>
      </c>
      <c r="Q79" t="s">
        <v>8344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3.7009622501850483</v>
      </c>
      <c r="P80">
        <f t="shared" si="5"/>
        <v>38.6</v>
      </c>
      <c r="Q80" t="s">
        <v>8344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78.740157480314963</v>
      </c>
      <c r="P81">
        <f t="shared" si="5"/>
        <v>40.268292682926827</v>
      </c>
      <c r="Q81" t="s">
        <v>8344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93.240093240093231</v>
      </c>
      <c r="P82">
        <f t="shared" si="5"/>
        <v>273.82978723404256</v>
      </c>
      <c r="Q82" t="s">
        <v>8344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50.505050505050505</v>
      </c>
      <c r="P83">
        <f t="shared" si="5"/>
        <v>53.035714285714285</v>
      </c>
      <c r="Q83" t="s">
        <v>8344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99.987501562304715</v>
      </c>
      <c r="P84">
        <f t="shared" si="5"/>
        <v>40.005000000000003</v>
      </c>
      <c r="Q84" t="s">
        <v>8344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97.560975609756099</v>
      </c>
      <c r="P85">
        <f t="shared" si="5"/>
        <v>15.76923076923077</v>
      </c>
      <c r="Q85" t="s">
        <v>8344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8344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79.681274900398407</v>
      </c>
      <c r="P87">
        <f t="shared" si="5"/>
        <v>71.714285714285708</v>
      </c>
      <c r="Q87" t="s">
        <v>8344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93.926111458985588</v>
      </c>
      <c r="P88">
        <f t="shared" si="5"/>
        <v>375.76470588235293</v>
      </c>
      <c r="Q88" t="s">
        <v>8344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95.602294455066911</v>
      </c>
      <c r="P89">
        <f t="shared" si="5"/>
        <v>104.6</v>
      </c>
      <c r="Q89" t="s">
        <v>8344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97.222222222222214</v>
      </c>
      <c r="P90">
        <f t="shared" si="5"/>
        <v>60</v>
      </c>
      <c r="Q90" t="s">
        <v>8344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86.906141367323286</v>
      </c>
      <c r="P91">
        <f t="shared" si="5"/>
        <v>123.28571428571429</v>
      </c>
      <c r="Q91" t="s">
        <v>8344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99.601593625498012</v>
      </c>
      <c r="P92">
        <f t="shared" si="5"/>
        <v>31.375</v>
      </c>
      <c r="Q92" t="s">
        <v>8344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83.333333333333343</v>
      </c>
      <c r="P93">
        <f t="shared" si="5"/>
        <v>78.260869565217391</v>
      </c>
      <c r="Q93" t="s">
        <v>8344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95.057034220532316</v>
      </c>
      <c r="P94">
        <f t="shared" si="5"/>
        <v>122.32558139534883</v>
      </c>
      <c r="Q94" t="s">
        <v>8344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90.415913200723324</v>
      </c>
      <c r="P95">
        <f t="shared" si="5"/>
        <v>73.733333333333334</v>
      </c>
      <c r="Q95" t="s">
        <v>8344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96.15384615384616</v>
      </c>
      <c r="P96">
        <f t="shared" si="5"/>
        <v>21.666666666666668</v>
      </c>
      <c r="Q96" t="s">
        <v>8344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76.08695652173914</v>
      </c>
      <c r="P97">
        <f t="shared" si="5"/>
        <v>21.904761904761905</v>
      </c>
      <c r="Q97" t="s">
        <v>8344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87.20930232558139</v>
      </c>
      <c r="P98">
        <f t="shared" si="5"/>
        <v>50.588235294117645</v>
      </c>
      <c r="Q98" t="s">
        <v>8344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94.117647058823522</v>
      </c>
      <c r="P99">
        <f t="shared" si="5"/>
        <v>53.125</v>
      </c>
      <c r="Q99" t="s">
        <v>8344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94.117647058823522</v>
      </c>
      <c r="P100">
        <f t="shared" si="5"/>
        <v>56.666666666666664</v>
      </c>
      <c r="Q100" t="s">
        <v>8344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94.32241918140717</v>
      </c>
      <c r="P101">
        <f t="shared" si="5"/>
        <v>40.776666666666664</v>
      </c>
      <c r="Q101" t="s">
        <v>8344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8344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8344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78.277886497064571</v>
      </c>
      <c r="P104">
        <f t="shared" si="5"/>
        <v>117.92307692307692</v>
      </c>
      <c r="Q104" t="s">
        <v>8344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95.098756400877832</v>
      </c>
      <c r="P105">
        <f t="shared" si="5"/>
        <v>27.897959183673468</v>
      </c>
      <c r="Q105" t="s">
        <v>8344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83.333333333333343</v>
      </c>
      <c r="P106">
        <f t="shared" si="5"/>
        <v>60</v>
      </c>
      <c r="Q106" t="s">
        <v>8344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93.101988997037665</v>
      </c>
      <c r="P107">
        <f t="shared" si="5"/>
        <v>39.383333333333333</v>
      </c>
      <c r="Q107" t="s">
        <v>8344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99.50248756218906</v>
      </c>
      <c r="P108">
        <f t="shared" si="5"/>
        <v>186.11111111111111</v>
      </c>
      <c r="Q108" t="s">
        <v>8344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97.592713077423554</v>
      </c>
      <c r="P109">
        <f t="shared" si="5"/>
        <v>111.37681159420291</v>
      </c>
      <c r="Q109" t="s">
        <v>8344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40.54054054054054</v>
      </c>
      <c r="P110">
        <f t="shared" si="5"/>
        <v>78.723404255319153</v>
      </c>
      <c r="Q110" t="s">
        <v>8344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45.558086560364465</v>
      </c>
      <c r="P111">
        <f t="shared" si="5"/>
        <v>46.702127659574465</v>
      </c>
      <c r="Q111" t="s">
        <v>8344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76.470588235294116</v>
      </c>
      <c r="P112">
        <f t="shared" si="5"/>
        <v>65.384615384615387</v>
      </c>
      <c r="Q112" t="s">
        <v>8344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64.695009242144181</v>
      </c>
      <c r="P113">
        <f t="shared" si="5"/>
        <v>102.0754716981132</v>
      </c>
      <c r="Q113" t="s">
        <v>8344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96.15384615384616</v>
      </c>
      <c r="P114">
        <f t="shared" si="5"/>
        <v>64.197530864197532</v>
      </c>
      <c r="Q114" t="s">
        <v>8344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70.921985815602838</v>
      </c>
      <c r="P115">
        <f t="shared" si="5"/>
        <v>90.384615384615387</v>
      </c>
      <c r="Q115" t="s">
        <v>8344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96.774193548387103</v>
      </c>
      <c r="P116">
        <f t="shared" si="5"/>
        <v>88.571428571428569</v>
      </c>
      <c r="Q116" t="s">
        <v>8344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71.202531645569621</v>
      </c>
      <c r="P117">
        <f t="shared" si="5"/>
        <v>28.727272727272727</v>
      </c>
      <c r="Q117" t="s">
        <v>8344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87.983911513323278</v>
      </c>
      <c r="P118">
        <f t="shared" si="5"/>
        <v>69.78947368421052</v>
      </c>
      <c r="Q118" t="s">
        <v>8344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99.508648407198237</v>
      </c>
      <c r="P119">
        <f t="shared" si="5"/>
        <v>167.48962962962963</v>
      </c>
      <c r="Q119" t="s">
        <v>8344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88.470834704631272</v>
      </c>
      <c r="P120">
        <f t="shared" si="5"/>
        <v>144.91230769230768</v>
      </c>
      <c r="Q120" t="s">
        <v>8344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95.641682116476858</v>
      </c>
      <c r="P121">
        <f t="shared" si="5"/>
        <v>91.840540540540545</v>
      </c>
      <c r="Q121" t="s">
        <v>8344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700000</v>
      </c>
      <c r="P122">
        <f t="shared" si="5"/>
        <v>10</v>
      </c>
      <c r="Q122" t="s">
        <v>8344</v>
      </c>
      <c r="R122" t="s">
        <v>8345</v>
      </c>
      <c r="S122" s="9">
        <f t="shared" si="6"/>
        <v>42615.841516203705</v>
      </c>
      <c r="T122" s="9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300000</v>
      </c>
      <c r="P123">
        <f t="shared" si="5"/>
        <v>1</v>
      </c>
      <c r="Q123" t="s">
        <v>8344</v>
      </c>
      <c r="R123" t="s">
        <v>8345</v>
      </c>
      <c r="S123" s="9">
        <f t="shared" si="6"/>
        <v>42096.496643518512</v>
      </c>
      <c r="T123" s="9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e">
        <f t="shared" si="4"/>
        <v>#DIV/0!</v>
      </c>
      <c r="P124" t="e">
        <f t="shared" si="5"/>
        <v>#DIV/0!</v>
      </c>
      <c r="Q124" t="s">
        <v>8344</v>
      </c>
      <c r="R124" t="s">
        <v>8345</v>
      </c>
      <c r="S124" s="9">
        <f t="shared" si="6"/>
        <v>42593.223460648143</v>
      </c>
      <c r="T124" s="9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36423.841059602652</v>
      </c>
      <c r="P125">
        <f t="shared" si="5"/>
        <v>25.166666666666668</v>
      </c>
      <c r="Q125" t="s">
        <v>8344</v>
      </c>
      <c r="R125" t="s">
        <v>8345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e">
        <f t="shared" si="4"/>
        <v>#DIV/0!</v>
      </c>
      <c r="P126" t="e">
        <f t="shared" si="5"/>
        <v>#DIV/0!</v>
      </c>
      <c r="Q126" t="s">
        <v>8344</v>
      </c>
      <c r="R126" t="s">
        <v>8345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714.28571428571433</v>
      </c>
      <c r="P127">
        <f t="shared" si="5"/>
        <v>11.666666666666666</v>
      </c>
      <c r="Q127" t="s">
        <v>8344</v>
      </c>
      <c r="R127" t="s">
        <v>8345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1802.4513338139868</v>
      </c>
      <c r="P128">
        <f t="shared" si="5"/>
        <v>106.69230769230769</v>
      </c>
      <c r="Q128" t="s">
        <v>8344</v>
      </c>
      <c r="R128" t="s">
        <v>8345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4210.5263157894742</v>
      </c>
      <c r="P129">
        <f t="shared" si="5"/>
        <v>47.5</v>
      </c>
      <c r="Q129" t="s">
        <v>8344</v>
      </c>
      <c r="R129" t="s">
        <v>8345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5356.186395286556</v>
      </c>
      <c r="P130">
        <f t="shared" si="5"/>
        <v>311.16666666666669</v>
      </c>
      <c r="Q130" t="s">
        <v>8344</v>
      </c>
      <c r="R130" t="s">
        <v>8345</v>
      </c>
      <c r="S130" s="9">
        <f t="shared" si="6"/>
        <v>42628.019594907404</v>
      </c>
      <c r="T130" s="9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e">
        <f t="shared" ref="O131:O194" si="8">D131/E131*100</f>
        <v>#DIV/0!</v>
      </c>
      <c r="P131" t="e">
        <f t="shared" ref="P131:P194" si="9">E131/L131</f>
        <v>#DIV/0!</v>
      </c>
      <c r="Q131" t="s">
        <v>8344</v>
      </c>
      <c r="R131" t="s">
        <v>8345</v>
      </c>
      <c r="S131" s="9">
        <f t="shared" ref="S131:S194" si="10">(((J131/60)/60/24)+DATE(1970,1,1)+(-5/24))</f>
        <v>41882.728969907403</v>
      </c>
      <c r="T131" s="9">
        <f t="shared" ref="T131:T194" si="11">(((I131/60)/60/24)+DATE(1970,1,1)+(-5/24))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e">
        <f t="shared" si="8"/>
        <v>#DIV/0!</v>
      </c>
      <c r="P132" t="e">
        <f t="shared" si="9"/>
        <v>#DIV/0!</v>
      </c>
      <c r="Q132" t="s">
        <v>8344</v>
      </c>
      <c r="R132" t="s">
        <v>8345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e">
        <f t="shared" si="8"/>
        <v>#DIV/0!</v>
      </c>
      <c r="P133" t="e">
        <f t="shared" si="9"/>
        <v>#DIV/0!</v>
      </c>
      <c r="Q133" t="s">
        <v>8344</v>
      </c>
      <c r="R133" t="s">
        <v>8345</v>
      </c>
      <c r="S133" s="9">
        <f t="shared" si="10"/>
        <v>42541.629178240742</v>
      </c>
      <c r="T133" s="9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1045.068582625735</v>
      </c>
      <c r="P134">
        <f t="shared" si="9"/>
        <v>94.506172839506178</v>
      </c>
      <c r="Q134" t="s">
        <v>8344</v>
      </c>
      <c r="R134" t="s">
        <v>8345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e">
        <f t="shared" si="8"/>
        <v>#DIV/0!</v>
      </c>
      <c r="P135" t="e">
        <f t="shared" si="9"/>
        <v>#DIV/0!</v>
      </c>
      <c r="Q135" t="s">
        <v>8344</v>
      </c>
      <c r="R135" t="s">
        <v>8345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e">
        <f t="shared" si="8"/>
        <v>#DIV/0!</v>
      </c>
      <c r="P136" t="e">
        <f t="shared" si="9"/>
        <v>#DIV/0!</v>
      </c>
      <c r="Q136" t="s">
        <v>8344</v>
      </c>
      <c r="R136" t="s">
        <v>8345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744.41687344913157</v>
      </c>
      <c r="P137">
        <f t="shared" si="9"/>
        <v>80.599999999999994</v>
      </c>
      <c r="Q137" t="s">
        <v>8344</v>
      </c>
      <c r="R137" t="s">
        <v>8345</v>
      </c>
      <c r="S137" s="9">
        <f t="shared" si="10"/>
        <v>41788.173576388886</v>
      </c>
      <c r="T137" s="9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e">
        <f t="shared" si="8"/>
        <v>#DIV/0!</v>
      </c>
      <c r="P138" t="e">
        <f t="shared" si="9"/>
        <v>#DIV/0!</v>
      </c>
      <c r="Q138" t="s">
        <v>8344</v>
      </c>
      <c r="R138" t="s">
        <v>8345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e">
        <f t="shared" si="8"/>
        <v>#DIV/0!</v>
      </c>
      <c r="P139" t="e">
        <f t="shared" si="9"/>
        <v>#DIV/0!</v>
      </c>
      <c r="Q139" t="s">
        <v>8344</v>
      </c>
      <c r="R139" t="s">
        <v>8345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3183.3616298811544</v>
      </c>
      <c r="P140">
        <f t="shared" si="9"/>
        <v>81.241379310344826</v>
      </c>
      <c r="Q140" t="s">
        <v>8344</v>
      </c>
      <c r="R140" t="s">
        <v>8345</v>
      </c>
      <c r="S140" s="9">
        <f t="shared" si="10"/>
        <v>42186.049085648141</v>
      </c>
      <c r="T140" s="9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8344</v>
      </c>
      <c r="R141" t="s">
        <v>8345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e">
        <f t="shared" si="8"/>
        <v>#DIV/0!</v>
      </c>
      <c r="P142" t="e">
        <f t="shared" si="9"/>
        <v>#DIV/0!</v>
      </c>
      <c r="Q142" t="s">
        <v>8344</v>
      </c>
      <c r="R142" t="s">
        <v>8345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928.07424593967517</v>
      </c>
      <c r="P143">
        <f t="shared" si="9"/>
        <v>46.178571428571431</v>
      </c>
      <c r="Q143" t="s">
        <v>8344</v>
      </c>
      <c r="R143" t="s">
        <v>8345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30000</v>
      </c>
      <c r="P144">
        <f t="shared" si="9"/>
        <v>10</v>
      </c>
      <c r="Q144" t="s">
        <v>8344</v>
      </c>
      <c r="R144" t="s">
        <v>8345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e">
        <f t="shared" si="8"/>
        <v>#DIV/0!</v>
      </c>
      <c r="P145" t="e">
        <f t="shared" si="9"/>
        <v>#DIV/0!</v>
      </c>
      <c r="Q145" t="s">
        <v>8344</v>
      </c>
      <c r="R145" t="s">
        <v>8345</v>
      </c>
      <c r="S145" s="9">
        <f t="shared" si="10"/>
        <v>42558.855810185189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362.31884057971013</v>
      </c>
      <c r="P146">
        <f t="shared" si="9"/>
        <v>55.945945945945944</v>
      </c>
      <c r="Q146" t="s">
        <v>8344</v>
      </c>
      <c r="R146" t="s">
        <v>8345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1331.3609467455622</v>
      </c>
      <c r="P147">
        <f t="shared" si="9"/>
        <v>37.555555555555557</v>
      </c>
      <c r="Q147" t="s">
        <v>8344</v>
      </c>
      <c r="R147" t="s">
        <v>8345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17391.304347826088</v>
      </c>
      <c r="P148">
        <f t="shared" si="9"/>
        <v>38.333333333333336</v>
      </c>
      <c r="Q148" t="s">
        <v>8344</v>
      </c>
      <c r="R148" t="s">
        <v>8345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e">
        <f t="shared" si="8"/>
        <v>#DIV/0!</v>
      </c>
      <c r="P149" t="e">
        <f t="shared" si="9"/>
        <v>#DIV/0!</v>
      </c>
      <c r="Q149" t="s">
        <v>8344</v>
      </c>
      <c r="R149" t="s">
        <v>8345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125000</v>
      </c>
      <c r="P150">
        <f t="shared" si="9"/>
        <v>20</v>
      </c>
      <c r="Q150" t="s">
        <v>8344</v>
      </c>
      <c r="R150" t="s">
        <v>8345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10869.565217391304</v>
      </c>
      <c r="P151">
        <f t="shared" si="9"/>
        <v>15.333333333333334</v>
      </c>
      <c r="Q151" t="s">
        <v>8344</v>
      </c>
      <c r="R151" t="s">
        <v>8345</v>
      </c>
      <c r="S151" s="9">
        <f t="shared" si="10"/>
        <v>41967.963773148142</v>
      </c>
      <c r="T151" s="9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431.72157279489898</v>
      </c>
      <c r="P152">
        <f t="shared" si="9"/>
        <v>449.43283582089555</v>
      </c>
      <c r="Q152" t="s">
        <v>8344</v>
      </c>
      <c r="R152" t="s">
        <v>8345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178571.42857142858</v>
      </c>
      <c r="P153">
        <f t="shared" si="9"/>
        <v>28</v>
      </c>
      <c r="Q153" t="s">
        <v>8344</v>
      </c>
      <c r="R153" t="s">
        <v>8345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1266666.6666666665</v>
      </c>
      <c r="P154">
        <f t="shared" si="9"/>
        <v>15</v>
      </c>
      <c r="Q154" t="s">
        <v>8344</v>
      </c>
      <c r="R154" t="s">
        <v>8345</v>
      </c>
      <c r="S154" s="9">
        <f t="shared" si="10"/>
        <v>41874.869212962964</v>
      </c>
      <c r="T154" s="9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13927.576601671308</v>
      </c>
      <c r="P155">
        <f t="shared" si="9"/>
        <v>35.9</v>
      </c>
      <c r="Q155" t="s">
        <v>8344</v>
      </c>
      <c r="R155" t="s">
        <v>8345</v>
      </c>
      <c r="S155" s="9">
        <f t="shared" si="10"/>
        <v>41933.377824074072</v>
      </c>
      <c r="T155" s="9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3750</v>
      </c>
      <c r="P156">
        <f t="shared" si="9"/>
        <v>13.333333333333334</v>
      </c>
      <c r="Q156" t="s">
        <v>8344</v>
      </c>
      <c r="R156" t="s">
        <v>8345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1666666.6666666667</v>
      </c>
      <c r="P157">
        <f t="shared" si="9"/>
        <v>20.25</v>
      </c>
      <c r="Q157" t="s">
        <v>8344</v>
      </c>
      <c r="R157" t="s">
        <v>8345</v>
      </c>
      <c r="S157" s="9">
        <f t="shared" si="10"/>
        <v>42168.351099537038</v>
      </c>
      <c r="T157" s="9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1960.7843137254904</v>
      </c>
      <c r="P158">
        <f t="shared" si="9"/>
        <v>119</v>
      </c>
      <c r="Q158" t="s">
        <v>8344</v>
      </c>
      <c r="R158" t="s">
        <v>8345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37437.5</v>
      </c>
      <c r="P159">
        <f t="shared" si="9"/>
        <v>4</v>
      </c>
      <c r="Q159" t="s">
        <v>8344</v>
      </c>
      <c r="R159" t="s">
        <v>8345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e">
        <f t="shared" si="8"/>
        <v>#DIV/0!</v>
      </c>
      <c r="P160" t="e">
        <f t="shared" si="9"/>
        <v>#DIV/0!</v>
      </c>
      <c r="Q160" t="s">
        <v>8344</v>
      </c>
      <c r="R160" t="s">
        <v>8345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5000000</v>
      </c>
      <c r="P161">
        <f t="shared" si="9"/>
        <v>10</v>
      </c>
      <c r="Q161" t="s">
        <v>8344</v>
      </c>
      <c r="R161" t="s">
        <v>8345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e">
        <f t="shared" si="8"/>
        <v>#DIV/0!</v>
      </c>
      <c r="P162" t="e">
        <f t="shared" si="9"/>
        <v>#DIV/0!</v>
      </c>
      <c r="Q162" t="s">
        <v>8344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1000000</v>
      </c>
      <c r="P163">
        <f t="shared" si="9"/>
        <v>5</v>
      </c>
      <c r="Q163" t="s">
        <v>8344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643.67816091954023</v>
      </c>
      <c r="P164">
        <f t="shared" si="9"/>
        <v>43.5</v>
      </c>
      <c r="Q164" t="s">
        <v>8344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e">
        <f t="shared" si="8"/>
        <v>#DIV/0!</v>
      </c>
      <c r="P165" t="e">
        <f t="shared" si="9"/>
        <v>#DIV/0!</v>
      </c>
      <c r="Q165" t="s">
        <v>8344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18750</v>
      </c>
      <c r="P166">
        <f t="shared" si="9"/>
        <v>91.428571428571431</v>
      </c>
      <c r="Q166" t="s">
        <v>8344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e">
        <f t="shared" si="8"/>
        <v>#DIV/0!</v>
      </c>
      <c r="P167" t="e">
        <f t="shared" si="9"/>
        <v>#DIV/0!</v>
      </c>
      <c r="Q167" t="s">
        <v>8344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166.66666666666669</v>
      </c>
      <c r="P168">
        <f t="shared" si="9"/>
        <v>3000</v>
      </c>
      <c r="Q168" t="s">
        <v>8344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1000000</v>
      </c>
      <c r="P169">
        <f t="shared" si="9"/>
        <v>5.5</v>
      </c>
      <c r="Q169" t="s">
        <v>8344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2461.5384615384619</v>
      </c>
      <c r="P170">
        <f t="shared" si="9"/>
        <v>108.33333333333333</v>
      </c>
      <c r="Q170" t="s">
        <v>8344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446.42857142857144</v>
      </c>
      <c r="P171">
        <f t="shared" si="9"/>
        <v>56</v>
      </c>
      <c r="Q171" t="s">
        <v>8344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3076.9230769230771</v>
      </c>
      <c r="P172">
        <f t="shared" si="9"/>
        <v>32.5</v>
      </c>
      <c r="Q172" t="s">
        <v>8344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5000000</v>
      </c>
      <c r="P173">
        <f t="shared" si="9"/>
        <v>1</v>
      </c>
      <c r="Q173" t="s">
        <v>8344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e">
        <f t="shared" si="8"/>
        <v>#DIV/0!</v>
      </c>
      <c r="P174" t="e">
        <f t="shared" si="9"/>
        <v>#DIV/0!</v>
      </c>
      <c r="Q174" t="s">
        <v>8344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e">
        <f t="shared" si="8"/>
        <v>#DIV/0!</v>
      </c>
      <c r="P175" t="e">
        <f t="shared" si="9"/>
        <v>#DIV/0!</v>
      </c>
      <c r="Q175" t="s">
        <v>8344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e">
        <f t="shared" si="8"/>
        <v>#DIV/0!</v>
      </c>
      <c r="P176" t="e">
        <f t="shared" si="9"/>
        <v>#DIV/0!</v>
      </c>
      <c r="Q176" t="s">
        <v>8344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1542.0200462606012</v>
      </c>
      <c r="P177">
        <f t="shared" si="9"/>
        <v>49.884615384615387</v>
      </c>
      <c r="Q177" t="s">
        <v>8344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e">
        <f t="shared" si="8"/>
        <v>#DIV/0!</v>
      </c>
      <c r="P178" t="e">
        <f t="shared" si="9"/>
        <v>#DIV/0!</v>
      </c>
      <c r="Q178" t="s">
        <v>8344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250</v>
      </c>
      <c r="P179">
        <f t="shared" si="9"/>
        <v>25.714285714285715</v>
      </c>
      <c r="Q179" t="s">
        <v>8344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e">
        <f t="shared" si="8"/>
        <v>#DIV/0!</v>
      </c>
      <c r="P180" t="e">
        <f t="shared" si="9"/>
        <v>#DIV/0!</v>
      </c>
      <c r="Q180" t="s">
        <v>8344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500</v>
      </c>
      <c r="P181">
        <f t="shared" si="9"/>
        <v>100</v>
      </c>
      <c r="Q181" t="s">
        <v>8344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299.25187032418955</v>
      </c>
      <c r="P182">
        <f t="shared" si="9"/>
        <v>30.846153846153847</v>
      </c>
      <c r="Q182" t="s">
        <v>8344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474.0997229916897</v>
      </c>
      <c r="P183">
        <f t="shared" si="9"/>
        <v>180.5</v>
      </c>
      <c r="Q183" t="s">
        <v>8344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e">
        <f t="shared" si="8"/>
        <v>#DIV/0!</v>
      </c>
      <c r="P184" t="e">
        <f t="shared" si="9"/>
        <v>#DIV/0!</v>
      </c>
      <c r="Q184" t="s">
        <v>8344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278.89335118250779</v>
      </c>
      <c r="P185">
        <f t="shared" si="9"/>
        <v>373.5</v>
      </c>
      <c r="Q185" t="s">
        <v>8344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2941.1764705882351</v>
      </c>
      <c r="P186">
        <f t="shared" si="9"/>
        <v>25.5</v>
      </c>
      <c r="Q186" t="s">
        <v>8344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1818.1818181818182</v>
      </c>
      <c r="P187">
        <f t="shared" si="9"/>
        <v>220</v>
      </c>
      <c r="Q187" t="s">
        <v>8344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e">
        <f t="shared" si="8"/>
        <v>#DIV/0!</v>
      </c>
      <c r="P188" t="e">
        <f t="shared" si="9"/>
        <v>#DIV/0!</v>
      </c>
      <c r="Q188" t="s">
        <v>8344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625</v>
      </c>
      <c r="P189">
        <f t="shared" si="9"/>
        <v>160</v>
      </c>
      <c r="Q189" t="s">
        <v>8344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e">
        <f t="shared" si="8"/>
        <v>#DIV/0!</v>
      </c>
      <c r="P190" t="e">
        <f t="shared" si="9"/>
        <v>#DIV/0!</v>
      </c>
      <c r="Q190" t="s">
        <v>8344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144927.53623188406</v>
      </c>
      <c r="P191">
        <f t="shared" si="9"/>
        <v>69</v>
      </c>
      <c r="Q191" t="s">
        <v>8344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24000</v>
      </c>
      <c r="P192">
        <f t="shared" si="9"/>
        <v>50</v>
      </c>
      <c r="Q192" t="s">
        <v>8344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2000</v>
      </c>
      <c r="P193">
        <f t="shared" si="9"/>
        <v>83.333333333333329</v>
      </c>
      <c r="Q193" t="s">
        <v>8344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5882352.9411764704</v>
      </c>
      <c r="P194">
        <f t="shared" si="9"/>
        <v>5.666666666666667</v>
      </c>
      <c r="Q194" t="s">
        <v>8344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e">
        <f t="shared" ref="O195:O258" si="12">D195/E195*100</f>
        <v>#DIV/0!</v>
      </c>
      <c r="P195" t="e">
        <f t="shared" ref="P195:P258" si="13">E195/L195</f>
        <v>#DIV/0!</v>
      </c>
      <c r="Q195" t="s">
        <v>8344</v>
      </c>
      <c r="R195" t="s">
        <v>8312</v>
      </c>
      <c r="S195" s="9">
        <f t="shared" ref="S195:S258" si="14">(((J195/60)/60/24)+DATE(1970,1,1)+(-5/24))</f>
        <v>41911.726458333331</v>
      </c>
      <c r="T195" s="9">
        <f t="shared" ref="T195:T258" si="15">(((I195/60)/60/24)+DATE(1970,1,1)+(-5/24))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83333.333333333343</v>
      </c>
      <c r="P196">
        <f t="shared" si="13"/>
        <v>1</v>
      </c>
      <c r="Q196" t="s">
        <v>8344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e">
        <f t="shared" si="12"/>
        <v>#DIV/0!</v>
      </c>
      <c r="P197" t="e">
        <f t="shared" si="13"/>
        <v>#DIV/0!</v>
      </c>
      <c r="Q197" t="s">
        <v>8344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238.90784982935153</v>
      </c>
      <c r="P198">
        <f t="shared" si="13"/>
        <v>77.10526315789474</v>
      </c>
      <c r="Q198" t="s">
        <v>8344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954.19847328244282</v>
      </c>
      <c r="P199">
        <f t="shared" si="13"/>
        <v>32.75</v>
      </c>
      <c r="Q199" t="s">
        <v>8344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8960.5734767025078</v>
      </c>
      <c r="P200">
        <f t="shared" si="13"/>
        <v>46.5</v>
      </c>
      <c r="Q200" t="s">
        <v>8344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e">
        <f t="shared" si="12"/>
        <v>#DIV/0!</v>
      </c>
      <c r="P201" t="e">
        <f t="shared" si="13"/>
        <v>#DIV/0!</v>
      </c>
      <c r="Q201" t="s">
        <v>8344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381.78867996563901</v>
      </c>
      <c r="P202">
        <f t="shared" si="13"/>
        <v>87.308333333333337</v>
      </c>
      <c r="Q202" t="s">
        <v>8344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171.05263157894737</v>
      </c>
      <c r="P203">
        <f t="shared" si="13"/>
        <v>54.285714285714285</v>
      </c>
      <c r="Q203" t="s">
        <v>8344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e">
        <f t="shared" si="12"/>
        <v>#DIV/0!</v>
      </c>
      <c r="P204" t="e">
        <f t="shared" si="13"/>
        <v>#DIV/0!</v>
      </c>
      <c r="Q204" t="s">
        <v>8344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335.12064343163541</v>
      </c>
      <c r="P205">
        <f t="shared" si="13"/>
        <v>93.25</v>
      </c>
      <c r="Q205" t="s">
        <v>8344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197.15440475799298</v>
      </c>
      <c r="P206">
        <f t="shared" si="13"/>
        <v>117.68368136117556</v>
      </c>
      <c r="Q206" t="s">
        <v>8344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615.38461538461547</v>
      </c>
      <c r="P207">
        <f t="shared" si="13"/>
        <v>76.470588235294116</v>
      </c>
      <c r="Q207" t="s">
        <v>8344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e">
        <f t="shared" si="12"/>
        <v>#DIV/0!</v>
      </c>
      <c r="P208" t="e">
        <f t="shared" si="13"/>
        <v>#DIV/0!</v>
      </c>
      <c r="Q208" t="s">
        <v>8344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657.27699530516429</v>
      </c>
      <c r="P209">
        <f t="shared" si="13"/>
        <v>163.84615384615384</v>
      </c>
      <c r="Q209" t="s">
        <v>8344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e">
        <f t="shared" si="12"/>
        <v>#DIV/0!</v>
      </c>
      <c r="P210" t="e">
        <f t="shared" si="13"/>
        <v>#DIV/0!</v>
      </c>
      <c r="Q210" t="s">
        <v>8344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e">
        <f t="shared" si="12"/>
        <v>#DIV/0!</v>
      </c>
      <c r="P211" t="e">
        <f t="shared" si="13"/>
        <v>#DIV/0!</v>
      </c>
      <c r="Q211" t="s">
        <v>8344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396.03960396039605</v>
      </c>
      <c r="P212">
        <f t="shared" si="13"/>
        <v>91.818181818181813</v>
      </c>
      <c r="Q212" t="s">
        <v>8344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224.21524663677127</v>
      </c>
      <c r="P213">
        <f t="shared" si="13"/>
        <v>185.83333333333334</v>
      </c>
      <c r="Q213" t="s">
        <v>8344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630000</v>
      </c>
      <c r="P214">
        <f t="shared" si="13"/>
        <v>1</v>
      </c>
      <c r="Q214" t="s">
        <v>8344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250000</v>
      </c>
      <c r="P215">
        <f t="shared" si="13"/>
        <v>20</v>
      </c>
      <c r="Q215" t="s">
        <v>8344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1250000</v>
      </c>
      <c r="P216">
        <f t="shared" si="13"/>
        <v>1</v>
      </c>
      <c r="Q216" t="s">
        <v>8344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44000</v>
      </c>
      <c r="P217">
        <f t="shared" si="13"/>
        <v>10</v>
      </c>
      <c r="Q217" t="s">
        <v>8344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179.53824200462347</v>
      </c>
      <c r="P218">
        <f t="shared" si="13"/>
        <v>331.53833333333336</v>
      </c>
      <c r="Q218" t="s">
        <v>8344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837.31055848614255</v>
      </c>
      <c r="P219">
        <f t="shared" si="13"/>
        <v>314.28947368421052</v>
      </c>
      <c r="Q219" t="s">
        <v>8344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5000</v>
      </c>
      <c r="P220">
        <f t="shared" si="13"/>
        <v>100</v>
      </c>
      <c r="Q220" t="s">
        <v>8344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567.21497447532613</v>
      </c>
      <c r="P221">
        <f t="shared" si="13"/>
        <v>115.98684210526316</v>
      </c>
      <c r="Q221" t="s">
        <v>8344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13888.888888888889</v>
      </c>
      <c r="P222">
        <f t="shared" si="13"/>
        <v>120</v>
      </c>
      <c r="Q222" t="s">
        <v>8344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e">
        <f t="shared" si="12"/>
        <v>#DIV/0!</v>
      </c>
      <c r="P223" t="e">
        <f t="shared" si="13"/>
        <v>#DIV/0!</v>
      </c>
      <c r="Q223" t="s">
        <v>8344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769.23076923076928</v>
      </c>
      <c r="P224">
        <f t="shared" si="13"/>
        <v>65</v>
      </c>
      <c r="Q224" t="s">
        <v>8344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e">
        <f t="shared" si="12"/>
        <v>#DIV/0!</v>
      </c>
      <c r="P225" t="e">
        <f t="shared" si="13"/>
        <v>#DIV/0!</v>
      </c>
      <c r="Q225" t="s">
        <v>8344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e">
        <f t="shared" si="12"/>
        <v>#DIV/0!</v>
      </c>
      <c r="P226" t="e">
        <f t="shared" si="13"/>
        <v>#DIV/0!</v>
      </c>
      <c r="Q226" t="s">
        <v>8344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e">
        <f t="shared" si="12"/>
        <v>#DIV/0!</v>
      </c>
      <c r="P227" t="e">
        <f t="shared" si="13"/>
        <v>#DIV/0!</v>
      </c>
      <c r="Q227" t="s">
        <v>8344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11600</v>
      </c>
      <c r="P228">
        <f t="shared" si="13"/>
        <v>125</v>
      </c>
      <c r="Q228" t="s">
        <v>8344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e">
        <f t="shared" si="12"/>
        <v>#DIV/0!</v>
      </c>
      <c r="P229" t="e">
        <f t="shared" si="13"/>
        <v>#DIV/0!</v>
      </c>
      <c r="Q229" t="s">
        <v>8344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e">
        <f t="shared" si="12"/>
        <v>#DIV/0!</v>
      </c>
      <c r="P230" t="e">
        <f t="shared" si="13"/>
        <v>#DIV/0!</v>
      </c>
      <c r="Q230" t="s">
        <v>8344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e">
        <f t="shared" si="12"/>
        <v>#DIV/0!</v>
      </c>
      <c r="P231" t="e">
        <f t="shared" si="13"/>
        <v>#DIV/0!</v>
      </c>
      <c r="Q231" t="s">
        <v>8344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25000</v>
      </c>
      <c r="P232">
        <f t="shared" si="13"/>
        <v>30</v>
      </c>
      <c r="Q232" t="s">
        <v>8344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e">
        <f t="shared" si="12"/>
        <v>#DIV/0!</v>
      </c>
      <c r="P233" t="e">
        <f t="shared" si="13"/>
        <v>#DIV/0!</v>
      </c>
      <c r="Q233" t="s">
        <v>8344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3636.3636363636365</v>
      </c>
      <c r="P234">
        <f t="shared" si="13"/>
        <v>15.714285714285714</v>
      </c>
      <c r="Q234" t="s">
        <v>8344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e">
        <f t="shared" si="12"/>
        <v>#DIV/0!</v>
      </c>
      <c r="P235" t="e">
        <f t="shared" si="13"/>
        <v>#DIV/0!</v>
      </c>
      <c r="Q235" t="s">
        <v>8344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249.37655860349128</v>
      </c>
      <c r="P236">
        <f t="shared" si="13"/>
        <v>80.2</v>
      </c>
      <c r="Q236" t="s">
        <v>8344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e">
        <f t="shared" si="12"/>
        <v>#DIV/0!</v>
      </c>
      <c r="P237" t="e">
        <f t="shared" si="13"/>
        <v>#DIV/0!</v>
      </c>
      <c r="Q237" t="s">
        <v>8344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e">
        <f t="shared" si="12"/>
        <v>#DIV/0!</v>
      </c>
      <c r="P238" t="e">
        <f t="shared" si="13"/>
        <v>#DIV/0!</v>
      </c>
      <c r="Q238" t="s">
        <v>8344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30000</v>
      </c>
      <c r="P239">
        <f t="shared" si="13"/>
        <v>50</v>
      </c>
      <c r="Q239" t="s">
        <v>8344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e">
        <f t="shared" si="12"/>
        <v>#DIV/0!</v>
      </c>
      <c r="P240" t="e">
        <f t="shared" si="13"/>
        <v>#DIV/0!</v>
      </c>
      <c r="Q240" t="s">
        <v>8344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400</v>
      </c>
      <c r="P241">
        <f t="shared" si="13"/>
        <v>50</v>
      </c>
      <c r="Q241" t="s">
        <v>8344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92.90733051225385</v>
      </c>
      <c r="P242">
        <f t="shared" si="13"/>
        <v>117.84759124087591</v>
      </c>
      <c r="Q242" t="s">
        <v>8344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88.780487804878049</v>
      </c>
      <c r="P243">
        <f t="shared" si="13"/>
        <v>109.04255319148936</v>
      </c>
      <c r="Q243" t="s">
        <v>8344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88.135593220338976</v>
      </c>
      <c r="P244">
        <f t="shared" si="13"/>
        <v>73.019801980198025</v>
      </c>
      <c r="Q244" t="s">
        <v>8344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97.473487211478485</v>
      </c>
      <c r="P245">
        <f t="shared" si="13"/>
        <v>78.195121951219505</v>
      </c>
      <c r="Q245" t="s">
        <v>8344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87.906567876428483</v>
      </c>
      <c r="P246">
        <f t="shared" si="13"/>
        <v>47.398809523809526</v>
      </c>
      <c r="Q246" t="s">
        <v>8344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96.41342074816815</v>
      </c>
      <c r="P247">
        <f t="shared" si="13"/>
        <v>54.020833333333336</v>
      </c>
      <c r="Q247" t="s">
        <v>8344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32.73751063969096</v>
      </c>
      <c r="P248">
        <f t="shared" si="13"/>
        <v>68.488789237668158</v>
      </c>
      <c r="Q248" t="s">
        <v>8344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74.571215510812834</v>
      </c>
      <c r="P249">
        <f t="shared" si="13"/>
        <v>108.14516129032258</v>
      </c>
      <c r="Q249" t="s">
        <v>8344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98.684592432633252</v>
      </c>
      <c r="P250">
        <f t="shared" si="13"/>
        <v>589.95205479452056</v>
      </c>
      <c r="Q250" t="s">
        <v>8344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88.558271342543392</v>
      </c>
      <c r="P251">
        <f t="shared" si="13"/>
        <v>48.051063829787232</v>
      </c>
      <c r="Q251" t="s">
        <v>8344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94.711917916337811</v>
      </c>
      <c r="P252">
        <f t="shared" si="13"/>
        <v>72.482837528604122</v>
      </c>
      <c r="Q252" t="s">
        <v>8344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79.635949943117183</v>
      </c>
      <c r="P253">
        <f t="shared" si="13"/>
        <v>57.077922077922075</v>
      </c>
      <c r="Q253" t="s">
        <v>8344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54.182921543129602</v>
      </c>
      <c r="P254">
        <f t="shared" si="13"/>
        <v>85.444444444444443</v>
      </c>
      <c r="Q254" t="s">
        <v>8344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99.272005294506954</v>
      </c>
      <c r="P255">
        <f t="shared" si="13"/>
        <v>215.85714285714286</v>
      </c>
      <c r="Q255" t="s">
        <v>8344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85.508637441239529</v>
      </c>
      <c r="P256">
        <f t="shared" si="13"/>
        <v>89.38643312101911</v>
      </c>
      <c r="Q256" t="s">
        <v>8344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93.691515998997502</v>
      </c>
      <c r="P257">
        <f t="shared" si="13"/>
        <v>45.418404255319146</v>
      </c>
      <c r="Q257" t="s">
        <v>8344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71.890726096333566</v>
      </c>
      <c r="P258">
        <f t="shared" si="13"/>
        <v>65.756363636363631</v>
      </c>
      <c r="Q258" t="s">
        <v>8344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D259/E259*100</f>
        <v>93.697454133088414</v>
      </c>
      <c r="P259">
        <f t="shared" ref="P259:P322" si="17">E259/L259</f>
        <v>66.70405357142856</v>
      </c>
      <c r="Q259" t="s">
        <v>8344</v>
      </c>
      <c r="R259" t="s">
        <v>8313</v>
      </c>
      <c r="S259" s="9">
        <f t="shared" ref="S259:S322" si="18">(((J259/60)/60/24)+DATE(1970,1,1)+(-5/24))</f>
        <v>42479.418541666666</v>
      </c>
      <c r="T259" s="9">
        <f t="shared" ref="T259:T322" si="19">(((I259/60)/60/24)+DATE(1970,1,1)+(-5/24))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52.317672909908964</v>
      </c>
      <c r="P260">
        <f t="shared" si="17"/>
        <v>83.345930232558146</v>
      </c>
      <c r="Q260" t="s">
        <v>8344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75.793236858311715</v>
      </c>
      <c r="P261">
        <f t="shared" si="17"/>
        <v>105.04609341825902</v>
      </c>
      <c r="Q261" t="s">
        <v>8344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93.984962406015043</v>
      </c>
      <c r="P262">
        <f t="shared" si="17"/>
        <v>120.90909090909091</v>
      </c>
      <c r="Q262" t="s">
        <v>8344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93.109869646182503</v>
      </c>
      <c r="P263">
        <f t="shared" si="17"/>
        <v>97.63636363636364</v>
      </c>
      <c r="Q263" t="s">
        <v>8344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41.666666666666671</v>
      </c>
      <c r="P264">
        <f t="shared" si="17"/>
        <v>41.379310344827587</v>
      </c>
      <c r="Q264" t="s">
        <v>8344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84.687572302014843</v>
      </c>
      <c r="P265">
        <f t="shared" si="17"/>
        <v>30.654485981308412</v>
      </c>
      <c r="Q265" t="s">
        <v>8344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84.602368866328263</v>
      </c>
      <c r="P266">
        <f t="shared" si="17"/>
        <v>64.945054945054949</v>
      </c>
      <c r="Q266" t="s">
        <v>8344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90.009000900090001</v>
      </c>
      <c r="P267">
        <f t="shared" si="17"/>
        <v>95.775862068965523</v>
      </c>
      <c r="Q267" t="s">
        <v>8344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68.728522336769757</v>
      </c>
      <c r="P268">
        <f t="shared" si="17"/>
        <v>40.416666666666664</v>
      </c>
      <c r="Q268" t="s">
        <v>8344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75.971197275217804</v>
      </c>
      <c r="P269">
        <f t="shared" si="17"/>
        <v>78.578424242424248</v>
      </c>
      <c r="Q269" t="s">
        <v>8344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89.766606822262119</v>
      </c>
      <c r="P270">
        <f t="shared" si="17"/>
        <v>50.18018018018018</v>
      </c>
      <c r="Q270" t="s">
        <v>8344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67.919200873549599</v>
      </c>
      <c r="P271">
        <f t="shared" si="17"/>
        <v>92.251735588972423</v>
      </c>
      <c r="Q271" t="s">
        <v>8344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65.527065527065531</v>
      </c>
      <c r="P272">
        <f t="shared" si="17"/>
        <v>57.540983606557376</v>
      </c>
      <c r="Q272" t="s">
        <v>8344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95.529231944975152</v>
      </c>
      <c r="P273">
        <f t="shared" si="17"/>
        <v>109.42160278745645</v>
      </c>
      <c r="Q273" t="s">
        <v>8344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56.359090063704556</v>
      </c>
      <c r="P274">
        <f t="shared" si="17"/>
        <v>81.892461538461546</v>
      </c>
      <c r="Q274" t="s">
        <v>8344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92.785207811029935</v>
      </c>
      <c r="P275">
        <f t="shared" si="17"/>
        <v>45.667711864406776</v>
      </c>
      <c r="Q275" t="s">
        <v>8344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64.102564102564102</v>
      </c>
      <c r="P276">
        <f t="shared" si="17"/>
        <v>55.221238938053098</v>
      </c>
      <c r="Q276" t="s">
        <v>8344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92.255177821855256</v>
      </c>
      <c r="P277">
        <f t="shared" si="17"/>
        <v>65.298192771084331</v>
      </c>
      <c r="Q277" t="s">
        <v>8344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67.750677506775077</v>
      </c>
      <c r="P278">
        <f t="shared" si="17"/>
        <v>95.225806451612897</v>
      </c>
      <c r="Q278" t="s">
        <v>8344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90.594859787032391</v>
      </c>
      <c r="P279">
        <f t="shared" si="17"/>
        <v>75.444794952681391</v>
      </c>
      <c r="Q279" t="s">
        <v>8344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66.512292457013359</v>
      </c>
      <c r="P280">
        <f t="shared" si="17"/>
        <v>97.816867469879512</v>
      </c>
      <c r="Q280" t="s">
        <v>8344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63.565398138132103</v>
      </c>
      <c r="P281">
        <f t="shared" si="17"/>
        <v>87.685606557377056</v>
      </c>
      <c r="Q281" t="s">
        <v>8344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64.043447074495347</v>
      </c>
      <c r="P282">
        <f t="shared" si="17"/>
        <v>54.748948106591868</v>
      </c>
      <c r="Q282" t="s">
        <v>8344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82.927241146386194</v>
      </c>
      <c r="P283">
        <f t="shared" si="17"/>
        <v>83.953417721518989</v>
      </c>
      <c r="Q283" t="s">
        <v>8344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98.825079609091901</v>
      </c>
      <c r="P284">
        <f t="shared" si="17"/>
        <v>254.38547486033519</v>
      </c>
      <c r="Q284" t="s">
        <v>8344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87.51011835743509</v>
      </c>
      <c r="P285">
        <f t="shared" si="17"/>
        <v>101.8269801980198</v>
      </c>
      <c r="Q285" t="s">
        <v>8344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95.578399855103143</v>
      </c>
      <c r="P286">
        <f t="shared" si="17"/>
        <v>55.066394736842106</v>
      </c>
      <c r="Q286" t="s">
        <v>8344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43.701504986185647</v>
      </c>
      <c r="P287">
        <f t="shared" si="17"/>
        <v>56.901438721136763</v>
      </c>
      <c r="Q287" t="s">
        <v>8344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91.614242960972334</v>
      </c>
      <c r="P288">
        <f t="shared" si="17"/>
        <v>121.28148148148148</v>
      </c>
      <c r="Q288" t="s">
        <v>8344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56.721497447532613</v>
      </c>
      <c r="P289">
        <f t="shared" si="17"/>
        <v>91.189655172413794</v>
      </c>
      <c r="Q289" t="s">
        <v>8344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96.889254225970163</v>
      </c>
      <c r="P290">
        <f t="shared" si="17"/>
        <v>115.44812080536913</v>
      </c>
      <c r="Q290" t="s">
        <v>8344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95.401640908223612</v>
      </c>
      <c r="P291">
        <f t="shared" si="17"/>
        <v>67.771551724137936</v>
      </c>
      <c r="Q291" t="s">
        <v>8344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93.73437760373271</v>
      </c>
      <c r="P292">
        <f t="shared" si="17"/>
        <v>28.576190476190476</v>
      </c>
      <c r="Q292" t="s">
        <v>8344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83.319446758873511</v>
      </c>
      <c r="P293">
        <f t="shared" si="17"/>
        <v>46.8828125</v>
      </c>
      <c r="Q293" t="s">
        <v>8344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98.515438025908253</v>
      </c>
      <c r="P294">
        <f t="shared" si="17"/>
        <v>154.42231237322514</v>
      </c>
      <c r="Q294" t="s">
        <v>8344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98.634294385432469</v>
      </c>
      <c r="P295">
        <f t="shared" si="17"/>
        <v>201.22137404580153</v>
      </c>
      <c r="Q295" t="s">
        <v>8344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8344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75.126332440632169</v>
      </c>
      <c r="P297">
        <f t="shared" si="17"/>
        <v>100.08204511278196</v>
      </c>
      <c r="Q297" t="s">
        <v>8344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84.227407261413234</v>
      </c>
      <c r="P298">
        <f t="shared" si="17"/>
        <v>230.08953488372092</v>
      </c>
      <c r="Q298" t="s">
        <v>8344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99.364069952305243</v>
      </c>
      <c r="P299">
        <f t="shared" si="17"/>
        <v>141.74647887323943</v>
      </c>
      <c r="Q299" t="s">
        <v>8344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91.800041441161568</v>
      </c>
      <c r="P300">
        <f t="shared" si="17"/>
        <v>56.344351395730705</v>
      </c>
      <c r="Q300" t="s">
        <v>8344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55.880750478478923</v>
      </c>
      <c r="P301">
        <f t="shared" si="17"/>
        <v>73.341188524590166</v>
      </c>
      <c r="Q301" t="s">
        <v>8344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98.306532351106895</v>
      </c>
      <c r="P302">
        <f t="shared" si="17"/>
        <v>85.337785234899329</v>
      </c>
      <c r="Q302" t="s">
        <v>8344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84.221164778708896</v>
      </c>
      <c r="P303">
        <f t="shared" si="17"/>
        <v>61.496215139442228</v>
      </c>
      <c r="Q303" t="s">
        <v>8344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99.54210631096953</v>
      </c>
      <c r="P304">
        <f t="shared" si="17"/>
        <v>93.018518518518519</v>
      </c>
      <c r="Q304" t="s">
        <v>8344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72.744907856450041</v>
      </c>
      <c r="P305">
        <f t="shared" si="17"/>
        <v>50.292682926829265</v>
      </c>
      <c r="Q305" t="s">
        <v>8344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43.169121381411884</v>
      </c>
      <c r="P306">
        <f t="shared" si="17"/>
        <v>106.43243243243244</v>
      </c>
      <c r="Q306" t="s">
        <v>8344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76.726342710997443</v>
      </c>
      <c r="P307">
        <f t="shared" si="17"/>
        <v>51.719576719576722</v>
      </c>
      <c r="Q307" t="s">
        <v>8344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34.141345168999656</v>
      </c>
      <c r="P308">
        <f t="shared" si="17"/>
        <v>36.612499999999997</v>
      </c>
      <c r="Q308" t="s">
        <v>8344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89.832584728460603</v>
      </c>
      <c r="P309">
        <f t="shared" si="17"/>
        <v>42.517361111111114</v>
      </c>
      <c r="Q309" t="s">
        <v>8344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94.726870855699403</v>
      </c>
      <c r="P310">
        <f t="shared" si="17"/>
        <v>62.712871287128714</v>
      </c>
      <c r="Q310" t="s">
        <v>8344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84.072863148061643</v>
      </c>
      <c r="P311">
        <f t="shared" si="17"/>
        <v>89.957983193277315</v>
      </c>
      <c r="Q311" t="s">
        <v>8344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96.034726156978365</v>
      </c>
      <c r="P312">
        <f t="shared" si="17"/>
        <v>28.924722222222222</v>
      </c>
      <c r="Q312" t="s">
        <v>8344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96.059956782625434</v>
      </c>
      <c r="P313">
        <f t="shared" si="17"/>
        <v>138.8022</v>
      </c>
      <c r="Q313" t="s">
        <v>8344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89.385474860335194</v>
      </c>
      <c r="P314">
        <f t="shared" si="17"/>
        <v>61.301369863013697</v>
      </c>
      <c r="Q314" t="s">
        <v>8344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95.478798090424036</v>
      </c>
      <c r="P315">
        <f t="shared" si="17"/>
        <v>80.202702702702709</v>
      </c>
      <c r="Q315" t="s">
        <v>8344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25.963910164870828</v>
      </c>
      <c r="P316">
        <f t="shared" si="17"/>
        <v>32.095833333333331</v>
      </c>
      <c r="Q316" t="s">
        <v>8344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98.767383059418449</v>
      </c>
      <c r="P317">
        <f t="shared" si="17"/>
        <v>200.88888888888889</v>
      </c>
      <c r="Q317" t="s">
        <v>8344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87.894058361654743</v>
      </c>
      <c r="P318">
        <f t="shared" si="17"/>
        <v>108.01265822784811</v>
      </c>
      <c r="Q318" t="s">
        <v>8344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99.203068681591219</v>
      </c>
      <c r="P319">
        <f t="shared" si="17"/>
        <v>95.699367088607602</v>
      </c>
      <c r="Q319" t="s">
        <v>8344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35.295778624876469</v>
      </c>
      <c r="P320">
        <f t="shared" si="17"/>
        <v>49.880281690140848</v>
      </c>
      <c r="Q320" t="s">
        <v>8344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88.746893858714941</v>
      </c>
      <c r="P321">
        <f t="shared" si="17"/>
        <v>110.47058823529412</v>
      </c>
      <c r="Q321" t="s">
        <v>8344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93.826233814974671</v>
      </c>
      <c r="P322">
        <f t="shared" si="17"/>
        <v>134.91139240506328</v>
      </c>
      <c r="Q322" t="s">
        <v>8344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D323/E323*100</f>
        <v>97.406211733273963</v>
      </c>
      <c r="P323">
        <f t="shared" ref="P323:P386" si="21">E323/L323</f>
        <v>106.62314540059347</v>
      </c>
      <c r="Q323" t="s">
        <v>8344</v>
      </c>
      <c r="R323" t="s">
        <v>8313</v>
      </c>
      <c r="S323" s="9">
        <f t="shared" ref="S323:S386" si="22">(((J323/60)/60/24)+DATE(1970,1,1)+(-5/24))</f>
        <v>42647.238263888888</v>
      </c>
      <c r="T323" s="9">
        <f t="shared" ref="T323:T386" si="23">(((I323/60)/60/24)+DATE(1970,1,1)+(-5/24))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92.668099933278967</v>
      </c>
      <c r="P324">
        <f t="shared" si="21"/>
        <v>145.04301075268816</v>
      </c>
      <c r="Q324" t="s">
        <v>8344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81.251880830574791</v>
      </c>
      <c r="P325">
        <f t="shared" si="21"/>
        <v>114.58620689655173</v>
      </c>
      <c r="Q325" t="s">
        <v>8344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98.425196850393704</v>
      </c>
      <c r="P326">
        <f t="shared" si="21"/>
        <v>105.3170731707317</v>
      </c>
      <c r="Q326" t="s">
        <v>8344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95.789110693896319</v>
      </c>
      <c r="P327">
        <f t="shared" si="21"/>
        <v>70.921195652173907</v>
      </c>
      <c r="Q327" t="s">
        <v>8344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88.550638568171593</v>
      </c>
      <c r="P328">
        <f t="shared" si="21"/>
        <v>147.17167680278018</v>
      </c>
      <c r="Q328" t="s">
        <v>8344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73.313782991202345</v>
      </c>
      <c r="P329">
        <f t="shared" si="21"/>
        <v>160.47058823529412</v>
      </c>
      <c r="Q329" t="s">
        <v>8344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96.511681773961925</v>
      </c>
      <c r="P330">
        <f t="shared" si="21"/>
        <v>156.04578313253012</v>
      </c>
      <c r="Q330" t="s">
        <v>8344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94.786729857819907</v>
      </c>
      <c r="P331">
        <f t="shared" si="21"/>
        <v>63.17365269461078</v>
      </c>
      <c r="Q331" t="s">
        <v>8344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98.204264870931539</v>
      </c>
      <c r="P332">
        <f t="shared" si="21"/>
        <v>104.82352941176471</v>
      </c>
      <c r="Q332" t="s">
        <v>8344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93.804230570798737</v>
      </c>
      <c r="P333">
        <f t="shared" si="21"/>
        <v>97.356164383561648</v>
      </c>
      <c r="Q333" t="s">
        <v>8344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88.483829580144231</v>
      </c>
      <c r="P334">
        <f t="shared" si="21"/>
        <v>203.63063063063063</v>
      </c>
      <c r="Q334" t="s">
        <v>8344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79.854664510590723</v>
      </c>
      <c r="P335">
        <f t="shared" si="21"/>
        <v>188.31203007518798</v>
      </c>
      <c r="Q335" t="s">
        <v>8344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98.823994465856316</v>
      </c>
      <c r="P336">
        <f t="shared" si="21"/>
        <v>146.65217391304347</v>
      </c>
      <c r="Q336" t="s">
        <v>8344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97.309673726388084</v>
      </c>
      <c r="P337">
        <f t="shared" si="21"/>
        <v>109.1875</v>
      </c>
      <c r="Q337" t="s">
        <v>8344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85.587772314615179</v>
      </c>
      <c r="P338">
        <f t="shared" si="21"/>
        <v>59.249046653144013</v>
      </c>
      <c r="Q338" t="s">
        <v>8344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98.845159058335113</v>
      </c>
      <c r="P339">
        <f t="shared" si="21"/>
        <v>97.904838709677421</v>
      </c>
      <c r="Q339" t="s">
        <v>8344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90.798811625153448</v>
      </c>
      <c r="P340">
        <f t="shared" si="21"/>
        <v>70.000169491525426</v>
      </c>
      <c r="Q340" t="s">
        <v>8344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92.521202775636084</v>
      </c>
      <c r="P341">
        <f t="shared" si="21"/>
        <v>72.865168539325836</v>
      </c>
      <c r="Q341" t="s">
        <v>8344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79.985374103021172</v>
      </c>
      <c r="P342">
        <f t="shared" si="21"/>
        <v>146.34782608695653</v>
      </c>
      <c r="Q342" t="s">
        <v>8344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93.708165997322624</v>
      </c>
      <c r="P343">
        <f t="shared" si="21"/>
        <v>67.909090909090907</v>
      </c>
      <c r="Q343" t="s">
        <v>8344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99.634937588675101</v>
      </c>
      <c r="P344">
        <f t="shared" si="21"/>
        <v>169.85083076923075</v>
      </c>
      <c r="Q344" t="s">
        <v>8344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98.011701943800745</v>
      </c>
      <c r="P345">
        <f t="shared" si="21"/>
        <v>58.413339694656486</v>
      </c>
      <c r="Q345" t="s">
        <v>8344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97.958944967541967</v>
      </c>
      <c r="P346">
        <f t="shared" si="21"/>
        <v>119.99298245614035</v>
      </c>
      <c r="Q346" t="s">
        <v>8344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81.11888111888112</v>
      </c>
      <c r="P347">
        <f t="shared" si="21"/>
        <v>99.860335195530723</v>
      </c>
      <c r="Q347" t="s">
        <v>8344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58.723768092792952</v>
      </c>
      <c r="P348">
        <f t="shared" si="21"/>
        <v>90.579148936170213</v>
      </c>
      <c r="Q348" t="s">
        <v>8344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89.613363144712139</v>
      </c>
      <c r="P349">
        <f t="shared" si="21"/>
        <v>117.77361477572559</v>
      </c>
      <c r="Q349" t="s">
        <v>8344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97.087378640776706</v>
      </c>
      <c r="P350">
        <f t="shared" si="21"/>
        <v>86.554621848739501</v>
      </c>
      <c r="Q350" t="s">
        <v>8344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93.777223294728657</v>
      </c>
      <c r="P351">
        <f t="shared" si="21"/>
        <v>71.899281437125751</v>
      </c>
      <c r="Q351" t="s">
        <v>8344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87.138375740676182</v>
      </c>
      <c r="P352">
        <f t="shared" si="21"/>
        <v>129.81900452488688</v>
      </c>
      <c r="Q352" t="s">
        <v>8344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78.529194382852921</v>
      </c>
      <c r="P353">
        <f t="shared" si="21"/>
        <v>44.912863070539416</v>
      </c>
      <c r="Q353" t="s">
        <v>8344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85.792724776938911</v>
      </c>
      <c r="P354">
        <f t="shared" si="21"/>
        <v>40.755244755244753</v>
      </c>
      <c r="Q354" t="s">
        <v>8344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92.065607125602227</v>
      </c>
      <c r="P355">
        <f t="shared" si="21"/>
        <v>103.52394779771615</v>
      </c>
      <c r="Q355" t="s">
        <v>8344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96.206706981858161</v>
      </c>
      <c r="P356">
        <f t="shared" si="21"/>
        <v>125.44827586206897</v>
      </c>
      <c r="Q356" t="s">
        <v>8344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86.016220201523723</v>
      </c>
      <c r="P357">
        <f t="shared" si="21"/>
        <v>246.60606060606059</v>
      </c>
      <c r="Q357" t="s">
        <v>8344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97.378189622601084</v>
      </c>
      <c r="P358">
        <f t="shared" si="21"/>
        <v>79.401340206185566</v>
      </c>
      <c r="Q358" t="s">
        <v>8344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57.47126436781609</v>
      </c>
      <c r="P359">
        <f t="shared" si="21"/>
        <v>86.138613861386133</v>
      </c>
      <c r="Q359" t="s">
        <v>8344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97.004501008846816</v>
      </c>
      <c r="P360">
        <f t="shared" si="21"/>
        <v>193.04868913857678</v>
      </c>
      <c r="Q360" t="s">
        <v>8344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95.369458128078819</v>
      </c>
      <c r="P361">
        <f t="shared" si="21"/>
        <v>84.023178807947019</v>
      </c>
      <c r="Q361" t="s">
        <v>8344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98.643649815043162</v>
      </c>
      <c r="P362">
        <f t="shared" si="21"/>
        <v>139.82758620689654</v>
      </c>
      <c r="Q362" t="s">
        <v>8344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90.027638485014904</v>
      </c>
      <c r="P363">
        <f t="shared" si="21"/>
        <v>109.82189265536722</v>
      </c>
      <c r="Q363" t="s">
        <v>8344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80.541666666666671</v>
      </c>
      <c r="P364">
        <f t="shared" si="21"/>
        <v>139.53488372093022</v>
      </c>
      <c r="Q364" t="s">
        <v>8344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98.68421052631578</v>
      </c>
      <c r="P365">
        <f t="shared" si="21"/>
        <v>347.84615384615387</v>
      </c>
      <c r="Q365" t="s">
        <v>8344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90.775874366189882</v>
      </c>
      <c r="P366">
        <f t="shared" si="21"/>
        <v>68.24159292035398</v>
      </c>
      <c r="Q366" t="s">
        <v>8344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96.178507309566555</v>
      </c>
      <c r="P367">
        <f t="shared" si="21"/>
        <v>239.93846153846152</v>
      </c>
      <c r="Q367" t="s">
        <v>8344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98.701298701298697</v>
      </c>
      <c r="P368">
        <f t="shared" si="21"/>
        <v>287.31343283582089</v>
      </c>
      <c r="Q368" t="s">
        <v>8344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96.75849370247343</v>
      </c>
      <c r="P369">
        <f t="shared" si="21"/>
        <v>86.84882352941176</v>
      </c>
      <c r="Q369" t="s">
        <v>8344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96.05040725372676</v>
      </c>
      <c r="P370">
        <f t="shared" si="21"/>
        <v>81.84905660377359</v>
      </c>
      <c r="Q370" t="s">
        <v>8344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90.780601442433934</v>
      </c>
      <c r="P371">
        <f t="shared" si="21"/>
        <v>42.874970059880241</v>
      </c>
      <c r="Q371" t="s">
        <v>8344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81.95377806916899</v>
      </c>
      <c r="P372">
        <f t="shared" si="21"/>
        <v>709.41860465116281</v>
      </c>
      <c r="Q372" t="s">
        <v>8344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87.589706457697091</v>
      </c>
      <c r="P373">
        <f t="shared" si="21"/>
        <v>161.25517890772127</v>
      </c>
      <c r="Q373" t="s">
        <v>8344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79.787234042553195</v>
      </c>
      <c r="P374">
        <f t="shared" si="21"/>
        <v>41.777777777777779</v>
      </c>
      <c r="Q374" t="s">
        <v>8344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93.75</v>
      </c>
      <c r="P375">
        <f t="shared" si="21"/>
        <v>89.887640449438209</v>
      </c>
      <c r="Q375" t="s">
        <v>8344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76.540375047837742</v>
      </c>
      <c r="P376">
        <f t="shared" si="21"/>
        <v>45.051724137931032</v>
      </c>
      <c r="Q376" t="s">
        <v>8344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83.333333333333343</v>
      </c>
      <c r="P377">
        <f t="shared" si="21"/>
        <v>42.857142857142854</v>
      </c>
      <c r="Q377" t="s">
        <v>8344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94.375963020030824</v>
      </c>
      <c r="P378">
        <f t="shared" si="21"/>
        <v>54.083333333333336</v>
      </c>
      <c r="Q378" t="s">
        <v>8344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87.412587412587413</v>
      </c>
      <c r="P379">
        <f t="shared" si="21"/>
        <v>103.21804511278195</v>
      </c>
      <c r="Q379" t="s">
        <v>8344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89.472114524306591</v>
      </c>
      <c r="P380">
        <f t="shared" si="21"/>
        <v>40.397590361445786</v>
      </c>
      <c r="Q380" t="s">
        <v>8344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86.147484493452779</v>
      </c>
      <c r="P381">
        <f t="shared" si="21"/>
        <v>116.85906040268456</v>
      </c>
      <c r="Q381" t="s">
        <v>8344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70.671378091872796</v>
      </c>
      <c r="P382">
        <f t="shared" si="21"/>
        <v>115.51020408163265</v>
      </c>
      <c r="Q382" t="s">
        <v>8344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95.483624558388243</v>
      </c>
      <c r="P383">
        <f t="shared" si="21"/>
        <v>104.31274900398407</v>
      </c>
      <c r="Q383" t="s">
        <v>8344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39.087947882736159</v>
      </c>
      <c r="P384">
        <f t="shared" si="21"/>
        <v>69.772727272727266</v>
      </c>
      <c r="Q384" t="s">
        <v>8344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48.377723970944309</v>
      </c>
      <c r="P385">
        <f t="shared" si="21"/>
        <v>43.020833333333336</v>
      </c>
      <c r="Q385" t="s">
        <v>8344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89.20208732884349</v>
      </c>
      <c r="P386">
        <f t="shared" si="21"/>
        <v>58.540469973890339</v>
      </c>
      <c r="Q386" t="s">
        <v>8344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D387/E387*100</f>
        <v>94.355645298258196</v>
      </c>
      <c r="P387">
        <f t="shared" ref="P387:P450" si="25">E387/L387</f>
        <v>111.79535864978902</v>
      </c>
      <c r="Q387" t="s">
        <v>8344</v>
      </c>
      <c r="R387" t="s">
        <v>8313</v>
      </c>
      <c r="S387" s="9">
        <f t="shared" ref="S387:S450" si="26">(((J387/60)/60/24)+DATE(1970,1,1)+(-5/24))</f>
        <v>41934.376168981478</v>
      </c>
      <c r="T387" s="9">
        <f t="shared" ref="T387:T450" si="27">(((I387/60)/60/24)+DATE(1970,1,1)+(-5/24))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99.833610648918466</v>
      </c>
      <c r="P388">
        <f t="shared" si="25"/>
        <v>46.230769230769234</v>
      </c>
      <c r="Q388" t="s">
        <v>8344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46.731270598652166</v>
      </c>
      <c r="P389">
        <f t="shared" si="25"/>
        <v>144.69039145907473</v>
      </c>
      <c r="Q389" t="s">
        <v>8344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79.264426125554849</v>
      </c>
      <c r="P390">
        <f t="shared" si="25"/>
        <v>88.845070422535215</v>
      </c>
      <c r="Q390" t="s">
        <v>8344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55.085653330429999</v>
      </c>
      <c r="P391">
        <f t="shared" si="25"/>
        <v>81.75107284768211</v>
      </c>
      <c r="Q391" t="s">
        <v>8344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8344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99.393698439518928</v>
      </c>
      <c r="P393">
        <f t="shared" si="25"/>
        <v>104.25906735751295</v>
      </c>
      <c r="Q393" t="s">
        <v>8344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99.10537311833717</v>
      </c>
      <c r="P394">
        <f t="shared" si="25"/>
        <v>90.616504854368927</v>
      </c>
      <c r="Q394" t="s">
        <v>8344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90.541984318128328</v>
      </c>
      <c r="P395">
        <f t="shared" si="25"/>
        <v>157.33048433048432</v>
      </c>
      <c r="Q395" t="s">
        <v>8344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89.370602776193195</v>
      </c>
      <c r="P396">
        <f t="shared" si="25"/>
        <v>105.18</v>
      </c>
      <c r="Q396" t="s">
        <v>8344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92.554456728477604</v>
      </c>
      <c r="P397">
        <f t="shared" si="25"/>
        <v>58.719836956521746</v>
      </c>
      <c r="Q397" t="s">
        <v>8344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93.75</v>
      </c>
      <c r="P398">
        <f t="shared" si="25"/>
        <v>81.632653061224488</v>
      </c>
      <c r="Q398" t="s">
        <v>8344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96.246137663532977</v>
      </c>
      <c r="P399">
        <f t="shared" si="25"/>
        <v>56.460043668122275</v>
      </c>
      <c r="Q399" t="s">
        <v>8344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79.897730904442312</v>
      </c>
      <c r="P400">
        <f t="shared" si="25"/>
        <v>140.1044776119403</v>
      </c>
      <c r="Q400" t="s">
        <v>8344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93.628575441224655</v>
      </c>
      <c r="P401">
        <f t="shared" si="25"/>
        <v>224.85263157894738</v>
      </c>
      <c r="Q401" t="s">
        <v>8344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89.045212706751855</v>
      </c>
      <c r="P402">
        <f t="shared" si="25"/>
        <v>181.13306451612902</v>
      </c>
      <c r="Q402" t="s">
        <v>8344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96.32797749778446</v>
      </c>
      <c r="P403">
        <f t="shared" si="25"/>
        <v>711.04109589041093</v>
      </c>
      <c r="Q403" t="s">
        <v>8344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70.596540769502298</v>
      </c>
      <c r="P404">
        <f t="shared" si="25"/>
        <v>65.883720930232556</v>
      </c>
      <c r="Q404" t="s">
        <v>8344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95.002850085502573</v>
      </c>
      <c r="P405">
        <f t="shared" si="25"/>
        <v>75.185714285714283</v>
      </c>
      <c r="Q405" t="s">
        <v>8344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97.001274873898353</v>
      </c>
      <c r="P406">
        <f t="shared" si="25"/>
        <v>133.14391143911439</v>
      </c>
      <c r="Q406" t="s">
        <v>8344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92.885375494071141</v>
      </c>
      <c r="P407">
        <f t="shared" si="25"/>
        <v>55.2</v>
      </c>
      <c r="Q407" t="s">
        <v>8344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92.846508142307172</v>
      </c>
      <c r="P408">
        <f t="shared" si="25"/>
        <v>86.163714285714292</v>
      </c>
      <c r="Q408" t="s">
        <v>8344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98.473658296405702</v>
      </c>
      <c r="P409">
        <f t="shared" si="25"/>
        <v>92.318181818181813</v>
      </c>
      <c r="Q409" t="s">
        <v>8344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98.582709250015611</v>
      </c>
      <c r="P410">
        <f t="shared" si="25"/>
        <v>160.16473684210527</v>
      </c>
      <c r="Q410" t="s">
        <v>8344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73.099415204678365</v>
      </c>
      <c r="P411">
        <f t="shared" si="25"/>
        <v>45.6</v>
      </c>
      <c r="Q411" t="s">
        <v>8344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77.942322681215899</v>
      </c>
      <c r="P412">
        <f t="shared" si="25"/>
        <v>183.28571428571428</v>
      </c>
      <c r="Q412" t="s">
        <v>8344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98.960910440376054</v>
      </c>
      <c r="P413">
        <f t="shared" si="25"/>
        <v>125.78838174273859</v>
      </c>
      <c r="Q413" t="s">
        <v>8344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78.839482812992742</v>
      </c>
      <c r="P414">
        <f t="shared" si="25"/>
        <v>57.654545454545456</v>
      </c>
      <c r="Q414" t="s">
        <v>8344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95.160211136718459</v>
      </c>
      <c r="P415">
        <f t="shared" si="25"/>
        <v>78.660818713450297</v>
      </c>
      <c r="Q415" t="s">
        <v>8344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97.225141896153033</v>
      </c>
      <c r="P416">
        <f t="shared" si="25"/>
        <v>91.480769230769226</v>
      </c>
      <c r="Q416" t="s">
        <v>8344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97.897990294113541</v>
      </c>
      <c r="P417">
        <f t="shared" si="25"/>
        <v>68.09809523809524</v>
      </c>
      <c r="Q417" t="s">
        <v>8344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83.18291090278413</v>
      </c>
      <c r="P418">
        <f t="shared" si="25"/>
        <v>48.086800000000004</v>
      </c>
      <c r="Q418" t="s">
        <v>8344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99.752992589777691</v>
      </c>
      <c r="P419">
        <f t="shared" si="25"/>
        <v>202.42307692307693</v>
      </c>
      <c r="Q419" t="s">
        <v>8344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99.370064767988637</v>
      </c>
      <c r="P420">
        <f t="shared" si="25"/>
        <v>216.75</v>
      </c>
      <c r="Q420" t="s">
        <v>8344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99.564405724953332</v>
      </c>
      <c r="P421">
        <f t="shared" si="25"/>
        <v>110.06849315068493</v>
      </c>
      <c r="Q421" t="s">
        <v>8344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22758.62068965517</v>
      </c>
      <c r="P422">
        <f t="shared" si="25"/>
        <v>4.833333333333333</v>
      </c>
      <c r="Q422" t="s">
        <v>8344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4983.388704318937</v>
      </c>
      <c r="P423">
        <f t="shared" si="25"/>
        <v>50.166666666666664</v>
      </c>
      <c r="Q423" t="s">
        <v>8344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9302.3255813953474</v>
      </c>
      <c r="P424">
        <f t="shared" si="25"/>
        <v>35.833333333333336</v>
      </c>
      <c r="Q424" t="s">
        <v>8344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13071.895424836601</v>
      </c>
      <c r="P425">
        <f t="shared" si="25"/>
        <v>11.76923076923077</v>
      </c>
      <c r="Q425" t="s">
        <v>8344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1471.3094654242275</v>
      </c>
      <c r="P426">
        <f t="shared" si="25"/>
        <v>40.78</v>
      </c>
      <c r="Q426" t="s">
        <v>8344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833333.33333333337</v>
      </c>
      <c r="P427">
        <f t="shared" si="25"/>
        <v>3</v>
      </c>
      <c r="Q427" t="s">
        <v>8344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7518.7969924812023</v>
      </c>
      <c r="P428">
        <f t="shared" si="25"/>
        <v>16.625</v>
      </c>
      <c r="Q428" t="s">
        <v>8344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e">
        <f t="shared" si="24"/>
        <v>#DIV/0!</v>
      </c>
      <c r="P429" t="e">
        <f t="shared" si="25"/>
        <v>#DIV/0!</v>
      </c>
      <c r="Q429" t="s">
        <v>8344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1775.1479289940828</v>
      </c>
      <c r="P430">
        <f t="shared" si="25"/>
        <v>52</v>
      </c>
      <c r="Q430" t="s">
        <v>8344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e">
        <f t="shared" si="24"/>
        <v>#DIV/0!</v>
      </c>
      <c r="P431" t="e">
        <f t="shared" si="25"/>
        <v>#DIV/0!</v>
      </c>
      <c r="Q431" t="s">
        <v>8344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4166.6666666666661</v>
      </c>
      <c r="P432">
        <f t="shared" si="25"/>
        <v>4.8</v>
      </c>
      <c r="Q432" t="s">
        <v>8344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722.89156626506031</v>
      </c>
      <c r="P433">
        <f t="shared" si="25"/>
        <v>51.875</v>
      </c>
      <c r="Q433" t="s">
        <v>8344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1052.6315789473686</v>
      </c>
      <c r="P434">
        <f t="shared" si="25"/>
        <v>71.25</v>
      </c>
      <c r="Q434" t="s">
        <v>8344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e">
        <f t="shared" si="24"/>
        <v>#DIV/0!</v>
      </c>
      <c r="P435" t="e">
        <f t="shared" si="25"/>
        <v>#DIV/0!</v>
      </c>
      <c r="Q435" t="s">
        <v>8344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2000</v>
      </c>
      <c r="P436">
        <f t="shared" si="25"/>
        <v>62.5</v>
      </c>
      <c r="Q436" t="s">
        <v>8344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3666666.6666666665</v>
      </c>
      <c r="P437">
        <f t="shared" si="25"/>
        <v>1</v>
      </c>
      <c r="Q437" t="s">
        <v>8344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e">
        <f t="shared" si="24"/>
        <v>#DIV/0!</v>
      </c>
      <c r="P438" t="e">
        <f t="shared" si="25"/>
        <v>#DIV/0!</v>
      </c>
      <c r="Q438" t="s">
        <v>8344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e">
        <f t="shared" si="24"/>
        <v>#DIV/0!</v>
      </c>
      <c r="P439" t="e">
        <f t="shared" si="25"/>
        <v>#DIV/0!</v>
      </c>
      <c r="Q439" t="s">
        <v>8344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1066.0980810234541</v>
      </c>
      <c r="P440">
        <f t="shared" si="25"/>
        <v>170.54545454545453</v>
      </c>
      <c r="Q440" t="s">
        <v>8344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e">
        <f t="shared" si="24"/>
        <v>#DIV/0!</v>
      </c>
      <c r="P441" t="e">
        <f t="shared" si="25"/>
        <v>#DIV/0!</v>
      </c>
      <c r="Q441" t="s">
        <v>8344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100000</v>
      </c>
      <c r="P442">
        <f t="shared" si="25"/>
        <v>5</v>
      </c>
      <c r="Q442" t="s">
        <v>8344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e">
        <f t="shared" si="24"/>
        <v>#DIV/0!</v>
      </c>
      <c r="P443" t="e">
        <f t="shared" si="25"/>
        <v>#DIV/0!</v>
      </c>
      <c r="Q443" t="s">
        <v>8344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254.07263488267824</v>
      </c>
      <c r="P444">
        <f t="shared" si="25"/>
        <v>393.58823529411762</v>
      </c>
      <c r="Q444" t="s">
        <v>8344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100000</v>
      </c>
      <c r="P445">
        <f t="shared" si="25"/>
        <v>5</v>
      </c>
      <c r="Q445" t="s">
        <v>8344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2000</v>
      </c>
      <c r="P446">
        <f t="shared" si="25"/>
        <v>50</v>
      </c>
      <c r="Q446" t="s">
        <v>8344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3000000</v>
      </c>
      <c r="P447">
        <f t="shared" si="25"/>
        <v>1</v>
      </c>
      <c r="Q447" t="s">
        <v>8344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1370.757180156658</v>
      </c>
      <c r="P448">
        <f t="shared" si="25"/>
        <v>47.875</v>
      </c>
      <c r="Q448" t="s">
        <v>8344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600000</v>
      </c>
      <c r="P449">
        <f t="shared" si="25"/>
        <v>5</v>
      </c>
      <c r="Q449" t="s">
        <v>8344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3048.4087306426045</v>
      </c>
      <c r="P450">
        <f t="shared" si="25"/>
        <v>20.502500000000001</v>
      </c>
      <c r="Q450" t="s">
        <v>8344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D451/E451*100</f>
        <v>4444.4444444444443</v>
      </c>
      <c r="P451">
        <f t="shared" ref="P451:P514" si="29">E451/L451</f>
        <v>9</v>
      </c>
      <c r="Q451" t="s">
        <v>8344</v>
      </c>
      <c r="R451" t="s">
        <v>8314</v>
      </c>
      <c r="S451" s="9">
        <f t="shared" ref="S451:S514" si="30">(((J451/60)/60/24)+DATE(1970,1,1)+(-5/24))</f>
        <v>41534.359780092593</v>
      </c>
      <c r="T451" s="9">
        <f t="shared" ref="T451:T514" si="31">(((I451/60)/60/24)+DATE(1970,1,1)+(-5/24))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12626.262626262625</v>
      </c>
      <c r="P452">
        <f t="shared" si="29"/>
        <v>56.571428571428569</v>
      </c>
      <c r="Q452" t="s">
        <v>8344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e">
        <f t="shared" si="28"/>
        <v>#DIV/0!</v>
      </c>
      <c r="P453" t="e">
        <f t="shared" si="29"/>
        <v>#DIV/0!</v>
      </c>
      <c r="Q453" t="s">
        <v>8344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156.25</v>
      </c>
      <c r="P454">
        <f t="shared" si="29"/>
        <v>40</v>
      </c>
      <c r="Q454" t="s">
        <v>8344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364903.84615384613</v>
      </c>
      <c r="P455">
        <f t="shared" si="29"/>
        <v>13</v>
      </c>
      <c r="Q455" t="s">
        <v>8344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12195.121951219513</v>
      </c>
      <c r="P456">
        <f t="shared" si="29"/>
        <v>16.399999999999999</v>
      </c>
      <c r="Q456" t="s">
        <v>8344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144444.44444444444</v>
      </c>
      <c r="P457">
        <f t="shared" si="29"/>
        <v>22.5</v>
      </c>
      <c r="Q457" t="s">
        <v>8344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14570.491803278688</v>
      </c>
      <c r="P458">
        <f t="shared" si="29"/>
        <v>20.333333333333332</v>
      </c>
      <c r="Q458" t="s">
        <v>8344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e">
        <f t="shared" si="28"/>
        <v>#DIV/0!</v>
      </c>
      <c r="P459" t="e">
        <f t="shared" si="29"/>
        <v>#DIV/0!</v>
      </c>
      <c r="Q459" t="s">
        <v>8344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1218.0267965895248</v>
      </c>
      <c r="P460">
        <f t="shared" si="29"/>
        <v>16.755102040816325</v>
      </c>
      <c r="Q460" t="s">
        <v>8344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156000</v>
      </c>
      <c r="P461">
        <f t="shared" si="29"/>
        <v>25</v>
      </c>
      <c r="Q461" t="s">
        <v>8344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34000</v>
      </c>
      <c r="P462">
        <f t="shared" si="29"/>
        <v>12.5</v>
      </c>
      <c r="Q462" t="s">
        <v>8344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e">
        <f t="shared" si="28"/>
        <v>#DIV/0!</v>
      </c>
      <c r="P463" t="e">
        <f t="shared" si="29"/>
        <v>#DIV/0!</v>
      </c>
      <c r="Q463" t="s">
        <v>8344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e">
        <f t="shared" si="28"/>
        <v>#DIV/0!</v>
      </c>
      <c r="P464" t="e">
        <f t="shared" si="29"/>
        <v>#DIV/0!</v>
      </c>
      <c r="Q464" t="s">
        <v>8344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4400</v>
      </c>
      <c r="P465">
        <f t="shared" si="29"/>
        <v>113.63636363636364</v>
      </c>
      <c r="Q465" t="s">
        <v>8344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101000</v>
      </c>
      <c r="P466">
        <f t="shared" si="29"/>
        <v>1</v>
      </c>
      <c r="Q466" t="s">
        <v>8344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371.01449275362319</v>
      </c>
      <c r="P467">
        <f t="shared" si="29"/>
        <v>17.25</v>
      </c>
      <c r="Q467" t="s">
        <v>8344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13157.894736842103</v>
      </c>
      <c r="P468">
        <f t="shared" si="29"/>
        <v>15.2</v>
      </c>
      <c r="Q468" t="s">
        <v>8344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463.49942062572421</v>
      </c>
      <c r="P469">
        <f t="shared" si="29"/>
        <v>110.64102564102564</v>
      </c>
      <c r="Q469" t="s">
        <v>8344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e">
        <f t="shared" si="28"/>
        <v>#DIV/0!</v>
      </c>
      <c r="P470" t="e">
        <f t="shared" si="29"/>
        <v>#DIV/0!</v>
      </c>
      <c r="Q470" t="s">
        <v>8344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e">
        <f t="shared" si="28"/>
        <v>#DIV/0!</v>
      </c>
      <c r="P471" t="e">
        <f t="shared" si="29"/>
        <v>#DIV/0!</v>
      </c>
      <c r="Q471" t="s">
        <v>8344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9803.9215686274511</v>
      </c>
      <c r="P472">
        <f t="shared" si="29"/>
        <v>25.5</v>
      </c>
      <c r="Q472" t="s">
        <v>8344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840.8500229322733</v>
      </c>
      <c r="P473">
        <f t="shared" si="29"/>
        <v>38.476470588235294</v>
      </c>
      <c r="Q473" t="s">
        <v>8344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567.3758865248227</v>
      </c>
      <c r="P474">
        <f t="shared" si="29"/>
        <v>28.2</v>
      </c>
      <c r="Q474" t="s">
        <v>8344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3484.3205574912895</v>
      </c>
      <c r="P475">
        <f t="shared" si="29"/>
        <v>61.5</v>
      </c>
      <c r="Q475" t="s">
        <v>8344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330000</v>
      </c>
      <c r="P476">
        <f t="shared" si="29"/>
        <v>1</v>
      </c>
      <c r="Q476" t="s">
        <v>8344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e">
        <f t="shared" si="28"/>
        <v>#DIV/0!</v>
      </c>
      <c r="P477" t="e">
        <f t="shared" si="29"/>
        <v>#DIV/0!</v>
      </c>
      <c r="Q477" t="s">
        <v>8344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4483.7657110131477</v>
      </c>
      <c r="P478">
        <f t="shared" si="29"/>
        <v>39.569274193548388</v>
      </c>
      <c r="Q478" t="s">
        <v>8344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e">
        <f t="shared" si="28"/>
        <v>#DIV/0!</v>
      </c>
      <c r="P479" t="e">
        <f t="shared" si="29"/>
        <v>#DIV/0!</v>
      </c>
      <c r="Q479" t="s">
        <v>8344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e">
        <f t="shared" si="28"/>
        <v>#DIV/0!</v>
      </c>
      <c r="P480" t="e">
        <f t="shared" si="29"/>
        <v>#DIV/0!</v>
      </c>
      <c r="Q480" t="s">
        <v>8344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307.12530712530713</v>
      </c>
      <c r="P481">
        <f t="shared" si="29"/>
        <v>88.8</v>
      </c>
      <c r="Q481" t="s">
        <v>8344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515.19835136527558</v>
      </c>
      <c r="P482">
        <f t="shared" si="29"/>
        <v>55.457142857142856</v>
      </c>
      <c r="Q482" t="s">
        <v>8344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1639.3442622950818</v>
      </c>
      <c r="P483">
        <f t="shared" si="29"/>
        <v>87.142857142857139</v>
      </c>
      <c r="Q483" t="s">
        <v>8344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100000</v>
      </c>
      <c r="P484">
        <f t="shared" si="29"/>
        <v>10</v>
      </c>
      <c r="Q484" t="s">
        <v>8344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199.20318725099602</v>
      </c>
      <c r="P485">
        <f t="shared" si="29"/>
        <v>51.224489795918366</v>
      </c>
      <c r="Q485" t="s">
        <v>8344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53691.275167785236</v>
      </c>
      <c r="P486">
        <f t="shared" si="29"/>
        <v>13.545454545454545</v>
      </c>
      <c r="Q486" t="s">
        <v>8344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456.47569876644764</v>
      </c>
      <c r="P487">
        <f t="shared" si="29"/>
        <v>66.520080000000007</v>
      </c>
      <c r="Q487" t="s">
        <v>8344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1100000</v>
      </c>
      <c r="P488">
        <f t="shared" si="29"/>
        <v>50</v>
      </c>
      <c r="Q488" t="s">
        <v>8344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e">
        <f t="shared" si="28"/>
        <v>#DIV/0!</v>
      </c>
      <c r="P489" t="e">
        <f t="shared" si="29"/>
        <v>#DIV/0!</v>
      </c>
      <c r="Q489" t="s">
        <v>8344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e">
        <f t="shared" si="28"/>
        <v>#DIV/0!</v>
      </c>
      <c r="P490" t="e">
        <f t="shared" si="29"/>
        <v>#DIV/0!</v>
      </c>
      <c r="Q490" t="s">
        <v>8344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34882.325581395351</v>
      </c>
      <c r="P491">
        <f t="shared" si="29"/>
        <v>71.666666666666671</v>
      </c>
      <c r="Q491" t="s">
        <v>8344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e">
        <f t="shared" si="28"/>
        <v>#DIV/0!</v>
      </c>
      <c r="P492" t="e">
        <f t="shared" si="29"/>
        <v>#DIV/0!</v>
      </c>
      <c r="Q492" t="s">
        <v>8344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e">
        <f t="shared" si="28"/>
        <v>#DIV/0!</v>
      </c>
      <c r="P493" t="e">
        <f t="shared" si="29"/>
        <v>#DIV/0!</v>
      </c>
      <c r="Q493" t="s">
        <v>8344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e">
        <f t="shared" si="28"/>
        <v>#DIV/0!</v>
      </c>
      <c r="P494" t="e">
        <f t="shared" si="29"/>
        <v>#DIV/0!</v>
      </c>
      <c r="Q494" t="s">
        <v>8344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e">
        <f t="shared" si="28"/>
        <v>#DIV/0!</v>
      </c>
      <c r="P495" t="e">
        <f t="shared" si="29"/>
        <v>#DIV/0!</v>
      </c>
      <c r="Q495" t="s">
        <v>8344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64516.129032258061</v>
      </c>
      <c r="P496">
        <f t="shared" si="29"/>
        <v>10.333333333333334</v>
      </c>
      <c r="Q496" t="s">
        <v>8344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e">
        <f t="shared" si="28"/>
        <v>#DIV/0!</v>
      </c>
      <c r="P497" t="e">
        <f t="shared" si="29"/>
        <v>#DIV/0!</v>
      </c>
      <c r="Q497" t="s">
        <v>8344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6000000</v>
      </c>
      <c r="P498">
        <f t="shared" si="29"/>
        <v>1</v>
      </c>
      <c r="Q498" t="s">
        <v>8344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14933.333333333334</v>
      </c>
      <c r="P499">
        <f t="shared" si="29"/>
        <v>10</v>
      </c>
      <c r="Q499" t="s">
        <v>8344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2174.615898463594</v>
      </c>
      <c r="P500">
        <f t="shared" si="29"/>
        <v>136.09090909090909</v>
      </c>
      <c r="Q500" t="s">
        <v>8344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1047.1204188481674</v>
      </c>
      <c r="P501">
        <f t="shared" si="29"/>
        <v>73.461538461538467</v>
      </c>
      <c r="Q501" t="s">
        <v>8344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3023.2558139534885</v>
      </c>
      <c r="P502">
        <f t="shared" si="29"/>
        <v>53.75</v>
      </c>
      <c r="Q502" t="s">
        <v>8344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e">
        <f t="shared" si="28"/>
        <v>#DIV/0!</v>
      </c>
      <c r="P503" t="e">
        <f t="shared" si="29"/>
        <v>#DIV/0!</v>
      </c>
      <c r="Q503" t="s">
        <v>8344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8695.652173913044</v>
      </c>
      <c r="P504">
        <f t="shared" si="29"/>
        <v>57.5</v>
      </c>
      <c r="Q504" t="s">
        <v>8344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5701.7543859649122</v>
      </c>
      <c r="P505">
        <f t="shared" si="29"/>
        <v>12.666666666666666</v>
      </c>
      <c r="Q505" t="s">
        <v>8344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7313.4328358208959</v>
      </c>
      <c r="P506">
        <f t="shared" si="29"/>
        <v>67</v>
      </c>
      <c r="Q506" t="s">
        <v>8344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23076.923076923078</v>
      </c>
      <c r="P507">
        <f t="shared" si="29"/>
        <v>3.7142857142857144</v>
      </c>
      <c r="Q507" t="s">
        <v>8344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80000</v>
      </c>
      <c r="P508">
        <f t="shared" si="29"/>
        <v>250</v>
      </c>
      <c r="Q508" t="s">
        <v>8344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3125</v>
      </c>
      <c r="P509">
        <f t="shared" si="29"/>
        <v>64</v>
      </c>
      <c r="Q509" t="s">
        <v>8344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12500</v>
      </c>
      <c r="P510">
        <f t="shared" si="29"/>
        <v>133.33333333333334</v>
      </c>
      <c r="Q510" t="s">
        <v>8344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50000</v>
      </c>
      <c r="P511">
        <f t="shared" si="29"/>
        <v>10</v>
      </c>
      <c r="Q511" t="s">
        <v>8344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e">
        <f t="shared" si="28"/>
        <v>#DIV/0!</v>
      </c>
      <c r="P512" t="e">
        <f t="shared" si="29"/>
        <v>#DIV/0!</v>
      </c>
      <c r="Q512" t="s">
        <v>8344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3333.3333333333335</v>
      </c>
      <c r="P513">
        <f t="shared" si="29"/>
        <v>30</v>
      </c>
      <c r="Q513" t="s">
        <v>8344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72727.272727272721</v>
      </c>
      <c r="P514">
        <f t="shared" si="29"/>
        <v>5.5</v>
      </c>
      <c r="Q514" t="s">
        <v>8344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D515/E515*100</f>
        <v>718.1844297615628</v>
      </c>
      <c r="P515">
        <f t="shared" ref="P515:P578" si="33">E515/L515</f>
        <v>102.38235294117646</v>
      </c>
      <c r="Q515" t="s">
        <v>8344</v>
      </c>
      <c r="R515" t="s">
        <v>8314</v>
      </c>
      <c r="S515" s="9">
        <f t="shared" ref="S515:S578" si="34">(((J515/60)/60/24)+DATE(1970,1,1)+(-5/24))</f>
        <v>42552.445659722223</v>
      </c>
      <c r="T515" s="9">
        <f t="shared" ref="T515:T578" si="35">(((I515/60)/60/24)+DATE(1970,1,1)+(-5/24))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3000</v>
      </c>
      <c r="P516">
        <f t="shared" si="33"/>
        <v>16.666666666666668</v>
      </c>
      <c r="Q516" t="s">
        <v>8344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393.49316457750194</v>
      </c>
      <c r="P517">
        <f t="shared" si="33"/>
        <v>725.02941176470586</v>
      </c>
      <c r="Q517" t="s">
        <v>8344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e">
        <f t="shared" si="32"/>
        <v>#DIV/0!</v>
      </c>
      <c r="P518" t="e">
        <f t="shared" si="33"/>
        <v>#DIV/0!</v>
      </c>
      <c r="Q518" t="s">
        <v>8344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7317.0731707317073</v>
      </c>
      <c r="P519">
        <f t="shared" si="33"/>
        <v>68.333333333333329</v>
      </c>
      <c r="Q519" t="s">
        <v>8344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e">
        <f t="shared" si="32"/>
        <v>#DIV/0!</v>
      </c>
      <c r="P520" t="e">
        <f t="shared" si="33"/>
        <v>#DIV/0!</v>
      </c>
      <c r="Q520" t="s">
        <v>8344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437.03568827385288</v>
      </c>
      <c r="P521">
        <f t="shared" si="33"/>
        <v>39.228571428571428</v>
      </c>
      <c r="Q521" t="s">
        <v>8344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97.943192948090115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42318.493761574071</v>
      </c>
      <c r="T522" s="9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95.565749235474001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42645.884479166663</v>
      </c>
      <c r="T523" s="9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87.20930232558139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82.91873963515755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92.019297761301928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42492.508900462963</v>
      </c>
      <c r="T526" s="9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87.719298245614027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42192.383611111109</v>
      </c>
      <c r="T528" s="9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99.157164105106602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86.46616541353383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76.677316293929707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92.779291553133518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81.135902636916839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99.800399201596804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95.541401273885356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42270.602662037032</v>
      </c>
      <c r="T536" s="9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97.560975609756099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42711.336863425917</v>
      </c>
      <c r="T537" s="9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84.561178731582316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42179.136655092596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82.987551867219921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33.06659612459493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99.360120821906918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1500000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18000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25000000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31428.571428571428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41913.88381944444</v>
      </c>
      <c r="T545" s="9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8333.3333333333321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42525.448611111111</v>
      </c>
      <c r="T546" s="9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365.1767455448437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115384.61538461538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42249.459664351853</v>
      </c>
      <c r="T548" s="9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e">
        <f t="shared" si="32"/>
        <v>#DIV/0!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111111.11111111111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42276.695</v>
      </c>
      <c r="T550" s="9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3676.4705882352941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14285.714285714286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1983.6022216344884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e">
        <f t="shared" si="32"/>
        <v>#DIV/0!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20325.203252032519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273.30508474576271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e">
        <f t="shared" si="32"/>
        <v>#DIV/0!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4000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10980.966325036603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e">
        <f t="shared" si="32"/>
        <v>#DIV/0!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42057.674826388888</v>
      </c>
      <c r="T560" s="9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480000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833333.33333333337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27272.727272727276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e">
        <f t="shared" si="32"/>
        <v>#DIV/0!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42692.18072916667</v>
      </c>
      <c r="T564" s="9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110294.11764705883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42021.861655092587</v>
      </c>
      <c r="T565" s="9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1800000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e">
        <f t="shared" si="32"/>
        <v>#DIV/0!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42165.576956018522</v>
      </c>
      <c r="T567" s="9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500000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e">
        <f t="shared" si="32"/>
        <v>#DIV/0!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10000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12500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59859.15492957746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42388.589918981481</v>
      </c>
      <c r="T572" s="9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23584.905660377361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e">
        <f t="shared" si="32"/>
        <v>#DIV/0!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42282.507962962954</v>
      </c>
      <c r="T574" s="9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25690.173410404623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41962.841793981475</v>
      </c>
      <c r="T575" s="9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13975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42632.235034722216</v>
      </c>
      <c r="T576" s="9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23166.023166023166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8000000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42031.263333333329</v>
      </c>
      <c r="T578" s="9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D579/E579*100</f>
        <v>50000</v>
      </c>
      <c r="P579">
        <f t="shared" ref="P579:P642" si="37">E579/L579</f>
        <v>10</v>
      </c>
      <c r="Q579" t="s">
        <v>8317</v>
      </c>
      <c r="R579" t="s">
        <v>8318</v>
      </c>
      <c r="S579" s="9">
        <f t="shared" ref="S579:S642" si="38">(((J579/60)/60/24)+DATE(1970,1,1)+(-5/24))</f>
        <v>42450.380810185183</v>
      </c>
      <c r="T579" s="9">
        <f t="shared" ref="T579:T642" si="39">(((I579/60)/60/24)+DATE(1970,1,1)+(-5/24))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892857.14285714296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6857.1428571428569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300000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42605.699849537035</v>
      </c>
      <c r="T582" s="9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e">
        <f t="shared" si="36"/>
        <v>#DIV/0!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42187.804444444446</v>
      </c>
      <c r="T583" s="9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e">
        <f t="shared" si="36"/>
        <v>#DIV/0!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42055.531469907401</v>
      </c>
      <c r="T584" s="9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900000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42052.730173611104</v>
      </c>
      <c r="T585" s="9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10000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e">
        <f t="shared" si="36"/>
        <v>#DIV/0!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42283.182604166665</v>
      </c>
      <c r="T587" s="9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17857.142857142859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1100.9174311926606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2990.0332225913621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750000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42178.406238425923</v>
      </c>
      <c r="T591" s="9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2242.1524663677128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163934.42622950819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42177.334837962961</v>
      </c>
      <c r="T593" s="9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3000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41946.023842592593</v>
      </c>
      <c r="T594" s="9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434.78260869565213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96153.846153846156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23474.178403755868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42082.861550925918</v>
      </c>
      <c r="T597" s="9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333333.33333333337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37500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294.11764705882354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41947.793761574074</v>
      </c>
      <c r="T600" s="9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161290.32258064518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5000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7142.8571428571431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e">
        <f t="shared" si="36"/>
        <v>#DIV/0!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2542.28670214569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e">
        <f t="shared" si="36"/>
        <v>#DIV/0!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3816.7938931297713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42194.14939814814</v>
      </c>
      <c r="T607" s="9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50000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e">
        <f t="shared" si="36"/>
        <v>#DIV/0!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10266.94045174538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15600</v>
      </c>
      <c r="P611">
        <f t="shared" si="37"/>
        <v>5</v>
      </c>
      <c r="Q611" t="s">
        <v>8317</v>
      </c>
      <c r="R611" t="s">
        <v>8318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e">
        <f t="shared" si="36"/>
        <v>#DIV/0!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e">
        <f t="shared" si="36"/>
        <v>#DIV/0!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e">
        <f t="shared" si="36"/>
        <v>#DIV/0!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42584.823449074065</v>
      </c>
      <c r="T614" s="9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468.0917459822125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e">
        <f t="shared" si="36"/>
        <v>#DIV/0!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e">
        <f t="shared" si="36"/>
        <v>#DIV/0!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e">
        <f t="shared" si="36"/>
        <v>#DIV/0!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42761.167905092596</v>
      </c>
      <c r="T618" s="9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3333.3333333333335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e">
        <f t="shared" si="36"/>
        <v>#DIV/0!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250000000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10000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41831.508541666662</v>
      </c>
      <c r="T622" s="9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9578.5440613026822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42528.779363425921</v>
      </c>
      <c r="T623" s="9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1759.5307917888563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42532.566412037035</v>
      </c>
      <c r="T624" s="9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e">
        <f t="shared" si="36"/>
        <v>#DIV/0!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e">
        <f t="shared" si="36"/>
        <v>#DIV/0!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e">
        <f t="shared" si="36"/>
        <v>#DIV/0!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575.37399309551211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500000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e">
        <f t="shared" si="36"/>
        <v>#DIV/0!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57142.857142857145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42474.429490740738</v>
      </c>
      <c r="T631" s="9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119990.00000000001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7246.376811594203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42489.563993055555</v>
      </c>
      <c r="T633" s="9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e">
        <f t="shared" si="36"/>
        <v>#DIV/0!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803.21285140562259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42507.090995370374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500000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1250000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42075.883819444447</v>
      </c>
      <c r="T637" s="9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50000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e">
        <f t="shared" si="36"/>
        <v>#DIV/0!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1111111.1111111112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100000000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69.306930693069305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42683.21197916667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D643/E643*100</f>
        <v>83.919018147487677</v>
      </c>
      <c r="P643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(((J643/60)/60/24)+DATE(1970,1,1)+(-5/24))</f>
        <v>42199.361666666664</v>
      </c>
      <c r="T643" s="9">
        <f t="shared" ref="T643:T706" si="43">(((I643/60)/60/24)+DATE(1970,1,1)+(-5/24))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6.8470405379035055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42199.442986111106</v>
      </c>
      <c r="T644" s="9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94.510812036897022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33.320236259134411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35.880875493362034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75.828665131136191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41832.644293981481</v>
      </c>
      <c r="T648" s="9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93.41429238673517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78.850139677390288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71.44898542440697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88.967971530249116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99.474773197517109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41955.809155092589</v>
      </c>
      <c r="T653" s="9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99.535500995355008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42675.482060185182</v>
      </c>
      <c r="T654" s="9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70.698358384118322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37.41231488698363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68.079312398944765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46.825248173815318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42417.596284722218</v>
      </c>
      <c r="T658" s="9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79.554494828957829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42331.637407407405</v>
      </c>
      <c r="T659" s="9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95.728534976969215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99.436526350679486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42209.385358796295</v>
      </c>
      <c r="T661" s="9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3270.1111837802487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41922.533321759256</v>
      </c>
      <c r="T662" s="9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10526.315789473683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42636.437025462961</v>
      </c>
      <c r="T663" s="9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25000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41990.229710648149</v>
      </c>
      <c r="T664" s="9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28571.428571428572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1327.4336283185842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42077.458043981482</v>
      </c>
      <c r="T666" s="9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536.48068669527891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2500000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41838.623819444445</v>
      </c>
      <c r="T668" s="9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998.00399201596815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2192.9824561403511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464.95408578402885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42527.417337962957</v>
      </c>
      <c r="T671" s="9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341.56893999772285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42506.501388888886</v>
      </c>
      <c r="T672" s="9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253.6354413256679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462.36360273719254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41974.011157407404</v>
      </c>
      <c r="T674" s="9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48780.487804878052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333333.33333333337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673.40067340067344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6798.0965329707687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42012.559965277782</v>
      </c>
      <c r="T678" s="9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390.86929330831765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2617.3285198555955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645.74600657074882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42556.487372685187</v>
      </c>
      <c r="T681" s="9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385.9215807347947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250000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94339.622641509442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42778.556967592587</v>
      </c>
      <c r="T684" s="9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11744.96644295302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1336.2284950726573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361.6636528028933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e">
        <f t="shared" si="40"/>
        <v>#DIV/0!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2816.9014084507044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42711.542280092595</v>
      </c>
      <c r="T689" s="9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137.00506918755994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42261.896446759252</v>
      </c>
      <c r="T690" s="9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173.46429887898697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810.37277147487839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19230.76923076923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1531.3935681470139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42696.167395833334</v>
      </c>
      <c r="T694" s="9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282.98149301035716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25423.728813559323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42737.455543981479</v>
      </c>
      <c r="T696" s="9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9433.9622641509432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17500000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215.61017680034499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649.77257959714098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41866.72274305555</v>
      </c>
      <c r="T700" s="9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121.32667169021305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41563.277175925927</v>
      </c>
      <c r="T701" s="9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3722.0843672456576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375.93984962406017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324.534131254584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42668.518368055556</v>
      </c>
      <c r="T704" s="9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1792.1146953405018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11434.511434511434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42725.984583333331</v>
      </c>
      <c r="T706" s="9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D707/E707*100</f>
        <v>10235.414534288639</v>
      </c>
      <c r="P707">
        <f t="shared" ref="P707:P770" si="45">E707/L707</f>
        <v>195.4</v>
      </c>
      <c r="Q707" t="s">
        <v>8317</v>
      </c>
      <c r="R707" t="s">
        <v>8319</v>
      </c>
      <c r="S707" s="9">
        <f t="shared" ref="S707:S770" si="46">(((J707/60)/60/24)+DATE(1970,1,1)+(-5/24))</f>
        <v>42726.283310185179</v>
      </c>
      <c r="T707" s="9">
        <f t="shared" ref="T707:T770" si="47">(((I707/60)/60/24)+DATE(1970,1,1)+(-5/24))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e">
        <f t="shared" si="44"/>
        <v>#DIV/0!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126.6987885359955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452.64229942288108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24590.163934426229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e">
        <f t="shared" si="44"/>
        <v>#DIV/0!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41837.776643518519</v>
      </c>
      <c r="T712" s="9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295.93678790210413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42678.250787037039</v>
      </c>
      <c r="T713" s="9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46190.476190476191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42384.472592592596</v>
      </c>
      <c r="T714" s="9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12562.814070351758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666.96309470875951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42734.579652777778</v>
      </c>
      <c r="T716" s="9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1979.8416126709863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979.02097902097898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32786.885245901642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41857.645856481482</v>
      </c>
      <c r="T719" s="9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13333.333333333334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7731.9587628865975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69.469835466179163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40909.440868055557</v>
      </c>
      <c r="T722" s="9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81.893538400079905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75.743804156819976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91.424392027793004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42184.608206018522</v>
      </c>
      <c r="T725" s="9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94.812278460952911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99.651220727453918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98.619329388560161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41345.834340277775</v>
      </c>
      <c r="T728" s="9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64.302774205401434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41246.811909722215</v>
      </c>
      <c r="T729" s="9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94.727469071481352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76.540375047837742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75.648687495271957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79.365079365079367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62.5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41486.21598379629</v>
      </c>
      <c r="T734" s="9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83.001328021248341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41598.211712962962</v>
      </c>
      <c r="T735" s="9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79.662605435801311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87.407710475907081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31.732040546496254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81.699346405228752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93.691442848219864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41943.395763888882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63.157894736842103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41829.294317129628</v>
      </c>
      <c r="T741" s="9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93.109869646182503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97.789947193428517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41401.439884259256</v>
      </c>
      <c r="T743" s="9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90.322580645161281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67.567567567567565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40990.500983796293</v>
      </c>
      <c r="T745" s="9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97.732603596559812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41226.748877314814</v>
      </c>
      <c r="T746" s="9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55.83501006036218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90.024110910186863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99.957161216621444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99.750623441396513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94.732853353543007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97.477516999341958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84.388185654008439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40713.422164351847</v>
      </c>
      <c r="T753" s="9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89.525514771709936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78.125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42019.381840277776</v>
      </c>
      <c r="T755" s="9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96.385542168674704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98.128108207827481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84.951456310679603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42.016806722689076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98.039215686274503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98.11616954474097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e">
        <f t="shared" si="44"/>
        <v>#DIV/0!</v>
      </c>
      <c r="P762" t="e">
        <f t="shared" si="45"/>
        <v>#DIV/0!</v>
      </c>
      <c r="Q762" t="s">
        <v>8320</v>
      </c>
      <c r="R762" t="s">
        <v>8311</v>
      </c>
      <c r="S762" s="9">
        <f t="shared" si="46"/>
        <v>42670.555706018517</v>
      </c>
      <c r="T762" s="9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2127.6595744680849</v>
      </c>
      <c r="P763">
        <f t="shared" si="45"/>
        <v>39.166666666666664</v>
      </c>
      <c r="Q763" t="s">
        <v>8320</v>
      </c>
      <c r="R763" t="s">
        <v>8311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e">
        <f t="shared" si="44"/>
        <v>#DIV/0!</v>
      </c>
      <c r="P764" t="e">
        <f t="shared" si="45"/>
        <v>#DIV/0!</v>
      </c>
      <c r="Q764" t="s">
        <v>8320</v>
      </c>
      <c r="R764" t="s">
        <v>8311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85800</v>
      </c>
      <c r="P765">
        <f t="shared" si="45"/>
        <v>5</v>
      </c>
      <c r="Q765" t="s">
        <v>8320</v>
      </c>
      <c r="R765" t="s">
        <v>8311</v>
      </c>
      <c r="S765" s="9">
        <f t="shared" si="46"/>
        <v>41471.238518518512</v>
      </c>
      <c r="T765" s="9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e">
        <f t="shared" si="44"/>
        <v>#DIV/0!</v>
      </c>
      <c r="P766" t="e">
        <f t="shared" si="45"/>
        <v>#DIV/0!</v>
      </c>
      <c r="Q766" t="s">
        <v>8320</v>
      </c>
      <c r="R766" t="s">
        <v>8311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277.66759222530743</v>
      </c>
      <c r="P767">
        <f t="shared" si="45"/>
        <v>57.295454545454547</v>
      </c>
      <c r="Q767" t="s">
        <v>8320</v>
      </c>
      <c r="R767" t="s">
        <v>8311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e">
        <f t="shared" si="44"/>
        <v>#DIV/0!</v>
      </c>
      <c r="P768" t="e">
        <f t="shared" si="45"/>
        <v>#DIV/0!</v>
      </c>
      <c r="Q768" t="s">
        <v>8320</v>
      </c>
      <c r="R768" t="s">
        <v>8311</v>
      </c>
      <c r="S768" s="9">
        <f t="shared" si="46"/>
        <v>42021.57503472222</v>
      </c>
      <c r="T768" s="9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2824.8587570621471</v>
      </c>
      <c r="P769">
        <f t="shared" si="45"/>
        <v>59</v>
      </c>
      <c r="Q769" t="s">
        <v>8320</v>
      </c>
      <c r="R769" t="s">
        <v>8311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e">
        <f t="shared" si="44"/>
        <v>#DIV/0!</v>
      </c>
      <c r="P770" t="e">
        <f t="shared" si="45"/>
        <v>#DIV/0!</v>
      </c>
      <c r="Q770" t="s">
        <v>8320</v>
      </c>
      <c r="R770" t="s">
        <v>8311</v>
      </c>
      <c r="S770" s="9">
        <f t="shared" si="46"/>
        <v>41593.998726851853</v>
      </c>
      <c r="T770" s="9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D771/E771*100</f>
        <v>241.54589371980677</v>
      </c>
      <c r="P771">
        <f t="shared" ref="P771:P834" si="49">E771/L771</f>
        <v>31.846153846153847</v>
      </c>
      <c r="Q771" t="s">
        <v>8320</v>
      </c>
      <c r="R771" t="s">
        <v>8311</v>
      </c>
      <c r="S771" s="9">
        <f t="shared" ref="S771:S834" si="50">(((J771/60)/60/24)+DATE(1970,1,1)+(-5/24))</f>
        <v>41604.788124999999</v>
      </c>
      <c r="T771" s="9">
        <f t="shared" ref="T771:T834" si="51">(((I771/60)/60/24)+DATE(1970,1,1)+(-5/24))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e">
        <f t="shared" si="48"/>
        <v>#DIV/0!</v>
      </c>
      <c r="P772" t="e">
        <f t="shared" si="49"/>
        <v>#DIV/0!</v>
      </c>
      <c r="Q772" t="s">
        <v>8320</v>
      </c>
      <c r="R772" t="s">
        <v>8311</v>
      </c>
      <c r="S772" s="9">
        <f t="shared" si="50"/>
        <v>41289.791307870371</v>
      </c>
      <c r="T772" s="9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380000</v>
      </c>
      <c r="P773">
        <f t="shared" si="49"/>
        <v>10</v>
      </c>
      <c r="Q773" t="s">
        <v>8320</v>
      </c>
      <c r="R773" t="s">
        <v>8311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3000</v>
      </c>
      <c r="P774">
        <f t="shared" si="49"/>
        <v>50</v>
      </c>
      <c r="Q774" t="s">
        <v>8320</v>
      </c>
      <c r="R774" t="s">
        <v>8311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11746.875</v>
      </c>
      <c r="P775">
        <f t="shared" si="49"/>
        <v>16</v>
      </c>
      <c r="Q775" t="s">
        <v>8320</v>
      </c>
      <c r="R775" t="s">
        <v>8311</v>
      </c>
      <c r="S775" s="9">
        <f t="shared" si="50"/>
        <v>42100.527604166658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142.45014245014244</v>
      </c>
      <c r="P776">
        <f t="shared" si="49"/>
        <v>39</v>
      </c>
      <c r="Q776" t="s">
        <v>8320</v>
      </c>
      <c r="R776" t="s">
        <v>8311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5882.3529411764703</v>
      </c>
      <c r="P777">
        <f t="shared" si="49"/>
        <v>34</v>
      </c>
      <c r="Q777" t="s">
        <v>8320</v>
      </c>
      <c r="R777" t="s">
        <v>8311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194.55252918287937</v>
      </c>
      <c r="P778">
        <f t="shared" si="49"/>
        <v>63.122807017543863</v>
      </c>
      <c r="Q778" t="s">
        <v>8320</v>
      </c>
      <c r="R778" t="s">
        <v>8311</v>
      </c>
      <c r="S778" s="9">
        <f t="shared" si="50"/>
        <v>42250.477372685178</v>
      </c>
      <c r="T778" s="9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14285.714285714286</v>
      </c>
      <c r="P779">
        <f t="shared" si="49"/>
        <v>7</v>
      </c>
      <c r="Q779" t="s">
        <v>8320</v>
      </c>
      <c r="R779" t="s">
        <v>8311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25000</v>
      </c>
      <c r="P780">
        <f t="shared" si="49"/>
        <v>2</v>
      </c>
      <c r="Q780" t="s">
        <v>8320</v>
      </c>
      <c r="R780" t="s">
        <v>8311</v>
      </c>
      <c r="S780" s="9">
        <f t="shared" si="50"/>
        <v>41729.493981481479</v>
      </c>
      <c r="T780" s="9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3750</v>
      </c>
      <c r="P781">
        <f t="shared" si="49"/>
        <v>66.666666666666671</v>
      </c>
      <c r="Q781" t="s">
        <v>8320</v>
      </c>
      <c r="R781" t="s">
        <v>8311</v>
      </c>
      <c r="S781" s="9">
        <f t="shared" si="50"/>
        <v>40436.475752314815</v>
      </c>
      <c r="T781" s="9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96.15384615384616</v>
      </c>
      <c r="P782">
        <f t="shared" si="49"/>
        <v>38.518518518518519</v>
      </c>
      <c r="Q782" t="s">
        <v>8322</v>
      </c>
      <c r="R782" t="s">
        <v>8323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75.101151863916712</v>
      </c>
      <c r="P783">
        <f t="shared" si="49"/>
        <v>42.609200000000001</v>
      </c>
      <c r="Q783" t="s">
        <v>8322</v>
      </c>
      <c r="R783" t="s">
        <v>8323</v>
      </c>
      <c r="S783" s="9">
        <f t="shared" si="50"/>
        <v>41402.792523148149</v>
      </c>
      <c r="T783" s="9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8322</v>
      </c>
      <c r="R784" t="s">
        <v>8323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67.506750675067508</v>
      </c>
      <c r="P785">
        <f t="shared" si="49"/>
        <v>63.485714285714288</v>
      </c>
      <c r="Q785" t="s">
        <v>8322</v>
      </c>
      <c r="R785" t="s">
        <v>8323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97.560975609756099</v>
      </c>
      <c r="P786">
        <f t="shared" si="49"/>
        <v>102.5</v>
      </c>
      <c r="Q786" t="s">
        <v>8322</v>
      </c>
      <c r="R786" t="s">
        <v>8323</v>
      </c>
      <c r="S786" s="9">
        <f t="shared" si="50"/>
        <v>41674.941192129627</v>
      </c>
      <c r="T786" s="9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55.36240228535997</v>
      </c>
      <c r="P787">
        <f t="shared" si="49"/>
        <v>31.142758620689655</v>
      </c>
      <c r="Q787" t="s">
        <v>8322</v>
      </c>
      <c r="R787" t="s">
        <v>8323</v>
      </c>
      <c r="S787" s="9">
        <f t="shared" si="50"/>
        <v>41303.385590277772</v>
      </c>
      <c r="T787" s="9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70.028011204481786</v>
      </c>
      <c r="P788">
        <f t="shared" si="49"/>
        <v>162.27272727272728</v>
      </c>
      <c r="Q788" t="s">
        <v>8322</v>
      </c>
      <c r="R788" t="s">
        <v>8323</v>
      </c>
      <c r="S788" s="9">
        <f t="shared" si="50"/>
        <v>40982.847615740735</v>
      </c>
      <c r="T788" s="9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87.591240875912419</v>
      </c>
      <c r="P789">
        <f t="shared" si="49"/>
        <v>80.588235294117652</v>
      </c>
      <c r="Q789" t="s">
        <v>8322</v>
      </c>
      <c r="R789" t="s">
        <v>8323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49.138841797498834</v>
      </c>
      <c r="P790">
        <f t="shared" si="49"/>
        <v>59.85441176470588</v>
      </c>
      <c r="Q790" t="s">
        <v>8322</v>
      </c>
      <c r="R790" t="s">
        <v>8323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91.397849462365585</v>
      </c>
      <c r="P791">
        <f t="shared" si="49"/>
        <v>132.85714285714286</v>
      </c>
      <c r="Q791" t="s">
        <v>8322</v>
      </c>
      <c r="R791" t="s">
        <v>8323</v>
      </c>
      <c r="S791" s="9">
        <f t="shared" si="50"/>
        <v>41276.977777777778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69.264261165052588</v>
      </c>
      <c r="P792">
        <f t="shared" si="49"/>
        <v>92.547820512820508</v>
      </c>
      <c r="Q792" t="s">
        <v>8322</v>
      </c>
      <c r="R792" t="s">
        <v>8323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96.277278562259312</v>
      </c>
      <c r="P793">
        <f t="shared" si="49"/>
        <v>60.859375</v>
      </c>
      <c r="Q793" t="s">
        <v>8322</v>
      </c>
      <c r="R793" t="s">
        <v>8323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99.557566175914232</v>
      </c>
      <c r="P794">
        <f t="shared" si="49"/>
        <v>41.851833333333339</v>
      </c>
      <c r="Q794" t="s">
        <v>8322</v>
      </c>
      <c r="R794" t="s">
        <v>8323</v>
      </c>
      <c r="S794" s="9">
        <f t="shared" si="50"/>
        <v>41555.665312500001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97.295882084466982</v>
      </c>
      <c r="P795">
        <f t="shared" si="49"/>
        <v>88.325937499999995</v>
      </c>
      <c r="Q795" t="s">
        <v>8322</v>
      </c>
      <c r="R795" t="s">
        <v>8323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94.955489614243334</v>
      </c>
      <c r="P796">
        <f t="shared" si="49"/>
        <v>158.96226415094338</v>
      </c>
      <c r="Q796" t="s">
        <v>8322</v>
      </c>
      <c r="R796" t="s">
        <v>8323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89.456869009584665</v>
      </c>
      <c r="P797">
        <f t="shared" si="49"/>
        <v>85.054347826086953</v>
      </c>
      <c r="Q797" t="s">
        <v>8322</v>
      </c>
      <c r="R797" t="s">
        <v>8323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98.667982239763191</v>
      </c>
      <c r="P798">
        <f t="shared" si="49"/>
        <v>112.61111111111111</v>
      </c>
      <c r="Q798" t="s">
        <v>8322</v>
      </c>
      <c r="R798" t="s">
        <v>8323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92.994420334779917</v>
      </c>
      <c r="P799">
        <f t="shared" si="49"/>
        <v>45.436619718309856</v>
      </c>
      <c r="Q799" t="s">
        <v>8322</v>
      </c>
      <c r="R799" t="s">
        <v>8323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87.043024123352396</v>
      </c>
      <c r="P800">
        <f t="shared" si="49"/>
        <v>46.218390804597703</v>
      </c>
      <c r="Q800" t="s">
        <v>8322</v>
      </c>
      <c r="R800" t="s">
        <v>8323</v>
      </c>
      <c r="S800" s="9">
        <f t="shared" si="50"/>
        <v>41882.381793981483</v>
      </c>
      <c r="T800" s="9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99.980003999200164</v>
      </c>
      <c r="P801">
        <f t="shared" si="49"/>
        <v>178.60714285714286</v>
      </c>
      <c r="Q801" t="s">
        <v>8322</v>
      </c>
      <c r="R801" t="s">
        <v>8323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65.731814198071874</v>
      </c>
      <c r="P802">
        <f t="shared" si="49"/>
        <v>40.75</v>
      </c>
      <c r="Q802" t="s">
        <v>8322</v>
      </c>
      <c r="R802" t="s">
        <v>8323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89.668808256703869</v>
      </c>
      <c r="P803">
        <f t="shared" si="49"/>
        <v>43.733921568627444</v>
      </c>
      <c r="Q803" t="s">
        <v>8322</v>
      </c>
      <c r="R803" t="s">
        <v>8323</v>
      </c>
      <c r="S803" s="9">
        <f t="shared" si="50"/>
        <v>40695.587037037032</v>
      </c>
      <c r="T803" s="9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98.68421052631578</v>
      </c>
      <c r="P804">
        <f t="shared" si="49"/>
        <v>81.066666666666663</v>
      </c>
      <c r="Q804" t="s">
        <v>8322</v>
      </c>
      <c r="R804" t="s">
        <v>8323</v>
      </c>
      <c r="S804" s="9">
        <f t="shared" si="50"/>
        <v>41122.813935185186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81.128747795414455</v>
      </c>
      <c r="P805">
        <f t="shared" si="49"/>
        <v>74.60526315789474</v>
      </c>
      <c r="Q805" t="s">
        <v>8322</v>
      </c>
      <c r="R805" t="s">
        <v>8323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8322</v>
      </c>
      <c r="R806" t="s">
        <v>8323</v>
      </c>
      <c r="S806" s="9">
        <f t="shared" si="50"/>
        <v>40729.897291666668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95.238095238095227</v>
      </c>
      <c r="P807">
        <f t="shared" si="49"/>
        <v>58.333333333333336</v>
      </c>
      <c r="Q807" t="s">
        <v>8322</v>
      </c>
      <c r="R807" t="s">
        <v>8323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95.751047277079593</v>
      </c>
      <c r="P808">
        <f t="shared" si="49"/>
        <v>117.67605633802818</v>
      </c>
      <c r="Q808" t="s">
        <v>8322</v>
      </c>
      <c r="R808" t="s">
        <v>8323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95.124851367419737</v>
      </c>
      <c r="P809">
        <f t="shared" si="49"/>
        <v>73.771929824561397</v>
      </c>
      <c r="Q809" t="s">
        <v>8322</v>
      </c>
      <c r="R809" t="s">
        <v>8323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8322</v>
      </c>
      <c r="R810" t="s">
        <v>8323</v>
      </c>
      <c r="S810" s="9">
        <f t="shared" si="50"/>
        <v>41961.892199074071</v>
      </c>
      <c r="T810" s="9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96.362322331968201</v>
      </c>
      <c r="P811">
        <f t="shared" si="49"/>
        <v>79.82692307692308</v>
      </c>
      <c r="Q811" t="s">
        <v>8322</v>
      </c>
      <c r="R811" t="s">
        <v>8323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95.238095238095227</v>
      </c>
      <c r="P812">
        <f t="shared" si="49"/>
        <v>58.333333333333336</v>
      </c>
      <c r="Q812" t="s">
        <v>8322</v>
      </c>
      <c r="R812" t="s">
        <v>8323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96.15384615384616</v>
      </c>
      <c r="P813">
        <f t="shared" si="49"/>
        <v>86.666666666666671</v>
      </c>
      <c r="Q813" t="s">
        <v>8322</v>
      </c>
      <c r="R813" t="s">
        <v>8323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65.861690450054894</v>
      </c>
      <c r="P814">
        <f t="shared" si="49"/>
        <v>27.606060606060606</v>
      </c>
      <c r="Q814" t="s">
        <v>8322</v>
      </c>
      <c r="R814" t="s">
        <v>8323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62.501562539063471</v>
      </c>
      <c r="P815">
        <f t="shared" si="49"/>
        <v>24.999375000000001</v>
      </c>
      <c r="Q815" t="s">
        <v>8322</v>
      </c>
      <c r="R815" t="s">
        <v>8323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78.554595443833463</v>
      </c>
      <c r="P816">
        <f t="shared" si="49"/>
        <v>45.464285714285715</v>
      </c>
      <c r="Q816" t="s">
        <v>8322</v>
      </c>
      <c r="R816" t="s">
        <v>8323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93.45794392523365</v>
      </c>
      <c r="P817">
        <f t="shared" si="49"/>
        <v>99.534883720930239</v>
      </c>
      <c r="Q817" t="s">
        <v>8322</v>
      </c>
      <c r="R817" t="s">
        <v>8323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86.864262181161621</v>
      </c>
      <c r="P818">
        <f t="shared" si="49"/>
        <v>39.31</v>
      </c>
      <c r="Q818" t="s">
        <v>8322</v>
      </c>
      <c r="R818" t="s">
        <v>8323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72.933785846955743</v>
      </c>
      <c r="P819">
        <f t="shared" si="49"/>
        <v>89.419999999999987</v>
      </c>
      <c r="Q819" t="s">
        <v>8322</v>
      </c>
      <c r="R819" t="s">
        <v>8323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64.22018348623854</v>
      </c>
      <c r="P820">
        <f t="shared" si="49"/>
        <v>28.684210526315791</v>
      </c>
      <c r="Q820" t="s">
        <v>8322</v>
      </c>
      <c r="R820" t="s">
        <v>8323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91.954022988505741</v>
      </c>
      <c r="P821">
        <f t="shared" si="49"/>
        <v>31.071428571428573</v>
      </c>
      <c r="Q821" t="s">
        <v>8322</v>
      </c>
      <c r="R821" t="s">
        <v>8323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74.599030212607232</v>
      </c>
      <c r="P822">
        <f t="shared" si="49"/>
        <v>70.55263157894737</v>
      </c>
      <c r="Q822" t="s">
        <v>8322</v>
      </c>
      <c r="R822" t="s">
        <v>8323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8322</v>
      </c>
      <c r="R823" t="s">
        <v>8323</v>
      </c>
      <c r="S823" s="9">
        <f t="shared" si="50"/>
        <v>42093.71371527778</v>
      </c>
      <c r="T823" s="9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83.91608391608392</v>
      </c>
      <c r="P824">
        <f t="shared" si="49"/>
        <v>51.811594202898547</v>
      </c>
      <c r="Q824" t="s">
        <v>8322</v>
      </c>
      <c r="R824" t="s">
        <v>8323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55.710306406685241</v>
      </c>
      <c r="P825">
        <f t="shared" si="49"/>
        <v>43.515151515151516</v>
      </c>
      <c r="Q825" t="s">
        <v>8322</v>
      </c>
      <c r="R825" t="s">
        <v>8323</v>
      </c>
      <c r="S825" s="9">
        <f t="shared" si="50"/>
        <v>42055.764490740738</v>
      </c>
      <c r="T825" s="9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74.415143481698536</v>
      </c>
      <c r="P826">
        <f t="shared" si="49"/>
        <v>39.816666666666663</v>
      </c>
      <c r="Q826" t="s">
        <v>8322</v>
      </c>
      <c r="R826" t="s">
        <v>8323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99.569858212521893</v>
      </c>
      <c r="P827">
        <f t="shared" si="49"/>
        <v>126.8080808080808</v>
      </c>
      <c r="Q827" t="s">
        <v>8322</v>
      </c>
      <c r="R827" t="s">
        <v>8323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98.56630824372759</v>
      </c>
      <c r="P828">
        <f t="shared" si="49"/>
        <v>113.87755102040816</v>
      </c>
      <c r="Q828" t="s">
        <v>8322</v>
      </c>
      <c r="R828" t="s">
        <v>8323</v>
      </c>
      <c r="S828" s="9">
        <f t="shared" si="50"/>
        <v>40972.830208333333</v>
      </c>
      <c r="T828" s="9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96.774193548387103</v>
      </c>
      <c r="P829">
        <f t="shared" si="49"/>
        <v>28.181818181818183</v>
      </c>
      <c r="Q829" t="s">
        <v>8322</v>
      </c>
      <c r="R829" t="s">
        <v>8323</v>
      </c>
      <c r="S829" s="9">
        <f t="shared" si="50"/>
        <v>40927.265127314815</v>
      </c>
      <c r="T829" s="9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93.45794392523365</v>
      </c>
      <c r="P830">
        <f t="shared" si="49"/>
        <v>36.60526315789474</v>
      </c>
      <c r="Q830" t="s">
        <v>8322</v>
      </c>
      <c r="R830" t="s">
        <v>8323</v>
      </c>
      <c r="S830" s="9">
        <f t="shared" si="50"/>
        <v>41072.84238425926</v>
      </c>
      <c r="T830" s="9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96.15384615384616</v>
      </c>
      <c r="P831">
        <f t="shared" si="49"/>
        <v>32.5</v>
      </c>
      <c r="Q831" t="s">
        <v>8322</v>
      </c>
      <c r="R831" t="s">
        <v>8323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92.735703245749619</v>
      </c>
      <c r="P832">
        <f t="shared" si="49"/>
        <v>60.65625</v>
      </c>
      <c r="Q832" t="s">
        <v>8322</v>
      </c>
      <c r="R832" t="s">
        <v>8323</v>
      </c>
      <c r="S832" s="9">
        <f t="shared" si="50"/>
        <v>41325.317418981482</v>
      </c>
      <c r="T832" s="9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42.857142857142854</v>
      </c>
      <c r="P833">
        <f t="shared" si="49"/>
        <v>175</v>
      </c>
      <c r="Q833" t="s">
        <v>8322</v>
      </c>
      <c r="R833" t="s">
        <v>8323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99.396596395481822</v>
      </c>
      <c r="P834">
        <f t="shared" si="49"/>
        <v>97.993896103896105</v>
      </c>
      <c r="Q834" t="s">
        <v>8322</v>
      </c>
      <c r="R834" t="s">
        <v>8323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D835/E835*100</f>
        <v>98.360655737704917</v>
      </c>
      <c r="P835">
        <f t="shared" ref="P835:P898" si="53">E835/L835</f>
        <v>148.78048780487805</v>
      </c>
      <c r="Q835" t="s">
        <v>8322</v>
      </c>
      <c r="R835" t="s">
        <v>8323</v>
      </c>
      <c r="S835" s="9">
        <f t="shared" ref="S835:S898" si="54">(((J835/60)/60/24)+DATE(1970,1,1)+(-5/24))</f>
        <v>41718.669849537036</v>
      </c>
      <c r="T835" s="9">
        <f t="shared" ref="T835:T898" si="55">(((I835/60)/60/24)+DATE(1970,1,1)+(-5/24))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76.325284485151272</v>
      </c>
      <c r="P836">
        <f t="shared" si="53"/>
        <v>96.08</v>
      </c>
      <c r="Q836" t="s">
        <v>8322</v>
      </c>
      <c r="R836" t="s">
        <v>8323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85.287846481876329</v>
      </c>
      <c r="P837">
        <f t="shared" si="53"/>
        <v>58.625</v>
      </c>
      <c r="Q837" t="s">
        <v>8322</v>
      </c>
      <c r="R837" t="s">
        <v>8323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99.078176644499578</v>
      </c>
      <c r="P838">
        <f t="shared" si="53"/>
        <v>109.70695652173914</v>
      </c>
      <c r="Q838" t="s">
        <v>8322</v>
      </c>
      <c r="R838" t="s">
        <v>8323</v>
      </c>
      <c r="S838" s="9">
        <f t="shared" si="54"/>
        <v>41523.848587962959</v>
      </c>
      <c r="T838" s="9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82.101806239737272</v>
      </c>
      <c r="P839">
        <f t="shared" si="53"/>
        <v>49.112903225806448</v>
      </c>
      <c r="Q839" t="s">
        <v>8322</v>
      </c>
      <c r="R839" t="s">
        <v>8323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68.7757909215956</v>
      </c>
      <c r="P840">
        <f t="shared" si="53"/>
        <v>47.672131147540981</v>
      </c>
      <c r="Q840" t="s">
        <v>8322</v>
      </c>
      <c r="R840" t="s">
        <v>8323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85.751085179982951</v>
      </c>
      <c r="P841">
        <f t="shared" si="53"/>
        <v>60.737812499999997</v>
      </c>
      <c r="Q841" t="s">
        <v>8322</v>
      </c>
      <c r="R841" t="s">
        <v>8323</v>
      </c>
      <c r="S841" s="9">
        <f t="shared" si="54"/>
        <v>41144.555046296293</v>
      </c>
      <c r="T841" s="9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83.045028675448407</v>
      </c>
      <c r="P842">
        <f t="shared" si="53"/>
        <v>63.37715789473684</v>
      </c>
      <c r="Q842" t="s">
        <v>8322</v>
      </c>
      <c r="R842" t="s">
        <v>8324</v>
      </c>
      <c r="S842" s="9">
        <f t="shared" si="54"/>
        <v>42607.018368055556</v>
      </c>
      <c r="T842" s="9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98.697196999605211</v>
      </c>
      <c r="P843">
        <f t="shared" si="53"/>
        <v>53.893617021276597</v>
      </c>
      <c r="Q843" t="s">
        <v>8322</v>
      </c>
      <c r="R843" t="s">
        <v>8324</v>
      </c>
      <c r="S843" s="9">
        <f t="shared" si="54"/>
        <v>41923.63035879629</v>
      </c>
      <c r="T843" s="9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95.858895705521476</v>
      </c>
      <c r="P844">
        <f t="shared" si="53"/>
        <v>66.871794871794876</v>
      </c>
      <c r="Q844" t="s">
        <v>8322</v>
      </c>
      <c r="R844" t="s">
        <v>8324</v>
      </c>
      <c r="S844" s="9">
        <f t="shared" si="54"/>
        <v>41526.384062500001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37.434489643124529</v>
      </c>
      <c r="P845">
        <f t="shared" si="53"/>
        <v>63.102362204724407</v>
      </c>
      <c r="Q845" t="s">
        <v>8322</v>
      </c>
      <c r="R845" t="s">
        <v>8324</v>
      </c>
      <c r="S845" s="9">
        <f t="shared" si="54"/>
        <v>42695.049537037034</v>
      </c>
      <c r="T845" s="9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51.510989010989007</v>
      </c>
      <c r="P846">
        <f t="shared" si="53"/>
        <v>36.628930817610062</v>
      </c>
      <c r="Q846" t="s">
        <v>8322</v>
      </c>
      <c r="R846" t="s">
        <v>8324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83.070139441536057</v>
      </c>
      <c r="P847">
        <f t="shared" si="53"/>
        <v>34.005706214689269</v>
      </c>
      <c r="Q847" t="s">
        <v>8322</v>
      </c>
      <c r="R847" t="s">
        <v>8324</v>
      </c>
      <c r="S847" s="9">
        <f t="shared" si="54"/>
        <v>42577.997638888883</v>
      </c>
      <c r="T847" s="9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81.966602335303023</v>
      </c>
      <c r="P848">
        <f t="shared" si="53"/>
        <v>28.553404255319148</v>
      </c>
      <c r="Q848" t="s">
        <v>8322</v>
      </c>
      <c r="R848" t="s">
        <v>8324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8322</v>
      </c>
      <c r="R849" t="s">
        <v>8324</v>
      </c>
      <c r="S849" s="9">
        <f t="shared" si="54"/>
        <v>42165.590000000004</v>
      </c>
      <c r="T849" s="9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83.402835696413675</v>
      </c>
      <c r="P851">
        <f t="shared" si="53"/>
        <v>41.704347826086959</v>
      </c>
      <c r="Q851" t="s">
        <v>8322</v>
      </c>
      <c r="R851" t="s">
        <v>8324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64.443370388271305</v>
      </c>
      <c r="P852">
        <f t="shared" si="53"/>
        <v>46.669172932330824</v>
      </c>
      <c r="Q852" t="s">
        <v>8322</v>
      </c>
      <c r="R852" t="s">
        <v>8324</v>
      </c>
      <c r="S852" s="9">
        <f t="shared" si="54"/>
        <v>42452.619409722225</v>
      </c>
      <c r="T852" s="9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76.657723265619012</v>
      </c>
      <c r="P853">
        <f t="shared" si="53"/>
        <v>37.271428571428572</v>
      </c>
      <c r="Q853" t="s">
        <v>8322</v>
      </c>
      <c r="R853" t="s">
        <v>8324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95.264017419706036</v>
      </c>
      <c r="P854">
        <f t="shared" si="53"/>
        <v>59.258064516129032</v>
      </c>
      <c r="Q854" t="s">
        <v>8322</v>
      </c>
      <c r="R854" t="s">
        <v>8324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8322</v>
      </c>
      <c r="R855" t="s">
        <v>8324</v>
      </c>
      <c r="S855" s="9">
        <f t="shared" si="54"/>
        <v>42021.62394675926</v>
      </c>
      <c r="T855" s="9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84.587695837250834</v>
      </c>
      <c r="P856">
        <f t="shared" si="53"/>
        <v>65.8623246492986</v>
      </c>
      <c r="Q856" t="s">
        <v>8322</v>
      </c>
      <c r="R856" t="s">
        <v>8324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96.666666666666671</v>
      </c>
      <c r="P857">
        <f t="shared" si="53"/>
        <v>31.914893617021278</v>
      </c>
      <c r="Q857" t="s">
        <v>8322</v>
      </c>
      <c r="R857" t="s">
        <v>8324</v>
      </c>
      <c r="S857" s="9">
        <f t="shared" si="54"/>
        <v>42544.916863425926</v>
      </c>
      <c r="T857" s="9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45.871559633027523</v>
      </c>
      <c r="P858">
        <f t="shared" si="53"/>
        <v>19.464285714285715</v>
      </c>
      <c r="Q858" t="s">
        <v>8322</v>
      </c>
      <c r="R858" t="s">
        <v>8324</v>
      </c>
      <c r="S858" s="9">
        <f t="shared" si="54"/>
        <v>42609.103657407402</v>
      </c>
      <c r="T858" s="9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8322</v>
      </c>
      <c r="R859" t="s">
        <v>8324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69.441631415394056</v>
      </c>
      <c r="P860">
        <f t="shared" si="53"/>
        <v>22.737763157894737</v>
      </c>
      <c r="Q860" t="s">
        <v>8322</v>
      </c>
      <c r="R860" t="s">
        <v>8324</v>
      </c>
      <c r="S860" s="9">
        <f t="shared" si="54"/>
        <v>42079.537245370368</v>
      </c>
      <c r="T860" s="9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95.533795080009554</v>
      </c>
      <c r="P861">
        <f t="shared" si="53"/>
        <v>42.724489795918366</v>
      </c>
      <c r="Q861" t="s">
        <v>8322</v>
      </c>
      <c r="R861" t="s">
        <v>8324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551.18110236220468</v>
      </c>
      <c r="P862">
        <f t="shared" si="53"/>
        <v>52.916666666666664</v>
      </c>
      <c r="Q862" t="s">
        <v>8322</v>
      </c>
      <c r="R862" t="s">
        <v>8325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4455.4455445544554</v>
      </c>
      <c r="P863">
        <f t="shared" si="53"/>
        <v>50.5</v>
      </c>
      <c r="Q863" t="s">
        <v>8322</v>
      </c>
      <c r="R863" t="s">
        <v>8325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29411.764705882353</v>
      </c>
      <c r="P864">
        <f t="shared" si="53"/>
        <v>42.5</v>
      </c>
      <c r="Q864" t="s">
        <v>8322</v>
      </c>
      <c r="R864" t="s">
        <v>8325</v>
      </c>
      <c r="S864" s="9">
        <f t="shared" si="54"/>
        <v>41559.346620370365</v>
      </c>
      <c r="T864" s="9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2222.2222222222222</v>
      </c>
      <c r="P865">
        <f t="shared" si="53"/>
        <v>18</v>
      </c>
      <c r="Q865" t="s">
        <v>8322</v>
      </c>
      <c r="R865" t="s">
        <v>8325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240.74074074074073</v>
      </c>
      <c r="P866">
        <f t="shared" si="53"/>
        <v>34.177215189873415</v>
      </c>
      <c r="Q866" t="s">
        <v>8322</v>
      </c>
      <c r="R866" t="s">
        <v>8325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4888.8888888888887</v>
      </c>
      <c r="P867">
        <f t="shared" si="53"/>
        <v>22.5</v>
      </c>
      <c r="Q867" t="s">
        <v>8322</v>
      </c>
      <c r="R867" t="s">
        <v>8325</v>
      </c>
      <c r="S867" s="9">
        <f t="shared" si="54"/>
        <v>41230.564780092594</v>
      </c>
      <c r="T867" s="9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546.875</v>
      </c>
      <c r="P868">
        <f t="shared" si="53"/>
        <v>58.18181818181818</v>
      </c>
      <c r="Q868" t="s">
        <v>8322</v>
      </c>
      <c r="R868" t="s">
        <v>8325</v>
      </c>
      <c r="S868" s="9">
        <f t="shared" si="54"/>
        <v>42025.429606481477</v>
      </c>
      <c r="T868" s="9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416.31973355537053</v>
      </c>
      <c r="P869">
        <f t="shared" si="53"/>
        <v>109.18181818181819</v>
      </c>
      <c r="Q869" t="s">
        <v>8322</v>
      </c>
      <c r="R869" t="s">
        <v>8325</v>
      </c>
      <c r="S869" s="9">
        <f t="shared" si="54"/>
        <v>40087.897060185183</v>
      </c>
      <c r="T869" s="9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90000</v>
      </c>
      <c r="P870">
        <f t="shared" si="53"/>
        <v>50</v>
      </c>
      <c r="Q870" t="s">
        <v>8322</v>
      </c>
      <c r="R870" t="s">
        <v>8325</v>
      </c>
      <c r="S870" s="9">
        <f t="shared" si="54"/>
        <v>41615.819421296292</v>
      </c>
      <c r="T870" s="9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846.15384615384619</v>
      </c>
      <c r="P871">
        <f t="shared" si="53"/>
        <v>346.66666666666669</v>
      </c>
      <c r="Q871" t="s">
        <v>8322</v>
      </c>
      <c r="R871" t="s">
        <v>8325</v>
      </c>
      <c r="S871" s="9">
        <f t="shared" si="54"/>
        <v>41342.637233796297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32258.06451612903</v>
      </c>
      <c r="P872">
        <f t="shared" si="53"/>
        <v>12.4</v>
      </c>
      <c r="Q872" t="s">
        <v>8322</v>
      </c>
      <c r="R872" t="s">
        <v>8325</v>
      </c>
      <c r="S872" s="9">
        <f t="shared" si="54"/>
        <v>41487.813923611109</v>
      </c>
      <c r="T872" s="9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1846.153846153846</v>
      </c>
      <c r="P873">
        <f t="shared" si="53"/>
        <v>27.083333333333332</v>
      </c>
      <c r="Q873" t="s">
        <v>8322</v>
      </c>
      <c r="R873" t="s">
        <v>8325</v>
      </c>
      <c r="S873" s="9">
        <f t="shared" si="54"/>
        <v>41577.352951388886</v>
      </c>
      <c r="T873" s="9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12307.692307692309</v>
      </c>
      <c r="P874">
        <f t="shared" si="53"/>
        <v>32.5</v>
      </c>
      <c r="Q874" t="s">
        <v>8322</v>
      </c>
      <c r="R874" t="s">
        <v>8325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7777.7777777777774</v>
      </c>
      <c r="P875">
        <f t="shared" si="53"/>
        <v>9</v>
      </c>
      <c r="Q875" t="s">
        <v>8322</v>
      </c>
      <c r="R875" t="s">
        <v>8325</v>
      </c>
      <c r="S875" s="9">
        <f t="shared" si="54"/>
        <v>41183.958796296298</v>
      </c>
      <c r="T875" s="9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410.95890410958907</v>
      </c>
      <c r="P876">
        <f t="shared" si="53"/>
        <v>34.761904761904759</v>
      </c>
      <c r="Q876" t="s">
        <v>8322</v>
      </c>
      <c r="R876" t="s">
        <v>8325</v>
      </c>
      <c r="S876" s="9">
        <f t="shared" si="54"/>
        <v>41368.375393518516</v>
      </c>
      <c r="T876" s="9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e">
        <f t="shared" si="52"/>
        <v>#DIV/0!</v>
      </c>
      <c r="P877" t="e">
        <f t="shared" si="53"/>
        <v>#DIV/0!</v>
      </c>
      <c r="Q877" t="s">
        <v>8322</v>
      </c>
      <c r="R877" t="s">
        <v>8325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245.10108864696733</v>
      </c>
      <c r="P878">
        <f t="shared" si="53"/>
        <v>28.577777777777779</v>
      </c>
      <c r="Q878" t="s">
        <v>8322</v>
      </c>
      <c r="R878" t="s">
        <v>8325</v>
      </c>
      <c r="S878" s="9">
        <f t="shared" si="54"/>
        <v>41276.288506944438</v>
      </c>
      <c r="T878" s="9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148.03849000740192</v>
      </c>
      <c r="P879">
        <f t="shared" si="53"/>
        <v>46.586206896551722</v>
      </c>
      <c r="Q879" t="s">
        <v>8322</v>
      </c>
      <c r="R879" t="s">
        <v>8325</v>
      </c>
      <c r="S879" s="9">
        <f t="shared" si="54"/>
        <v>41597.580555555556</v>
      </c>
      <c r="T879" s="9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7692.3076923076924</v>
      </c>
      <c r="P880">
        <f t="shared" si="53"/>
        <v>32.5</v>
      </c>
      <c r="Q880" t="s">
        <v>8322</v>
      </c>
      <c r="R880" t="s">
        <v>8325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326.08695652173913</v>
      </c>
      <c r="P881">
        <f t="shared" si="53"/>
        <v>21.466666666666665</v>
      </c>
      <c r="Q881" t="s">
        <v>8322</v>
      </c>
      <c r="R881" t="s">
        <v>8325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3345.1327433628321</v>
      </c>
      <c r="P882">
        <f t="shared" si="53"/>
        <v>14.125</v>
      </c>
      <c r="Q882" t="s">
        <v>8322</v>
      </c>
      <c r="R882" t="s">
        <v>8346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12500</v>
      </c>
      <c r="P883">
        <f t="shared" si="53"/>
        <v>30</v>
      </c>
      <c r="Q883" t="s">
        <v>8322</v>
      </c>
      <c r="R883" t="s">
        <v>8346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496.68874172185429</v>
      </c>
      <c r="P884">
        <f t="shared" si="53"/>
        <v>21.571428571428573</v>
      </c>
      <c r="Q884" t="s">
        <v>8322</v>
      </c>
      <c r="R884" t="s">
        <v>8346</v>
      </c>
      <c r="S884" s="9">
        <f t="shared" si="54"/>
        <v>40759.652199074073</v>
      </c>
      <c r="T884" s="9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249.87506246876561</v>
      </c>
      <c r="P885">
        <f t="shared" si="53"/>
        <v>83.375</v>
      </c>
      <c r="Q885" t="s">
        <v>8322</v>
      </c>
      <c r="R885" t="s">
        <v>8346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10000</v>
      </c>
      <c r="P886">
        <f t="shared" si="53"/>
        <v>10</v>
      </c>
      <c r="Q886" t="s">
        <v>8322</v>
      </c>
      <c r="R886" t="s">
        <v>8346</v>
      </c>
      <c r="S886" s="9">
        <f t="shared" si="54"/>
        <v>40981.594282407401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133.33333333333331</v>
      </c>
      <c r="P887">
        <f t="shared" si="53"/>
        <v>35.714285714285715</v>
      </c>
      <c r="Q887" t="s">
        <v>8322</v>
      </c>
      <c r="R887" t="s">
        <v>8346</v>
      </c>
      <c r="S887" s="9">
        <f t="shared" si="54"/>
        <v>42713.732766203706</v>
      </c>
      <c r="T887" s="9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243.90243902439025</v>
      </c>
      <c r="P888">
        <f t="shared" si="53"/>
        <v>29.285714285714285</v>
      </c>
      <c r="Q888" t="s">
        <v>8322</v>
      </c>
      <c r="R888" t="s">
        <v>8346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e">
        <f t="shared" si="52"/>
        <v>#DIV/0!</v>
      </c>
      <c r="P889" t="e">
        <f t="shared" si="53"/>
        <v>#DIV/0!</v>
      </c>
      <c r="Q889" t="s">
        <v>8322</v>
      </c>
      <c r="R889" t="s">
        <v>8346</v>
      </c>
      <c r="S889" s="9">
        <f t="shared" si="54"/>
        <v>41026.75063657407</v>
      </c>
      <c r="T889" s="9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1388.8888888888889</v>
      </c>
      <c r="P890">
        <f t="shared" si="53"/>
        <v>18</v>
      </c>
      <c r="Q890" t="s">
        <v>8322</v>
      </c>
      <c r="R890" t="s">
        <v>8346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1059.1784164859002</v>
      </c>
      <c r="P891">
        <f t="shared" si="53"/>
        <v>73.760000000000005</v>
      </c>
      <c r="Q891" t="s">
        <v>8322</v>
      </c>
      <c r="R891" t="s">
        <v>8346</v>
      </c>
      <c r="S891" s="9">
        <f t="shared" si="54"/>
        <v>41887.575729166667</v>
      </c>
      <c r="T891" s="9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2400</v>
      </c>
      <c r="P892">
        <f t="shared" si="53"/>
        <v>31.25</v>
      </c>
      <c r="Q892" t="s">
        <v>8322</v>
      </c>
      <c r="R892" t="s">
        <v>8346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3076.9230769230771</v>
      </c>
      <c r="P893">
        <f t="shared" si="53"/>
        <v>28.888888888888889</v>
      </c>
      <c r="Q893" t="s">
        <v>8322</v>
      </c>
      <c r="R893" t="s">
        <v>8346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245.39877300613497</v>
      </c>
      <c r="P894">
        <f t="shared" si="53"/>
        <v>143.8235294117647</v>
      </c>
      <c r="Q894" t="s">
        <v>8322</v>
      </c>
      <c r="R894" t="s">
        <v>8346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1000</v>
      </c>
      <c r="P895">
        <f t="shared" si="53"/>
        <v>40</v>
      </c>
      <c r="Q895" t="s">
        <v>8322</v>
      </c>
      <c r="R895" t="s">
        <v>8346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255.29742149604289</v>
      </c>
      <c r="P896">
        <f t="shared" si="53"/>
        <v>147.81132075471697</v>
      </c>
      <c r="Q896" t="s">
        <v>8322</v>
      </c>
      <c r="R896" t="s">
        <v>8346</v>
      </c>
      <c r="S896" s="9">
        <f t="shared" si="54"/>
        <v>42496.773263888892</v>
      </c>
      <c r="T896" s="9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4102.5641025641025</v>
      </c>
      <c r="P897">
        <f t="shared" si="53"/>
        <v>27.857142857142858</v>
      </c>
      <c r="Q897" t="s">
        <v>8322</v>
      </c>
      <c r="R897" t="s">
        <v>8346</v>
      </c>
      <c r="S897" s="9">
        <f t="shared" si="54"/>
        <v>40430.919317129628</v>
      </c>
      <c r="T897" s="9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250</v>
      </c>
      <c r="P898">
        <f t="shared" si="53"/>
        <v>44.444444444444443</v>
      </c>
      <c r="Q898" t="s">
        <v>8322</v>
      </c>
      <c r="R898" t="s">
        <v>8346</v>
      </c>
      <c r="S898" s="9">
        <f t="shared" si="54"/>
        <v>42218.664652777778</v>
      </c>
      <c r="T898" s="9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e">
        <f t="shared" ref="O899:O962" si="56">D899/E899*100</f>
        <v>#DIV/0!</v>
      </c>
      <c r="P899" t="e">
        <f t="shared" ref="P899:P962" si="57">E899/L899</f>
        <v>#DIV/0!</v>
      </c>
      <c r="Q899" t="s">
        <v>8322</v>
      </c>
      <c r="R899" t="s">
        <v>8346</v>
      </c>
      <c r="S899" s="9">
        <f t="shared" ref="S899:S962" si="58">(((J899/60)/60/24)+DATE(1970,1,1)+(-5/24))</f>
        <v>41211.480416666665</v>
      </c>
      <c r="T899" s="9">
        <f t="shared" ref="T899:T962" si="59">(((I899/60)/60/24)+DATE(1970,1,1)+(-5/24))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3571.4285714285716</v>
      </c>
      <c r="P900">
        <f t="shared" si="57"/>
        <v>35</v>
      </c>
      <c r="Q900" t="s">
        <v>8322</v>
      </c>
      <c r="R900" t="s">
        <v>8346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267.85714285714283</v>
      </c>
      <c r="P901">
        <f t="shared" si="57"/>
        <v>35</v>
      </c>
      <c r="Q901" t="s">
        <v>8322</v>
      </c>
      <c r="R901" t="s">
        <v>8346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23809.523809523809</v>
      </c>
      <c r="P902">
        <f t="shared" si="57"/>
        <v>10.5</v>
      </c>
      <c r="Q902" t="s">
        <v>8322</v>
      </c>
      <c r="R902" t="s">
        <v>8325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e">
        <f t="shared" si="56"/>
        <v>#DIV/0!</v>
      </c>
      <c r="P903" t="e">
        <f t="shared" si="57"/>
        <v>#DIV/0!</v>
      </c>
      <c r="Q903" t="s">
        <v>8322</v>
      </c>
      <c r="R903" t="s">
        <v>8325</v>
      </c>
      <c r="S903" s="9">
        <f t="shared" si="58"/>
        <v>40291.603171296294</v>
      </c>
      <c r="T903" s="9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33333.333333333328</v>
      </c>
      <c r="P904">
        <f t="shared" si="57"/>
        <v>30</v>
      </c>
      <c r="Q904" t="s">
        <v>8322</v>
      </c>
      <c r="R904" t="s">
        <v>8325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3125</v>
      </c>
      <c r="P905">
        <f t="shared" si="57"/>
        <v>40</v>
      </c>
      <c r="Q905" t="s">
        <v>8322</v>
      </c>
      <c r="R905" t="s">
        <v>8325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33112.582781456957</v>
      </c>
      <c r="P906">
        <f t="shared" si="57"/>
        <v>50.333333333333336</v>
      </c>
      <c r="Q906" t="s">
        <v>8322</v>
      </c>
      <c r="R906" t="s">
        <v>8325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3316.3265306122448</v>
      </c>
      <c r="P907">
        <f t="shared" si="57"/>
        <v>32.666666666666664</v>
      </c>
      <c r="Q907" t="s">
        <v>8322</v>
      </c>
      <c r="R907" t="s">
        <v>8325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e">
        <f t="shared" si="56"/>
        <v>#DIV/0!</v>
      </c>
      <c r="P908" t="e">
        <f t="shared" si="57"/>
        <v>#DIV/0!</v>
      </c>
      <c r="Q908" t="s">
        <v>8322</v>
      </c>
      <c r="R908" t="s">
        <v>8325</v>
      </c>
      <c r="S908" s="9">
        <f t="shared" si="58"/>
        <v>41680.981365740736</v>
      </c>
      <c r="T908" s="9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e">
        <f t="shared" si="56"/>
        <v>#DIV/0!</v>
      </c>
      <c r="P909" t="e">
        <f t="shared" si="57"/>
        <v>#DIV/0!</v>
      </c>
      <c r="Q909" t="s">
        <v>8322</v>
      </c>
      <c r="R909" t="s">
        <v>8325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e">
        <f t="shared" si="56"/>
        <v>#DIV/0!</v>
      </c>
      <c r="P910" t="e">
        <f t="shared" si="57"/>
        <v>#DIV/0!</v>
      </c>
      <c r="Q910" t="s">
        <v>8322</v>
      </c>
      <c r="R910" t="s">
        <v>8325</v>
      </c>
      <c r="S910" s="9">
        <f t="shared" si="58"/>
        <v>40340.593229166661</v>
      </c>
      <c r="T910" s="9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3076.9230769230771</v>
      </c>
      <c r="P911">
        <f t="shared" si="57"/>
        <v>65</v>
      </c>
      <c r="Q911" t="s">
        <v>8322</v>
      </c>
      <c r="R911" t="s">
        <v>8325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447.15447154471548</v>
      </c>
      <c r="P912">
        <f t="shared" si="57"/>
        <v>24.6</v>
      </c>
      <c r="Q912" t="s">
        <v>8322</v>
      </c>
      <c r="R912" t="s">
        <v>8325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e">
        <f t="shared" si="56"/>
        <v>#DIV/0!</v>
      </c>
      <c r="P913" t="e">
        <f t="shared" si="57"/>
        <v>#DIV/0!</v>
      </c>
      <c r="Q913" t="s">
        <v>8322</v>
      </c>
      <c r="R913" t="s">
        <v>8325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11666.666666666668</v>
      </c>
      <c r="P914">
        <f t="shared" si="57"/>
        <v>15</v>
      </c>
      <c r="Q914" t="s">
        <v>8322</v>
      </c>
      <c r="R914" t="s">
        <v>8325</v>
      </c>
      <c r="S914" s="9">
        <f t="shared" si="58"/>
        <v>41193.901006944441</v>
      </c>
      <c r="T914" s="9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1513.6226034308779</v>
      </c>
      <c r="P915">
        <f t="shared" si="57"/>
        <v>82.583333333333329</v>
      </c>
      <c r="Q915" t="s">
        <v>8322</v>
      </c>
      <c r="R915" t="s">
        <v>8325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e">
        <f t="shared" si="56"/>
        <v>#DIV/0!</v>
      </c>
      <c r="P916" t="e">
        <f t="shared" si="57"/>
        <v>#DIV/0!</v>
      </c>
      <c r="Q916" t="s">
        <v>8322</v>
      </c>
      <c r="R916" t="s">
        <v>8325</v>
      </c>
      <c r="S916" s="9">
        <f t="shared" si="58"/>
        <v>41116.554942129631</v>
      </c>
      <c r="T916" s="9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1733.3333333333333</v>
      </c>
      <c r="P917">
        <f t="shared" si="57"/>
        <v>41.666666666666664</v>
      </c>
      <c r="Q917" t="s">
        <v>8322</v>
      </c>
      <c r="R917" t="s">
        <v>8325</v>
      </c>
      <c r="S917" s="9">
        <f t="shared" si="58"/>
        <v>40937.471226851849</v>
      </c>
      <c r="T917" s="9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e">
        <f t="shared" si="56"/>
        <v>#DIV/0!</v>
      </c>
      <c r="P918" t="e">
        <f t="shared" si="57"/>
        <v>#DIV/0!</v>
      </c>
      <c r="Q918" t="s">
        <v>8322</v>
      </c>
      <c r="R918" t="s">
        <v>8325</v>
      </c>
      <c r="S918" s="9">
        <f t="shared" si="58"/>
        <v>40434.645069444443</v>
      </c>
      <c r="T918" s="9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16666.666666666664</v>
      </c>
      <c r="P919">
        <f t="shared" si="57"/>
        <v>30</v>
      </c>
      <c r="Q919" t="s">
        <v>8322</v>
      </c>
      <c r="R919" t="s">
        <v>8325</v>
      </c>
      <c r="S919" s="9">
        <f t="shared" si="58"/>
        <v>41802.735300925924</v>
      </c>
      <c r="T919" s="9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1989.7959183673468</v>
      </c>
      <c r="P920">
        <f t="shared" si="57"/>
        <v>19.600000000000001</v>
      </c>
      <c r="Q920" t="s">
        <v>8322</v>
      </c>
      <c r="R920" t="s">
        <v>8325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20000</v>
      </c>
      <c r="P921">
        <f t="shared" si="57"/>
        <v>100</v>
      </c>
      <c r="Q921" t="s">
        <v>8322</v>
      </c>
      <c r="R921" t="s">
        <v>8325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e">
        <f t="shared" si="56"/>
        <v>#DIV/0!</v>
      </c>
      <c r="P922" t="e">
        <f t="shared" si="57"/>
        <v>#DIV/0!</v>
      </c>
      <c r="Q922" t="s">
        <v>8322</v>
      </c>
      <c r="R922" t="s">
        <v>8325</v>
      </c>
      <c r="S922" s="9">
        <f t="shared" si="58"/>
        <v>41562.463217592594</v>
      </c>
      <c r="T922" s="9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323.62459546925567</v>
      </c>
      <c r="P923">
        <f t="shared" si="57"/>
        <v>231.75</v>
      </c>
      <c r="Q923" t="s">
        <v>8322</v>
      </c>
      <c r="R923" t="s">
        <v>8325</v>
      </c>
      <c r="S923" s="9">
        <f t="shared" si="58"/>
        <v>40846.962685185179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475.35211267605632</v>
      </c>
      <c r="P924">
        <f t="shared" si="57"/>
        <v>189.33333333333334</v>
      </c>
      <c r="Q924" t="s">
        <v>8322</v>
      </c>
      <c r="R924" t="s">
        <v>8325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4545.454545454545</v>
      </c>
      <c r="P925">
        <f t="shared" si="57"/>
        <v>55</v>
      </c>
      <c r="Q925" t="s">
        <v>8322</v>
      </c>
      <c r="R925" t="s">
        <v>8325</v>
      </c>
      <c r="S925" s="9">
        <f t="shared" si="58"/>
        <v>41934.751423611109</v>
      </c>
      <c r="T925" s="9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917.43119266055044</v>
      </c>
      <c r="P926">
        <f t="shared" si="57"/>
        <v>21.8</v>
      </c>
      <c r="Q926" t="s">
        <v>8322</v>
      </c>
      <c r="R926" t="s">
        <v>8325</v>
      </c>
      <c r="S926" s="9">
        <f t="shared" si="58"/>
        <v>41288.734594907408</v>
      </c>
      <c r="T926" s="9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3750</v>
      </c>
      <c r="P927">
        <f t="shared" si="57"/>
        <v>32</v>
      </c>
      <c r="Q927" t="s">
        <v>8322</v>
      </c>
      <c r="R927" t="s">
        <v>8325</v>
      </c>
      <c r="S927" s="9">
        <f t="shared" si="58"/>
        <v>41575.672581018516</v>
      </c>
      <c r="T927" s="9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e">
        <f t="shared" si="56"/>
        <v>#DIV/0!</v>
      </c>
      <c r="P928" t="e">
        <f t="shared" si="57"/>
        <v>#DIV/0!</v>
      </c>
      <c r="Q928" t="s">
        <v>8322</v>
      </c>
      <c r="R928" t="s">
        <v>8325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e">
        <f t="shared" si="56"/>
        <v>#DIV/0!</v>
      </c>
      <c r="P929" t="e">
        <f t="shared" si="57"/>
        <v>#DIV/0!</v>
      </c>
      <c r="Q929" t="s">
        <v>8322</v>
      </c>
      <c r="R929" t="s">
        <v>8325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920.6349206349206</v>
      </c>
      <c r="P930">
        <f t="shared" si="57"/>
        <v>56.25</v>
      </c>
      <c r="Q930" t="s">
        <v>8322</v>
      </c>
      <c r="R930" t="s">
        <v>8325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e">
        <f t="shared" si="56"/>
        <v>#DIV/0!</v>
      </c>
      <c r="P931" t="e">
        <f t="shared" si="57"/>
        <v>#DIV/0!</v>
      </c>
      <c r="Q931" t="s">
        <v>8322</v>
      </c>
      <c r="R931" t="s">
        <v>8325</v>
      </c>
      <c r="S931" s="9">
        <f t="shared" si="58"/>
        <v>40978.029733796291</v>
      </c>
      <c r="T931" s="9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260.86956521739131</v>
      </c>
      <c r="P932">
        <f t="shared" si="57"/>
        <v>69</v>
      </c>
      <c r="Q932" t="s">
        <v>8322</v>
      </c>
      <c r="R932" t="s">
        <v>8325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1526.7175572519084</v>
      </c>
      <c r="P933">
        <f t="shared" si="57"/>
        <v>18.714285714285715</v>
      </c>
      <c r="Q933" t="s">
        <v>8322</v>
      </c>
      <c r="R933" t="s">
        <v>8325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687.90731354091236</v>
      </c>
      <c r="P934">
        <f t="shared" si="57"/>
        <v>46.033333333333331</v>
      </c>
      <c r="Q934" t="s">
        <v>8322</v>
      </c>
      <c r="R934" t="s">
        <v>8325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1666.6666666666667</v>
      </c>
      <c r="P935">
        <f t="shared" si="57"/>
        <v>60</v>
      </c>
      <c r="Q935" t="s">
        <v>8322</v>
      </c>
      <c r="R935" t="s">
        <v>8325</v>
      </c>
      <c r="S935" s="9">
        <f t="shared" si="58"/>
        <v>41710.960752314815</v>
      </c>
      <c r="T935" s="9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328.9473684210526</v>
      </c>
      <c r="P936">
        <f t="shared" si="57"/>
        <v>50.666666666666664</v>
      </c>
      <c r="Q936" t="s">
        <v>8322</v>
      </c>
      <c r="R936" t="s">
        <v>8325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7000</v>
      </c>
      <c r="P937">
        <f t="shared" si="57"/>
        <v>25</v>
      </c>
      <c r="Q937" t="s">
        <v>8322</v>
      </c>
      <c r="R937" t="s">
        <v>8325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e">
        <f t="shared" si="56"/>
        <v>#DIV/0!</v>
      </c>
      <c r="P938" t="e">
        <f t="shared" si="57"/>
        <v>#DIV/0!</v>
      </c>
      <c r="Q938" t="s">
        <v>8322</v>
      </c>
      <c r="R938" t="s">
        <v>8325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8750</v>
      </c>
      <c r="P939">
        <f t="shared" si="57"/>
        <v>20</v>
      </c>
      <c r="Q939" t="s">
        <v>8322</v>
      </c>
      <c r="R939" t="s">
        <v>8325</v>
      </c>
      <c r="S939" s="9">
        <f t="shared" si="58"/>
        <v>41551.589780092589</v>
      </c>
      <c r="T939" s="9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28000</v>
      </c>
      <c r="P940">
        <f t="shared" si="57"/>
        <v>25</v>
      </c>
      <c r="Q940" t="s">
        <v>8322</v>
      </c>
      <c r="R940" t="s">
        <v>8325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6875</v>
      </c>
      <c r="P941">
        <f t="shared" si="57"/>
        <v>20</v>
      </c>
      <c r="Q941" t="s">
        <v>8322</v>
      </c>
      <c r="R941" t="s">
        <v>8325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582.90155440414514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42181.800069444442</v>
      </c>
      <c r="T942" s="9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4306.6322136089575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42745.888252314813</v>
      </c>
      <c r="T943" s="9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1122.754491017964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42382.634953703695</v>
      </c>
      <c r="T944" s="9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1038.0622837370242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750.41272699984995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4025.7648953301127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42732.664652777778</v>
      </c>
      <c r="T947" s="9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5244.7552447552443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42592.542222222219</v>
      </c>
      <c r="T948" s="9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e">
        <f t="shared" si="56"/>
        <v>#DIV/0!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42491.57298611111</v>
      </c>
      <c r="T949" s="9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833.33333333333337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7326.0073260073259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356.63338088445079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260.48450117218027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42480.44527777777</v>
      </c>
      <c r="T953" s="9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250.35765379113019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42662.405231481483</v>
      </c>
      <c r="T954" s="9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11904.761904761905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230.37935800952235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1766.3683466792274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42586.086805555555</v>
      </c>
      <c r="T957" s="9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5807.200929152149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5150.2145922746786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42660.344131944446</v>
      </c>
      <c r="T959" s="9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882.74687854710555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257.33401955738549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216.9167803547067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42766.41846064815</v>
      </c>
      <c r="T962" s="9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D963/E963*100</f>
        <v>237.03186207240699</v>
      </c>
      <c r="P963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(((J963/60)/60/24)+DATE(1970,1,1)+(-5/24))</f>
        <v>42740.485358796293</v>
      </c>
      <c r="T963" s="9">
        <f t="shared" ref="T963:T1026" si="63">(((I963/60)/60/24)+DATE(1970,1,1)+(-5/24))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351.12359550561797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9283.8196286472157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42625.427303240744</v>
      </c>
      <c r="T965" s="9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12514.220705346985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8389.2617449664431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675.67567567567573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42619.427453703705</v>
      </c>
      <c r="T968" s="9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561.48231330713077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7547.1698113207549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214.28571428571428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42742.094988425924</v>
      </c>
      <c r="T971" s="9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217.77003484320559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44247.787610619467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288.80866425992781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41856.657384259255</v>
      </c>
      <c r="T974" s="9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4866.1800486618004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17857.142857142859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3835.8266206367475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5192.1079958463142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297.02970297029702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177.73585681535474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42395.100706018515</v>
      </c>
      <c r="T980" s="9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120.74728077123704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42506.208657407398</v>
      </c>
      <c r="T981" s="9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672.9475100942127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41928.695856481478</v>
      </c>
      <c r="T982" s="9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808072.72727272729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583333.33333333326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42615.544976851852</v>
      </c>
      <c r="T984" s="9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338.91255568924589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42574.459317129629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9433.9622641509432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42060.907499999994</v>
      </c>
      <c r="T986" s="9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1588.9830508474577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42339.759375000001</v>
      </c>
      <c r="T987" s="9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784.31372549019602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756.42965204236009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41773.086226851847</v>
      </c>
      <c r="T989" s="9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e">
        <f t="shared" si="60"/>
        <v>#DIV/0!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596.30292188431724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96153.846153846156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2358.4905660377358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21413.276231263386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398.61055748533681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4283.5724994645534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1377.4104683195592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41947.732407407406</v>
      </c>
      <c r="T997" s="9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6153.8461538461543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7692.3076923076924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41940.894641203704</v>
      </c>
      <c r="T999" s="9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170.76988757649067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42281.960659722223</v>
      </c>
      <c r="T1000" s="9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1283.916802191218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4513.2163034705409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42748.851388888892</v>
      </c>
      <c r="T1002" s="9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96.15384615384616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337.80405405405406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622.85892245406421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121.64266251459712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42388.5003125</v>
      </c>
      <c r="T1006" s="9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133.24272827810421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42276.416469907403</v>
      </c>
      <c r="T1007" s="9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1709.4017094017095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225.63176895306862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37400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42702.600868055553</v>
      </c>
      <c r="T1010" s="9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761.61462300076164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52386.36363636364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26666.666666666668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41946.689756944441</v>
      </c>
      <c r="T1013" s="9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0.46435989080298551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289.6200185356812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326.79738562091501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3750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3518.6488388458833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42421.898796296293</v>
      </c>
      <c r="T1018" s="9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437.08586114656367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42289.466840277775</v>
      </c>
      <c r="T1019" s="9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3220.6119162640903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42535.283946759257</v>
      </c>
      <c r="T1020" s="9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211.26760563380282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48.650345260514754</v>
      </c>
      <c r="P1022">
        <f t="shared" si="61"/>
        <v>106.2</v>
      </c>
      <c r="Q1022" t="s">
        <v>8322</v>
      </c>
      <c r="R1022" t="s">
        <v>8347</v>
      </c>
      <c r="S1022" s="9">
        <f t="shared" si="62"/>
        <v>42126.861215277771</v>
      </c>
      <c r="T1022" s="9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28.424945353042556</v>
      </c>
      <c r="P1023">
        <f t="shared" si="61"/>
        <v>22.079728033472804</v>
      </c>
      <c r="Q1023" t="s">
        <v>8322</v>
      </c>
      <c r="R1023" t="s">
        <v>8347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87.032201914708438</v>
      </c>
      <c r="P1024">
        <f t="shared" si="61"/>
        <v>31.054054054054053</v>
      </c>
      <c r="Q1024" t="s">
        <v>8322</v>
      </c>
      <c r="R1024" t="s">
        <v>8347</v>
      </c>
      <c r="S1024" s="9">
        <f t="shared" si="62"/>
        <v>42111.438391203708</v>
      </c>
      <c r="T1024" s="9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42.167404596247096</v>
      </c>
      <c r="P1025">
        <f t="shared" si="61"/>
        <v>36.206106870229007</v>
      </c>
      <c r="Q1025" t="s">
        <v>8322</v>
      </c>
      <c r="R1025" t="s">
        <v>8347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84.290202739010141</v>
      </c>
      <c r="P1026">
        <f t="shared" si="61"/>
        <v>388.9762295081967</v>
      </c>
      <c r="Q1026" t="s">
        <v>8322</v>
      </c>
      <c r="R1026" t="s">
        <v>8347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D1027/E1027*100</f>
        <v>90.968373935117711</v>
      </c>
      <c r="P1027">
        <f t="shared" ref="P1027:P1090" si="65">E1027/L1027</f>
        <v>71.848571428571432</v>
      </c>
      <c r="Q1027" t="s">
        <v>8322</v>
      </c>
      <c r="R1027" t="s">
        <v>8347</v>
      </c>
      <c r="S1027" s="9">
        <f t="shared" ref="S1027:S1090" si="66">(((J1027/60)/60/24)+DATE(1970,1,1)+(-5/24))</f>
        <v>42049.625428240739</v>
      </c>
      <c r="T1027" s="9">
        <f t="shared" ref="T1027:T1090" si="67">(((I1027/60)/60/24)+DATE(1970,1,1)+(-5/24))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99.991714972188021</v>
      </c>
      <c r="P1028">
        <f t="shared" si="65"/>
        <v>57.381803278688523</v>
      </c>
      <c r="Q1028" t="s">
        <v>8322</v>
      </c>
      <c r="R1028" t="s">
        <v>8347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96.999870684081216</v>
      </c>
      <c r="P1029">
        <f t="shared" si="65"/>
        <v>69.666666666666671</v>
      </c>
      <c r="Q1029" t="s">
        <v>8322</v>
      </c>
      <c r="R1029" t="s">
        <v>8347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85.273300929478978</v>
      </c>
      <c r="P1030">
        <f t="shared" si="65"/>
        <v>45.988235294117644</v>
      </c>
      <c r="Q1030" t="s">
        <v>8322</v>
      </c>
      <c r="R1030" t="s">
        <v>8347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89.477451682176095</v>
      </c>
      <c r="P1031">
        <f t="shared" si="65"/>
        <v>79.262411347517727</v>
      </c>
      <c r="Q1031" t="s">
        <v>8322</v>
      </c>
      <c r="R1031" t="s">
        <v>8347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29.231218941829873</v>
      </c>
      <c r="P1032">
        <f t="shared" si="65"/>
        <v>43.031446540880502</v>
      </c>
      <c r="Q1032" t="s">
        <v>8322</v>
      </c>
      <c r="R1032" t="s">
        <v>8347</v>
      </c>
      <c r="S1032" s="9">
        <f t="shared" si="66"/>
        <v>42611.274872685179</v>
      </c>
      <c r="T1032" s="9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93.109869646182503</v>
      </c>
      <c r="P1033">
        <f t="shared" si="65"/>
        <v>108.48484848484848</v>
      </c>
      <c r="Q1033" t="s">
        <v>8322</v>
      </c>
      <c r="R1033" t="s">
        <v>8347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92.16841559079954</v>
      </c>
      <c r="P1034">
        <f t="shared" si="65"/>
        <v>61.029583333333335</v>
      </c>
      <c r="Q1034" t="s">
        <v>8322</v>
      </c>
      <c r="R1034" t="s">
        <v>8347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97.218155197657396</v>
      </c>
      <c r="P1035">
        <f t="shared" si="65"/>
        <v>50.592592592592595</v>
      </c>
      <c r="Q1035" t="s">
        <v>8322</v>
      </c>
      <c r="R1035" t="s">
        <v>8347</v>
      </c>
      <c r="S1035" s="9">
        <f t="shared" si="66"/>
        <v>42688.524074074077</v>
      </c>
      <c r="T1035" s="9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76.922011849066706</v>
      </c>
      <c r="P1036">
        <f t="shared" si="65"/>
        <v>39.157168674698795</v>
      </c>
      <c r="Q1036" t="s">
        <v>8322</v>
      </c>
      <c r="R1036" t="s">
        <v>8347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92.891760904684972</v>
      </c>
      <c r="P1037">
        <f t="shared" si="65"/>
        <v>65.15789473684211</v>
      </c>
      <c r="Q1037" t="s">
        <v>8322</v>
      </c>
      <c r="R1037" t="s">
        <v>8347</v>
      </c>
      <c r="S1037" s="9">
        <f t="shared" si="66"/>
        <v>42016.43310185185</v>
      </c>
      <c r="T1037" s="9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88.999291961188405</v>
      </c>
      <c r="P1038">
        <f t="shared" si="65"/>
        <v>23.963127962085309</v>
      </c>
      <c r="Q1038" t="s">
        <v>8322</v>
      </c>
      <c r="R1038" t="s">
        <v>8347</v>
      </c>
      <c r="S1038" s="9">
        <f t="shared" si="66"/>
        <v>41249.240624999999</v>
      </c>
      <c r="T1038" s="9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97.943192948090115</v>
      </c>
      <c r="P1039">
        <f t="shared" si="65"/>
        <v>48.61904761904762</v>
      </c>
      <c r="Q1039" t="s">
        <v>8322</v>
      </c>
      <c r="R1039" t="s">
        <v>8347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68.807339449541288</v>
      </c>
      <c r="P1040">
        <f t="shared" si="65"/>
        <v>35.73770491803279</v>
      </c>
      <c r="Q1040" t="s">
        <v>8322</v>
      </c>
      <c r="R1040" t="s">
        <v>8347</v>
      </c>
      <c r="S1040" s="9">
        <f t="shared" si="66"/>
        <v>42418.023414351854</v>
      </c>
      <c r="T1040" s="9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78.003120124804994</v>
      </c>
      <c r="P1041">
        <f t="shared" si="65"/>
        <v>21.366666666666667</v>
      </c>
      <c r="Q1041" t="s">
        <v>8322</v>
      </c>
      <c r="R1041" t="s">
        <v>8347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34000</v>
      </c>
      <c r="P1042">
        <f t="shared" si="65"/>
        <v>250</v>
      </c>
      <c r="Q1042" t="s">
        <v>8326</v>
      </c>
      <c r="R1042" t="s">
        <v>8327</v>
      </c>
      <c r="S1042" s="9">
        <f t="shared" si="66"/>
        <v>42579.500104166662</v>
      </c>
      <c r="T1042" s="9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e">
        <f t="shared" si="64"/>
        <v>#DIV/0!</v>
      </c>
      <c r="P1043" t="e">
        <f t="shared" si="65"/>
        <v>#DIV/0!</v>
      </c>
      <c r="Q1043" t="s">
        <v>8326</v>
      </c>
      <c r="R1043" t="s">
        <v>8327</v>
      </c>
      <c r="S1043" s="9">
        <f t="shared" si="66"/>
        <v>41830.851759259262</v>
      </c>
      <c r="T1043" s="9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6500</v>
      </c>
      <c r="P1044">
        <f t="shared" si="65"/>
        <v>10</v>
      </c>
      <c r="Q1044" t="s">
        <v>8326</v>
      </c>
      <c r="R1044" t="s">
        <v>8327</v>
      </c>
      <c r="S1044" s="9">
        <f t="shared" si="66"/>
        <v>41851.487824074073</v>
      </c>
      <c r="T1044" s="9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1171.3716762328686</v>
      </c>
      <c r="P1045">
        <f t="shared" si="65"/>
        <v>29.236301369863014</v>
      </c>
      <c r="Q1045" t="s">
        <v>8326</v>
      </c>
      <c r="R1045" t="s">
        <v>8327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116666.66666666667</v>
      </c>
      <c r="P1046">
        <f t="shared" si="65"/>
        <v>3</v>
      </c>
      <c r="Q1046" t="s">
        <v>8326</v>
      </c>
      <c r="R1046" t="s">
        <v>8327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3759.3984962406012</v>
      </c>
      <c r="P1047">
        <f t="shared" si="65"/>
        <v>33.25</v>
      </c>
      <c r="Q1047" t="s">
        <v>8326</v>
      </c>
      <c r="R1047" t="s">
        <v>8327</v>
      </c>
      <c r="S1047" s="9">
        <f t="shared" si="66"/>
        <v>41844.666087962964</v>
      </c>
      <c r="T1047" s="9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e">
        <f t="shared" si="64"/>
        <v>#DIV/0!</v>
      </c>
      <c r="P1048" t="e">
        <f t="shared" si="65"/>
        <v>#DIV/0!</v>
      </c>
      <c r="Q1048" t="s">
        <v>8326</v>
      </c>
      <c r="R1048" t="s">
        <v>8327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200000</v>
      </c>
      <c r="P1049">
        <f t="shared" si="65"/>
        <v>1</v>
      </c>
      <c r="Q1049" t="s">
        <v>8326</v>
      </c>
      <c r="R1049" t="s">
        <v>8327</v>
      </c>
      <c r="S1049" s="9">
        <f t="shared" si="66"/>
        <v>41918.610127314809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7075.4716981132078</v>
      </c>
      <c r="P1050">
        <f t="shared" si="65"/>
        <v>53</v>
      </c>
      <c r="Q1050" t="s">
        <v>8326</v>
      </c>
      <c r="R1050" t="s">
        <v>8327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e">
        <f t="shared" si="64"/>
        <v>#DIV/0!</v>
      </c>
      <c r="P1051" t="e">
        <f t="shared" si="65"/>
        <v>#DIV/0!</v>
      </c>
      <c r="Q1051" t="s">
        <v>8326</v>
      </c>
      <c r="R1051" t="s">
        <v>8327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e">
        <f t="shared" si="64"/>
        <v>#DIV/0!</v>
      </c>
      <c r="P1052" t="e">
        <f t="shared" si="65"/>
        <v>#DIV/0!</v>
      </c>
      <c r="Q1052" t="s">
        <v>8326</v>
      </c>
      <c r="R1052" t="s">
        <v>8327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e">
        <f t="shared" si="64"/>
        <v>#DIV/0!</v>
      </c>
      <c r="P1053" t="e">
        <f t="shared" si="65"/>
        <v>#DIV/0!</v>
      </c>
      <c r="Q1053" t="s">
        <v>8326</v>
      </c>
      <c r="R1053" t="s">
        <v>8327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e">
        <f t="shared" si="64"/>
        <v>#DIV/0!</v>
      </c>
      <c r="P1054" t="e">
        <f t="shared" si="65"/>
        <v>#DIV/0!</v>
      </c>
      <c r="Q1054" t="s">
        <v>8326</v>
      </c>
      <c r="R1054" t="s">
        <v>8327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10000</v>
      </c>
      <c r="P1055">
        <f t="shared" si="65"/>
        <v>15</v>
      </c>
      <c r="Q1055" t="s">
        <v>8326</v>
      </c>
      <c r="R1055" t="s">
        <v>8327</v>
      </c>
      <c r="S1055" s="9">
        <f t="shared" si="66"/>
        <v>42774.964490740742</v>
      </c>
      <c r="T1055" s="9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e">
        <f t="shared" si="64"/>
        <v>#DIV/0!</v>
      </c>
      <c r="P1056" t="e">
        <f t="shared" si="65"/>
        <v>#DIV/0!</v>
      </c>
      <c r="Q1056" t="s">
        <v>8326</v>
      </c>
      <c r="R1056" t="s">
        <v>8327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e">
        <f t="shared" si="64"/>
        <v>#DIV/0!</v>
      </c>
      <c r="P1057" t="e">
        <f t="shared" si="65"/>
        <v>#DIV/0!</v>
      </c>
      <c r="Q1057" t="s">
        <v>8326</v>
      </c>
      <c r="R1057" t="s">
        <v>8327</v>
      </c>
      <c r="S1057" s="9">
        <f t="shared" si="66"/>
        <v>42406.784085648142</v>
      </c>
      <c r="T1057" s="9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e">
        <f t="shared" si="64"/>
        <v>#DIV/0!</v>
      </c>
      <c r="P1058" t="e">
        <f t="shared" si="65"/>
        <v>#DIV/0!</v>
      </c>
      <c r="Q1058" t="s">
        <v>8326</v>
      </c>
      <c r="R1058" t="s">
        <v>8327</v>
      </c>
      <c r="S1058" s="9">
        <f t="shared" si="66"/>
        <v>42058.511307870365</v>
      </c>
      <c r="T1058" s="9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e">
        <f t="shared" si="64"/>
        <v>#DIV/0!</v>
      </c>
      <c r="P1059" t="e">
        <f t="shared" si="65"/>
        <v>#DIV/0!</v>
      </c>
      <c r="Q1059" t="s">
        <v>8326</v>
      </c>
      <c r="R1059" t="s">
        <v>8327</v>
      </c>
      <c r="S1059" s="9">
        <f t="shared" si="66"/>
        <v>42678.662997685176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e">
        <f t="shared" si="64"/>
        <v>#DIV/0!</v>
      </c>
      <c r="P1060" t="e">
        <f t="shared" si="65"/>
        <v>#DIV/0!</v>
      </c>
      <c r="Q1060" t="s">
        <v>8326</v>
      </c>
      <c r="R1060" t="s">
        <v>8327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e">
        <f t="shared" si="64"/>
        <v>#DIV/0!</v>
      </c>
      <c r="P1061" t="e">
        <f t="shared" si="65"/>
        <v>#DIV/0!</v>
      </c>
      <c r="Q1061" t="s">
        <v>8326</v>
      </c>
      <c r="R1061" t="s">
        <v>8327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10000</v>
      </c>
      <c r="P1062">
        <f t="shared" si="65"/>
        <v>50</v>
      </c>
      <c r="Q1062" t="s">
        <v>8326</v>
      </c>
      <c r="R1062" t="s">
        <v>8327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e">
        <f t="shared" si="64"/>
        <v>#DIV/0!</v>
      </c>
      <c r="P1063" t="e">
        <f t="shared" si="65"/>
        <v>#DIV/0!</v>
      </c>
      <c r="Q1063" t="s">
        <v>8326</v>
      </c>
      <c r="R1063" t="s">
        <v>8327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104.73684210526315</v>
      </c>
      <c r="P1064">
        <f t="shared" si="65"/>
        <v>47.5</v>
      </c>
      <c r="Q1064" t="s">
        <v>8326</v>
      </c>
      <c r="R1064" t="s">
        <v>8327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e">
        <f t="shared" si="64"/>
        <v>#DIV/0!</v>
      </c>
      <c r="P1065" t="e">
        <f t="shared" si="65"/>
        <v>#DIV/0!</v>
      </c>
      <c r="Q1065" t="s">
        <v>8326</v>
      </c>
      <c r="R1065" t="s">
        <v>8327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1114.2751021418844</v>
      </c>
      <c r="P1066">
        <f t="shared" si="65"/>
        <v>65.666666666666671</v>
      </c>
      <c r="Q1066" t="s">
        <v>8328</v>
      </c>
      <c r="R1066" t="s">
        <v>8348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3703.7037037037039</v>
      </c>
      <c r="P1067">
        <f t="shared" si="65"/>
        <v>16.2</v>
      </c>
      <c r="Q1067" t="s">
        <v>8328</v>
      </c>
      <c r="R1067" t="s">
        <v>8348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2969.7089685210849</v>
      </c>
      <c r="P1068">
        <f t="shared" si="65"/>
        <v>34.128378378378379</v>
      </c>
      <c r="Q1068" t="s">
        <v>8328</v>
      </c>
      <c r="R1068" t="s">
        <v>8348</v>
      </c>
      <c r="S1068" s="9">
        <f t="shared" si="66"/>
        <v>41445.754421296297</v>
      </c>
      <c r="T1068" s="9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384.61538461538464</v>
      </c>
      <c r="P1069">
        <f t="shared" si="65"/>
        <v>13</v>
      </c>
      <c r="Q1069" t="s">
        <v>8328</v>
      </c>
      <c r="R1069" t="s">
        <v>8348</v>
      </c>
      <c r="S1069" s="9">
        <f t="shared" si="66"/>
        <v>41599.647349537037</v>
      </c>
      <c r="T1069" s="9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66666.666666666657</v>
      </c>
      <c r="P1070">
        <f t="shared" si="65"/>
        <v>11.25</v>
      </c>
      <c r="Q1070" t="s">
        <v>8328</v>
      </c>
      <c r="R1070" t="s">
        <v>8348</v>
      </c>
      <c r="S1070" s="9">
        <f t="shared" si="66"/>
        <v>42440.162777777768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258.8235294117647</v>
      </c>
      <c r="P1071">
        <f t="shared" si="65"/>
        <v>40.476190476190474</v>
      </c>
      <c r="Q1071" t="s">
        <v>8328</v>
      </c>
      <c r="R1071" t="s">
        <v>8348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14285.714285714286</v>
      </c>
      <c r="P1072">
        <f t="shared" si="65"/>
        <v>35</v>
      </c>
      <c r="Q1072" t="s">
        <v>8328</v>
      </c>
      <c r="R1072" t="s">
        <v>8348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e">
        <f t="shared" si="64"/>
        <v>#DIV/0!</v>
      </c>
      <c r="P1073" t="e">
        <f t="shared" si="65"/>
        <v>#DIV/0!</v>
      </c>
      <c r="Q1073" t="s">
        <v>8328</v>
      </c>
      <c r="R1073" t="s">
        <v>8348</v>
      </c>
      <c r="S1073" s="9">
        <f t="shared" si="66"/>
        <v>42295.545057870368</v>
      </c>
      <c r="T1073" s="9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147058.82352941175</v>
      </c>
      <c r="P1074">
        <f t="shared" si="65"/>
        <v>12.75</v>
      </c>
      <c r="Q1074" t="s">
        <v>8328</v>
      </c>
      <c r="R1074" t="s">
        <v>8348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7500</v>
      </c>
      <c r="P1075">
        <f t="shared" si="65"/>
        <v>10</v>
      </c>
      <c r="Q1075" t="s">
        <v>8328</v>
      </c>
      <c r="R1075" t="s">
        <v>8348</v>
      </c>
      <c r="S1075" s="9">
        <f t="shared" si="66"/>
        <v>40802.756261574068</v>
      </c>
      <c r="T1075" s="9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1584.9721162312885</v>
      </c>
      <c r="P1076">
        <f t="shared" si="65"/>
        <v>113.56666666666666</v>
      </c>
      <c r="Q1076" t="s">
        <v>8328</v>
      </c>
      <c r="R1076" t="s">
        <v>8348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2222.2222222222222</v>
      </c>
      <c r="P1077">
        <f t="shared" si="65"/>
        <v>15</v>
      </c>
      <c r="Q1077" t="s">
        <v>8328</v>
      </c>
      <c r="R1077" t="s">
        <v>8348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159.32361813315205</v>
      </c>
      <c r="P1078">
        <f t="shared" si="65"/>
        <v>48.281025641025643</v>
      </c>
      <c r="Q1078" t="s">
        <v>8328</v>
      </c>
      <c r="R1078" t="s">
        <v>8348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340.41394335511984</v>
      </c>
      <c r="P1079">
        <f t="shared" si="65"/>
        <v>43.976047904191617</v>
      </c>
      <c r="Q1079" t="s">
        <v>8328</v>
      </c>
      <c r="R1079" t="s">
        <v>8348</v>
      </c>
      <c r="S1079" s="9">
        <f t="shared" si="66"/>
        <v>42352.958460648144</v>
      </c>
      <c r="T1079" s="9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1333.3333333333335</v>
      </c>
      <c r="P1080">
        <f t="shared" si="65"/>
        <v>9</v>
      </c>
      <c r="Q1080" t="s">
        <v>8328</v>
      </c>
      <c r="R1080" t="s">
        <v>8348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3834.808259587021</v>
      </c>
      <c r="P1081">
        <f t="shared" si="65"/>
        <v>37.666666666666664</v>
      </c>
      <c r="Q1081" t="s">
        <v>8328</v>
      </c>
      <c r="R1081" t="s">
        <v>8348</v>
      </c>
      <c r="S1081" s="9">
        <f t="shared" si="66"/>
        <v>42479.35805555556</v>
      </c>
      <c r="T1081" s="9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1098.2976386600767</v>
      </c>
      <c r="P1082">
        <f t="shared" si="65"/>
        <v>18.581632653061224</v>
      </c>
      <c r="Q1082" t="s">
        <v>8328</v>
      </c>
      <c r="R1082" t="s">
        <v>8348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566666.66666666674</v>
      </c>
      <c r="P1083">
        <f t="shared" si="65"/>
        <v>3</v>
      </c>
      <c r="Q1083" t="s">
        <v>8328</v>
      </c>
      <c r="R1083" t="s">
        <v>8348</v>
      </c>
      <c r="S1083" s="9">
        <f t="shared" si="66"/>
        <v>42002.718657407408</v>
      </c>
      <c r="T1083" s="9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17857.142857142859</v>
      </c>
      <c r="P1084">
        <f t="shared" si="65"/>
        <v>18.666666666666668</v>
      </c>
      <c r="Q1084" t="s">
        <v>8328</v>
      </c>
      <c r="R1084" t="s">
        <v>8348</v>
      </c>
      <c r="S1084" s="9">
        <f t="shared" si="66"/>
        <v>41101.697777777779</v>
      </c>
      <c r="T1084" s="9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12195.121951219513</v>
      </c>
      <c r="P1085">
        <f t="shared" si="65"/>
        <v>410</v>
      </c>
      <c r="Q1085" t="s">
        <v>8328</v>
      </c>
      <c r="R1085" t="s">
        <v>8348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e">
        <f t="shared" si="64"/>
        <v>#DIV/0!</v>
      </c>
      <c r="P1086" t="e">
        <f t="shared" si="65"/>
        <v>#DIV/0!</v>
      </c>
      <c r="Q1086" t="s">
        <v>8328</v>
      </c>
      <c r="R1086" t="s">
        <v>8348</v>
      </c>
      <c r="S1086" s="9">
        <f t="shared" si="66"/>
        <v>41829.703749999993</v>
      </c>
      <c r="T1086" s="9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2923.9766081871344</v>
      </c>
      <c r="P1087">
        <f t="shared" si="65"/>
        <v>114</v>
      </c>
      <c r="Q1087" t="s">
        <v>8328</v>
      </c>
      <c r="R1087" t="s">
        <v>8348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120000</v>
      </c>
      <c r="P1088">
        <f t="shared" si="65"/>
        <v>7.5</v>
      </c>
      <c r="Q1088" t="s">
        <v>8328</v>
      </c>
      <c r="R1088" t="s">
        <v>8348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e">
        <f t="shared" si="64"/>
        <v>#DIV/0!</v>
      </c>
      <c r="P1089" t="e">
        <f t="shared" si="65"/>
        <v>#DIV/0!</v>
      </c>
      <c r="Q1089" t="s">
        <v>8328</v>
      </c>
      <c r="R1089" t="s">
        <v>8348</v>
      </c>
      <c r="S1089" s="9">
        <f t="shared" si="66"/>
        <v>41775.505636574075</v>
      </c>
      <c r="T1089" s="9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705.07055406010966</v>
      </c>
      <c r="P1090">
        <f t="shared" si="65"/>
        <v>43.41727891156463</v>
      </c>
      <c r="Q1090" t="s">
        <v>8328</v>
      </c>
      <c r="R1090" t="s">
        <v>8348</v>
      </c>
      <c r="S1090" s="9">
        <f t="shared" si="66"/>
        <v>41723.591053240736</v>
      </c>
      <c r="T1090" s="9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D1091/E1091*100</f>
        <v>1277.6831345826236</v>
      </c>
      <c r="P1091">
        <f t="shared" ref="P1091:P1154" si="69">E1091/L1091</f>
        <v>23.959183673469386</v>
      </c>
      <c r="Q1091" t="s">
        <v>8328</v>
      </c>
      <c r="R1091" t="s">
        <v>8348</v>
      </c>
      <c r="S1091" s="9">
        <f t="shared" ref="S1091:S1154" si="70">(((J1091/60)/60/24)+DATE(1970,1,1)+(-5/24))</f>
        <v>42150.981192129628</v>
      </c>
      <c r="T1091" s="9">
        <f t="shared" ref="T1091:T1154" si="71">(((I1091/60)/60/24)+DATE(1970,1,1)+(-5/24))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259980.00000000003</v>
      </c>
      <c r="P1092">
        <f t="shared" si="69"/>
        <v>5</v>
      </c>
      <c r="Q1092" t="s">
        <v>8328</v>
      </c>
      <c r="R1092" t="s">
        <v>8348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800</v>
      </c>
      <c r="P1093">
        <f t="shared" si="69"/>
        <v>12.5</v>
      </c>
      <c r="Q1093" t="s">
        <v>8328</v>
      </c>
      <c r="R1093" t="s">
        <v>8348</v>
      </c>
      <c r="S1093" s="9">
        <f t="shared" si="70"/>
        <v>42440.611944444441</v>
      </c>
      <c r="T1093" s="9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9523.8095238095248</v>
      </c>
      <c r="P1094">
        <f t="shared" si="69"/>
        <v>3</v>
      </c>
      <c r="Q1094" t="s">
        <v>8328</v>
      </c>
      <c r="R1094" t="s">
        <v>8348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710.05917159763317</v>
      </c>
      <c r="P1095">
        <f t="shared" si="69"/>
        <v>10.5625</v>
      </c>
      <c r="Q1095" t="s">
        <v>8328</v>
      </c>
      <c r="R1095" t="s">
        <v>8348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546.44642851721756</v>
      </c>
      <c r="P1096">
        <f t="shared" si="69"/>
        <v>122.00037037037038</v>
      </c>
      <c r="Q1096" t="s">
        <v>8328</v>
      </c>
      <c r="R1096" t="s">
        <v>8348</v>
      </c>
      <c r="S1096" s="9">
        <f t="shared" si="70"/>
        <v>40795.505011574067</v>
      </c>
      <c r="T1096" s="9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1986.1762135536665</v>
      </c>
      <c r="P1097">
        <f t="shared" si="69"/>
        <v>267.80851063829789</v>
      </c>
      <c r="Q1097" t="s">
        <v>8328</v>
      </c>
      <c r="R1097" t="s">
        <v>8348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557.62081784386612</v>
      </c>
      <c r="P1098">
        <f t="shared" si="69"/>
        <v>74.206896551724142</v>
      </c>
      <c r="Q1098" t="s">
        <v>8328</v>
      </c>
      <c r="R1098" t="s">
        <v>8348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212765.95744680849</v>
      </c>
      <c r="P1099">
        <f t="shared" si="69"/>
        <v>6.7142857142857144</v>
      </c>
      <c r="Q1099" t="s">
        <v>8328</v>
      </c>
      <c r="R1099" t="s">
        <v>8348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1386.5779256794233</v>
      </c>
      <c r="P1100">
        <f t="shared" si="69"/>
        <v>81.954545454545453</v>
      </c>
      <c r="Q1100" t="s">
        <v>8328</v>
      </c>
      <c r="R1100" t="s">
        <v>8348</v>
      </c>
      <c r="S1100" s="9">
        <f t="shared" si="70"/>
        <v>41712.554340277777</v>
      </c>
      <c r="T1100" s="9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20000</v>
      </c>
      <c r="P1101">
        <f t="shared" si="69"/>
        <v>25</v>
      </c>
      <c r="Q1101" t="s">
        <v>8328</v>
      </c>
      <c r="R1101" t="s">
        <v>8348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4000</v>
      </c>
      <c r="P1102">
        <f t="shared" si="69"/>
        <v>10</v>
      </c>
      <c r="Q1102" t="s">
        <v>8328</v>
      </c>
      <c r="R1102" t="s">
        <v>8348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243902.43902439025</v>
      </c>
      <c r="P1103">
        <f t="shared" si="69"/>
        <v>6.833333333333333</v>
      </c>
      <c r="Q1103" t="s">
        <v>8328</v>
      </c>
      <c r="R1103" t="s">
        <v>8348</v>
      </c>
      <c r="S1103" s="9">
        <f t="shared" si="70"/>
        <v>42538.564097222225</v>
      </c>
      <c r="T1103" s="9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1882.3529411764707</v>
      </c>
      <c r="P1104">
        <f t="shared" si="69"/>
        <v>17.708333333333332</v>
      </c>
      <c r="Q1104" t="s">
        <v>8328</v>
      </c>
      <c r="R1104" t="s">
        <v>8348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6172.8395061728388</v>
      </c>
      <c r="P1105">
        <f t="shared" si="69"/>
        <v>16.2</v>
      </c>
      <c r="Q1105" t="s">
        <v>8328</v>
      </c>
      <c r="R1105" t="s">
        <v>8348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2019.5220464490071</v>
      </c>
      <c r="P1106">
        <f t="shared" si="69"/>
        <v>80.297297297297291</v>
      </c>
      <c r="Q1106" t="s">
        <v>8328</v>
      </c>
      <c r="R1106" t="s">
        <v>8348</v>
      </c>
      <c r="S1106" s="9">
        <f t="shared" si="70"/>
        <v>41771.201631944445</v>
      </c>
      <c r="T1106" s="9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62893.081761006295</v>
      </c>
      <c r="P1107">
        <f t="shared" si="69"/>
        <v>71.55</v>
      </c>
      <c r="Q1107" t="s">
        <v>8328</v>
      </c>
      <c r="R1107" t="s">
        <v>8348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242.42424242424244</v>
      </c>
      <c r="P1108">
        <f t="shared" si="69"/>
        <v>23.571428571428573</v>
      </c>
      <c r="Q1108" t="s">
        <v>8328</v>
      </c>
      <c r="R1108" t="s">
        <v>8348</v>
      </c>
      <c r="S1108" s="9">
        <f t="shared" si="70"/>
        <v>40973.532118055555</v>
      </c>
      <c r="T1108" s="9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e">
        <f t="shared" si="68"/>
        <v>#DIV/0!</v>
      </c>
      <c r="P1109" t="e">
        <f t="shared" si="69"/>
        <v>#DIV/0!</v>
      </c>
      <c r="Q1109" t="s">
        <v>8328</v>
      </c>
      <c r="R1109" t="s">
        <v>8348</v>
      </c>
      <c r="S1109" s="9">
        <f t="shared" si="70"/>
        <v>41813.653055555551</v>
      </c>
      <c r="T1109" s="9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3412.9692832764504</v>
      </c>
      <c r="P1110">
        <f t="shared" si="69"/>
        <v>34.88095238095238</v>
      </c>
      <c r="Q1110" t="s">
        <v>8328</v>
      </c>
      <c r="R1110" t="s">
        <v>8348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22222.222222222223</v>
      </c>
      <c r="P1111">
        <f t="shared" si="69"/>
        <v>15</v>
      </c>
      <c r="Q1111" t="s">
        <v>8328</v>
      </c>
      <c r="R1111" t="s">
        <v>8348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19607.843137254902</v>
      </c>
      <c r="P1112">
        <f t="shared" si="69"/>
        <v>23.181818181818183</v>
      </c>
      <c r="Q1112" t="s">
        <v>8328</v>
      </c>
      <c r="R1112" t="s">
        <v>8348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250000</v>
      </c>
      <c r="P1113">
        <f t="shared" si="69"/>
        <v>1</v>
      </c>
      <c r="Q1113" t="s">
        <v>8328</v>
      </c>
      <c r="R1113" t="s">
        <v>8348</v>
      </c>
      <c r="S1113" s="9">
        <f t="shared" si="70"/>
        <v>42346.995254629634</v>
      </c>
      <c r="T1113" s="9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281.39361466725848</v>
      </c>
      <c r="P1114">
        <f t="shared" si="69"/>
        <v>100.23371794871794</v>
      </c>
      <c r="Q1114" t="s">
        <v>8328</v>
      </c>
      <c r="R1114" t="s">
        <v>8348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20000</v>
      </c>
      <c r="P1115">
        <f t="shared" si="69"/>
        <v>5</v>
      </c>
      <c r="Q1115" t="s">
        <v>8328</v>
      </c>
      <c r="R1115" t="s">
        <v>8348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60000</v>
      </c>
      <c r="P1116">
        <f t="shared" si="69"/>
        <v>3.3333333333333335</v>
      </c>
      <c r="Q1116" t="s">
        <v>8328</v>
      </c>
      <c r="R1116" t="s">
        <v>8348</v>
      </c>
      <c r="S1116" s="9">
        <f t="shared" si="70"/>
        <v>41526.13758101852</v>
      </c>
      <c r="T1116" s="9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75471.698113207545</v>
      </c>
      <c r="P1117">
        <f t="shared" si="69"/>
        <v>13.25</v>
      </c>
      <c r="Q1117" t="s">
        <v>8328</v>
      </c>
      <c r="R1117" t="s">
        <v>8348</v>
      </c>
      <c r="S1117" s="9">
        <f t="shared" si="70"/>
        <v>42429.487210648142</v>
      </c>
      <c r="T1117" s="9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280080.66323101055</v>
      </c>
      <c r="P1118">
        <f t="shared" si="69"/>
        <v>17.852</v>
      </c>
      <c r="Q1118" t="s">
        <v>8328</v>
      </c>
      <c r="R1118" t="s">
        <v>8348</v>
      </c>
      <c r="S1118" s="9">
        <f t="shared" si="70"/>
        <v>41009.638981481476</v>
      </c>
      <c r="T1118" s="9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1204.8192771084339</v>
      </c>
      <c r="P1119">
        <f t="shared" si="69"/>
        <v>10.375</v>
      </c>
      <c r="Q1119" t="s">
        <v>8328</v>
      </c>
      <c r="R1119" t="s">
        <v>8348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4128.440366972477</v>
      </c>
      <c r="P1120">
        <f t="shared" si="69"/>
        <v>36.333333333333336</v>
      </c>
      <c r="Q1120" t="s">
        <v>8328</v>
      </c>
      <c r="R1120" t="s">
        <v>8348</v>
      </c>
      <c r="S1120" s="9">
        <f t="shared" si="70"/>
        <v>41703.958090277774</v>
      </c>
      <c r="T1120" s="9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42000</v>
      </c>
      <c r="P1121">
        <f t="shared" si="69"/>
        <v>5</v>
      </c>
      <c r="Q1121" t="s">
        <v>8328</v>
      </c>
      <c r="R1121" t="s">
        <v>8348</v>
      </c>
      <c r="S1121" s="9">
        <f t="shared" si="70"/>
        <v>41722.584074074075</v>
      </c>
      <c r="T1121" s="9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e">
        <f t="shared" si="68"/>
        <v>#DIV/0!</v>
      </c>
      <c r="P1122" t="e">
        <f t="shared" si="69"/>
        <v>#DIV/0!</v>
      </c>
      <c r="Q1122" t="s">
        <v>8328</v>
      </c>
      <c r="R1122" t="s">
        <v>8348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862068.96551724127</v>
      </c>
      <c r="P1123">
        <f t="shared" si="69"/>
        <v>5.8</v>
      </c>
      <c r="Q1123" t="s">
        <v>8328</v>
      </c>
      <c r="R1123" t="s">
        <v>8348</v>
      </c>
      <c r="S1123" s="9">
        <f t="shared" si="70"/>
        <v>42412.72587962963</v>
      </c>
      <c r="T1123" s="9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e">
        <f t="shared" si="68"/>
        <v>#DIV/0!</v>
      </c>
      <c r="P1124" t="e">
        <f t="shared" si="69"/>
        <v>#DIV/0!</v>
      </c>
      <c r="Q1124" t="s">
        <v>8328</v>
      </c>
      <c r="R1124" t="s">
        <v>8348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45454.545454545456</v>
      </c>
      <c r="P1125">
        <f t="shared" si="69"/>
        <v>3.6666666666666665</v>
      </c>
      <c r="Q1125" t="s">
        <v>8328</v>
      </c>
      <c r="R1125" t="s">
        <v>8348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21176.470588235294</v>
      </c>
      <c r="P1126">
        <f t="shared" si="69"/>
        <v>60.714285714285715</v>
      </c>
      <c r="Q1126" t="s">
        <v>8328</v>
      </c>
      <c r="R1126" t="s">
        <v>8349</v>
      </c>
      <c r="S1126" s="9">
        <f t="shared" si="70"/>
        <v>42094.458923611113</v>
      </c>
      <c r="T1126" s="9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e">
        <f t="shared" si="68"/>
        <v>#DIV/0!</v>
      </c>
      <c r="P1127" t="e">
        <f t="shared" si="69"/>
        <v>#DIV/0!</v>
      </c>
      <c r="Q1127" t="s">
        <v>8328</v>
      </c>
      <c r="R1127" t="s">
        <v>8349</v>
      </c>
      <c r="S1127" s="9">
        <f t="shared" si="70"/>
        <v>42212.415856481479</v>
      </c>
      <c r="T1127" s="9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20000</v>
      </c>
      <c r="P1128">
        <f t="shared" si="69"/>
        <v>5</v>
      </c>
      <c r="Q1128" t="s">
        <v>8328</v>
      </c>
      <c r="R1128" t="s">
        <v>8349</v>
      </c>
      <c r="S1128" s="9">
        <f t="shared" si="70"/>
        <v>42535.11914351851</v>
      </c>
      <c r="T1128" s="9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5982.9059829059834</v>
      </c>
      <c r="P1129">
        <f t="shared" si="69"/>
        <v>25.434782608695652</v>
      </c>
      <c r="Q1129" t="s">
        <v>8328</v>
      </c>
      <c r="R1129" t="s">
        <v>8349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100000</v>
      </c>
      <c r="P1130">
        <f t="shared" si="69"/>
        <v>1</v>
      </c>
      <c r="Q1130" t="s">
        <v>8328</v>
      </c>
      <c r="R1130" t="s">
        <v>8349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95238.095238095237</v>
      </c>
      <c r="P1131">
        <f t="shared" si="69"/>
        <v>10.5</v>
      </c>
      <c r="Q1131" t="s">
        <v>8328</v>
      </c>
      <c r="R1131" t="s">
        <v>8349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45454.545454545456</v>
      </c>
      <c r="P1132">
        <f t="shared" si="69"/>
        <v>3.6666666666666665</v>
      </c>
      <c r="Q1132" t="s">
        <v>8328</v>
      </c>
      <c r="R1132" t="s">
        <v>8349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e">
        <f t="shared" si="68"/>
        <v>#DIV/0!</v>
      </c>
      <c r="P1133" t="e">
        <f t="shared" si="69"/>
        <v>#DIV/0!</v>
      </c>
      <c r="Q1133" t="s">
        <v>8328</v>
      </c>
      <c r="R1133" t="s">
        <v>8349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695.41029207232259</v>
      </c>
      <c r="P1134">
        <f t="shared" si="69"/>
        <v>110.61538461538461</v>
      </c>
      <c r="Q1134" t="s">
        <v>8328</v>
      </c>
      <c r="R1134" t="s">
        <v>8349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15000</v>
      </c>
      <c r="P1135">
        <f t="shared" si="69"/>
        <v>20</v>
      </c>
      <c r="Q1135" t="s">
        <v>8328</v>
      </c>
      <c r="R1135" t="s">
        <v>8349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2500000</v>
      </c>
      <c r="P1136">
        <f t="shared" si="69"/>
        <v>1</v>
      </c>
      <c r="Q1136" t="s">
        <v>8328</v>
      </c>
      <c r="R1136" t="s">
        <v>8349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2000</v>
      </c>
      <c r="P1137">
        <f t="shared" si="69"/>
        <v>50</v>
      </c>
      <c r="Q1137" t="s">
        <v>8328</v>
      </c>
      <c r="R1137" t="s">
        <v>8349</v>
      </c>
      <c r="S1137" s="9">
        <f t="shared" si="70"/>
        <v>42558.781180555547</v>
      </c>
      <c r="T1137" s="9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1551.851851851852</v>
      </c>
      <c r="P1138">
        <f t="shared" si="69"/>
        <v>45</v>
      </c>
      <c r="Q1138" t="s">
        <v>8328</v>
      </c>
      <c r="R1138" t="s">
        <v>8349</v>
      </c>
      <c r="S1138" s="9">
        <f t="shared" si="70"/>
        <v>42327.463298611103</v>
      </c>
      <c r="T1138" s="9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253.16455696202533</v>
      </c>
      <c r="P1139">
        <f t="shared" si="69"/>
        <v>253.2051282051282</v>
      </c>
      <c r="Q1139" t="s">
        <v>8328</v>
      </c>
      <c r="R1139" t="s">
        <v>8349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28000</v>
      </c>
      <c r="P1140">
        <f t="shared" si="69"/>
        <v>31.25</v>
      </c>
      <c r="Q1140" t="s">
        <v>8328</v>
      </c>
      <c r="R1140" t="s">
        <v>8349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160000</v>
      </c>
      <c r="P1141">
        <f t="shared" si="69"/>
        <v>5</v>
      </c>
      <c r="Q1141" t="s">
        <v>8328</v>
      </c>
      <c r="R1141" t="s">
        <v>8349</v>
      </c>
      <c r="S1141" s="9">
        <f t="shared" si="70"/>
        <v>41975.139189814807</v>
      </c>
      <c r="T1141" s="9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e">
        <f t="shared" si="68"/>
        <v>#DIV/0!</v>
      </c>
      <c r="P1142" t="e">
        <f t="shared" si="69"/>
        <v>#DIV/0!</v>
      </c>
      <c r="Q1142" t="s">
        <v>8328</v>
      </c>
      <c r="R1142" t="s">
        <v>8349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e">
        <f t="shared" si="68"/>
        <v>#DIV/0!</v>
      </c>
      <c r="P1143" t="e">
        <f t="shared" si="69"/>
        <v>#DIV/0!</v>
      </c>
      <c r="Q1143" t="s">
        <v>8328</v>
      </c>
      <c r="R1143" t="s">
        <v>8349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e">
        <f t="shared" si="68"/>
        <v>#DIV/0!</v>
      </c>
      <c r="P1144" t="e">
        <f t="shared" si="69"/>
        <v>#DIV/0!</v>
      </c>
      <c r="Q1144" t="s">
        <v>8328</v>
      </c>
      <c r="R1144" t="s">
        <v>8349</v>
      </c>
      <c r="S1144" s="9">
        <f t="shared" si="70"/>
        <v>42021.797766203708</v>
      </c>
      <c r="T1144" s="9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24193.548387096773</v>
      </c>
      <c r="P1145">
        <f t="shared" si="69"/>
        <v>23.25</v>
      </c>
      <c r="Q1145" t="s">
        <v>8328</v>
      </c>
      <c r="R1145" t="s">
        <v>8349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e">
        <f t="shared" si="68"/>
        <v>#DIV/0!</v>
      </c>
      <c r="P1146" t="e">
        <f t="shared" si="69"/>
        <v>#DIV/0!</v>
      </c>
      <c r="Q1146" t="s">
        <v>8329</v>
      </c>
      <c r="R1146" t="s">
        <v>8350</v>
      </c>
      <c r="S1146" s="9">
        <f t="shared" si="70"/>
        <v>42092.973611111105</v>
      </c>
      <c r="T1146" s="9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80000</v>
      </c>
      <c r="P1147">
        <f t="shared" si="69"/>
        <v>100</v>
      </c>
      <c r="Q1147" t="s">
        <v>8329</v>
      </c>
      <c r="R1147" t="s">
        <v>8350</v>
      </c>
      <c r="S1147" s="9">
        <f t="shared" si="70"/>
        <v>41854.539259259262</v>
      </c>
      <c r="T1147" s="9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1132.0754716981132</v>
      </c>
      <c r="P1148">
        <f t="shared" si="69"/>
        <v>44.166666666666664</v>
      </c>
      <c r="Q1148" t="s">
        <v>8329</v>
      </c>
      <c r="R1148" t="s">
        <v>8350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e">
        <f t="shared" si="68"/>
        <v>#DIV/0!</v>
      </c>
      <c r="P1149" t="e">
        <f t="shared" si="69"/>
        <v>#DIV/0!</v>
      </c>
      <c r="Q1149" t="s">
        <v>8329</v>
      </c>
      <c r="R1149" t="s">
        <v>8350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20547.945205479449</v>
      </c>
      <c r="P1150">
        <f t="shared" si="69"/>
        <v>24.333333333333332</v>
      </c>
      <c r="Q1150" t="s">
        <v>8329</v>
      </c>
      <c r="R1150" t="s">
        <v>8350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66666.666666666657</v>
      </c>
      <c r="P1151">
        <f t="shared" si="69"/>
        <v>37.5</v>
      </c>
      <c r="Q1151" t="s">
        <v>8329</v>
      </c>
      <c r="R1151" t="s">
        <v>8350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992.06349206349205</v>
      </c>
      <c r="P1152">
        <f t="shared" si="69"/>
        <v>42</v>
      </c>
      <c r="Q1152" t="s">
        <v>8329</v>
      </c>
      <c r="R1152" t="s">
        <v>8350</v>
      </c>
      <c r="S1152" s="9">
        <f t="shared" si="70"/>
        <v>42317.74623842592</v>
      </c>
      <c r="T1152" s="9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e">
        <f t="shared" si="68"/>
        <v>#DIV/0!</v>
      </c>
      <c r="P1153" t="e">
        <f t="shared" si="69"/>
        <v>#DIV/0!</v>
      </c>
      <c r="Q1153" t="s">
        <v>8329</v>
      </c>
      <c r="R1153" t="s">
        <v>8350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1756.311745334797</v>
      </c>
      <c r="P1154">
        <f t="shared" si="69"/>
        <v>60.733333333333334</v>
      </c>
      <c r="Q1154" t="s">
        <v>8329</v>
      </c>
      <c r="R1154" t="s">
        <v>8350</v>
      </c>
      <c r="S1154" s="9">
        <f t="shared" si="70"/>
        <v>42109.501296296294</v>
      </c>
      <c r="T1154" s="9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D1155/E1155*100</f>
        <v>16000</v>
      </c>
      <c r="P1155">
        <f t="shared" ref="P1155:P1218" si="73">E1155/L1155</f>
        <v>50</v>
      </c>
      <c r="Q1155" t="s">
        <v>8329</v>
      </c>
      <c r="R1155" t="s">
        <v>8350</v>
      </c>
      <c r="S1155" s="9">
        <f t="shared" ref="S1155:S1218" si="74">(((J1155/60)/60/24)+DATE(1970,1,1)+(-5/24))</f>
        <v>42143.505844907406</v>
      </c>
      <c r="T1155" s="9">
        <f t="shared" ref="T1155:T1218" si="75">(((I1155/60)/60/24)+DATE(1970,1,1)+(-5/24))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1538.4615384615386</v>
      </c>
      <c r="P1156">
        <f t="shared" si="73"/>
        <v>108.33333333333333</v>
      </c>
      <c r="Q1156" t="s">
        <v>8329</v>
      </c>
      <c r="R1156" t="s">
        <v>8350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13297.872340425531</v>
      </c>
      <c r="P1157">
        <f t="shared" si="73"/>
        <v>23.5</v>
      </c>
      <c r="Q1157" t="s">
        <v>8329</v>
      </c>
      <c r="R1157" t="s">
        <v>8350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e">
        <f t="shared" si="72"/>
        <v>#DIV/0!</v>
      </c>
      <c r="P1158" t="e">
        <f t="shared" si="73"/>
        <v>#DIV/0!</v>
      </c>
      <c r="Q1158" t="s">
        <v>8329</v>
      </c>
      <c r="R1158" t="s">
        <v>8350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6622.5165562913899</v>
      </c>
      <c r="P1159">
        <f t="shared" si="73"/>
        <v>50.333333333333336</v>
      </c>
      <c r="Q1159" t="s">
        <v>8329</v>
      </c>
      <c r="R1159" t="s">
        <v>8350</v>
      </c>
      <c r="S1159" s="9">
        <f t="shared" si="74"/>
        <v>41918.419907407406</v>
      </c>
      <c r="T1159" s="9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21428.571428571428</v>
      </c>
      <c r="P1160">
        <f t="shared" si="73"/>
        <v>11.666666666666666</v>
      </c>
      <c r="Q1160" t="s">
        <v>8329</v>
      </c>
      <c r="R1160" t="s">
        <v>8350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e">
        <f t="shared" si="72"/>
        <v>#DIV/0!</v>
      </c>
      <c r="P1161" t="e">
        <f t="shared" si="73"/>
        <v>#DIV/0!</v>
      </c>
      <c r="Q1161" t="s">
        <v>8329</v>
      </c>
      <c r="R1161" t="s">
        <v>8350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2597.4025974025972</v>
      </c>
      <c r="P1162">
        <f t="shared" si="73"/>
        <v>60.789473684210527</v>
      </c>
      <c r="Q1162" t="s">
        <v>8329</v>
      </c>
      <c r="R1162" t="s">
        <v>8350</v>
      </c>
      <c r="S1162" s="9">
        <f t="shared" si="74"/>
        <v>42060.946597222217</v>
      </c>
      <c r="T1162" s="9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e">
        <f t="shared" si="72"/>
        <v>#DIV/0!</v>
      </c>
      <c r="P1163" t="e">
        <f t="shared" si="73"/>
        <v>#DIV/0!</v>
      </c>
      <c r="Q1163" t="s">
        <v>8329</v>
      </c>
      <c r="R1163" t="s">
        <v>8350</v>
      </c>
      <c r="S1163" s="9">
        <f t="shared" si="74"/>
        <v>42122.421168981477</v>
      </c>
      <c r="T1163" s="9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171428.57142857142</v>
      </c>
      <c r="P1164">
        <f t="shared" si="73"/>
        <v>17.5</v>
      </c>
      <c r="Q1164" t="s">
        <v>8329</v>
      </c>
      <c r="R1164" t="s">
        <v>8350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e">
        <f t="shared" si="72"/>
        <v>#DIV/0!</v>
      </c>
      <c r="P1165" t="e">
        <f t="shared" si="73"/>
        <v>#DIV/0!</v>
      </c>
      <c r="Q1165" t="s">
        <v>8329</v>
      </c>
      <c r="R1165" t="s">
        <v>8350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e">
        <f t="shared" si="72"/>
        <v>#DIV/0!</v>
      </c>
      <c r="P1166" t="e">
        <f t="shared" si="73"/>
        <v>#DIV/0!</v>
      </c>
      <c r="Q1166" t="s">
        <v>8329</v>
      </c>
      <c r="R1166" t="s">
        <v>8350</v>
      </c>
      <c r="S1166" s="9">
        <f t="shared" si="74"/>
        <v>42509.51599537037</v>
      </c>
      <c r="T1166" s="9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482.97512678097075</v>
      </c>
      <c r="P1167">
        <f t="shared" si="73"/>
        <v>82.82</v>
      </c>
      <c r="Q1167" t="s">
        <v>8329</v>
      </c>
      <c r="R1167" t="s">
        <v>8350</v>
      </c>
      <c r="S1167" s="9">
        <f t="shared" si="74"/>
        <v>41792.006134259253</v>
      </c>
      <c r="T1167" s="9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522.4660397074191</v>
      </c>
      <c r="P1168">
        <f t="shared" si="73"/>
        <v>358.875</v>
      </c>
      <c r="Q1168" t="s">
        <v>8329</v>
      </c>
      <c r="R1168" t="s">
        <v>8350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6128.7027579162414</v>
      </c>
      <c r="P1169">
        <f t="shared" si="73"/>
        <v>61.1875</v>
      </c>
      <c r="Q1169" t="s">
        <v>8329</v>
      </c>
      <c r="R1169" t="s">
        <v>8350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1764.7058823529412</v>
      </c>
      <c r="P1170">
        <f t="shared" si="73"/>
        <v>340</v>
      </c>
      <c r="Q1170" t="s">
        <v>8329</v>
      </c>
      <c r="R1170" t="s">
        <v>8350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58823.529411764706</v>
      </c>
      <c r="P1171">
        <f t="shared" si="73"/>
        <v>5.666666666666667</v>
      </c>
      <c r="Q1171" t="s">
        <v>8329</v>
      </c>
      <c r="R1171" t="s">
        <v>8350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25000</v>
      </c>
      <c r="P1172">
        <f t="shared" si="73"/>
        <v>50</v>
      </c>
      <c r="Q1172" t="s">
        <v>8329</v>
      </c>
      <c r="R1172" t="s">
        <v>8350</v>
      </c>
      <c r="S1172" s="9">
        <f t="shared" si="74"/>
        <v>42124.684849537036</v>
      </c>
      <c r="T1172" s="9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100000</v>
      </c>
      <c r="P1173">
        <f t="shared" si="73"/>
        <v>25</v>
      </c>
      <c r="Q1173" t="s">
        <v>8329</v>
      </c>
      <c r="R1173" t="s">
        <v>8350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e">
        <f t="shared" si="72"/>
        <v>#DIV/0!</v>
      </c>
      <c r="P1174" t="e">
        <f t="shared" si="73"/>
        <v>#DIV/0!</v>
      </c>
      <c r="Q1174" t="s">
        <v>8329</v>
      </c>
      <c r="R1174" t="s">
        <v>8350</v>
      </c>
      <c r="S1174" s="9">
        <f t="shared" si="74"/>
        <v>41841.473981481482</v>
      </c>
      <c r="T1174" s="9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416666.66666666669</v>
      </c>
      <c r="P1175">
        <f t="shared" si="73"/>
        <v>30</v>
      </c>
      <c r="Q1175" t="s">
        <v>8329</v>
      </c>
      <c r="R1175" t="s">
        <v>8350</v>
      </c>
      <c r="S1175" s="9">
        <f t="shared" si="74"/>
        <v>42183.97751157407</v>
      </c>
      <c r="T1175" s="9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1693.0022573363431</v>
      </c>
      <c r="P1176">
        <f t="shared" si="73"/>
        <v>46.631578947368418</v>
      </c>
      <c r="Q1176" t="s">
        <v>8329</v>
      </c>
      <c r="R1176" t="s">
        <v>8350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3418.8034188034189</v>
      </c>
      <c r="P1177">
        <f t="shared" si="73"/>
        <v>65</v>
      </c>
      <c r="Q1177" t="s">
        <v>8329</v>
      </c>
      <c r="R1177" t="s">
        <v>8350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1750000</v>
      </c>
      <c r="P1178">
        <f t="shared" si="73"/>
        <v>10</v>
      </c>
      <c r="Q1178" t="s">
        <v>8329</v>
      </c>
      <c r="R1178" t="s">
        <v>8350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e">
        <f t="shared" si="72"/>
        <v>#DIV/0!</v>
      </c>
      <c r="P1179" t="e">
        <f t="shared" si="73"/>
        <v>#DIV/0!</v>
      </c>
      <c r="Q1179" t="s">
        <v>8329</v>
      </c>
      <c r="R1179" t="s">
        <v>8350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1500000</v>
      </c>
      <c r="P1180">
        <f t="shared" si="73"/>
        <v>5</v>
      </c>
      <c r="Q1180" t="s">
        <v>8329</v>
      </c>
      <c r="R1180" t="s">
        <v>8350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1875</v>
      </c>
      <c r="P1181">
        <f t="shared" si="73"/>
        <v>640</v>
      </c>
      <c r="Q1181" t="s">
        <v>8329</v>
      </c>
      <c r="R1181" t="s">
        <v>8350</v>
      </c>
      <c r="S1181" s="9">
        <f t="shared" si="74"/>
        <v>42275.511886574073</v>
      </c>
      <c r="T1181" s="9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851.063829787234</v>
      </c>
      <c r="P1182">
        <f t="shared" si="73"/>
        <v>69.117647058823536</v>
      </c>
      <c r="Q1182" t="s">
        <v>8329</v>
      </c>
      <c r="R1182" t="s">
        <v>8350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1250000</v>
      </c>
      <c r="P1183">
        <f t="shared" si="73"/>
        <v>1.3333333333333333</v>
      </c>
      <c r="Q1183" t="s">
        <v>8329</v>
      </c>
      <c r="R1183" t="s">
        <v>8350</v>
      </c>
      <c r="S1183" s="9">
        <f t="shared" si="74"/>
        <v>42034.131030092591</v>
      </c>
      <c r="T1183" s="9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2380.9523809523812</v>
      </c>
      <c r="P1184">
        <f t="shared" si="73"/>
        <v>10.5</v>
      </c>
      <c r="Q1184" t="s">
        <v>8329</v>
      </c>
      <c r="R1184" t="s">
        <v>8350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2500</v>
      </c>
      <c r="P1185">
        <f t="shared" si="73"/>
        <v>33.333333333333336</v>
      </c>
      <c r="Q1185" t="s">
        <v>8329</v>
      </c>
      <c r="R1185" t="s">
        <v>8350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95.295850298882428</v>
      </c>
      <c r="P1186">
        <f t="shared" si="73"/>
        <v>61.562666666666665</v>
      </c>
      <c r="Q1186" t="s">
        <v>8330</v>
      </c>
      <c r="R1186" t="s">
        <v>8331</v>
      </c>
      <c r="S1186" s="9">
        <f t="shared" si="74"/>
        <v>42741.391331018516</v>
      </c>
      <c r="T1186" s="9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94.840667678300449</v>
      </c>
      <c r="P1187">
        <f t="shared" si="73"/>
        <v>118.73873873873873</v>
      </c>
      <c r="Q1187" t="s">
        <v>8330</v>
      </c>
      <c r="R1187" t="s">
        <v>8331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93.691442848219864</v>
      </c>
      <c r="P1188">
        <f t="shared" si="73"/>
        <v>65.081300813008127</v>
      </c>
      <c r="Q1188" t="s">
        <v>8330</v>
      </c>
      <c r="R1188" t="s">
        <v>8331</v>
      </c>
      <c r="S1188" s="9">
        <f t="shared" si="74"/>
        <v>42123.655034722215</v>
      </c>
      <c r="T1188" s="9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96.037756558006805</v>
      </c>
      <c r="P1189">
        <f t="shared" si="73"/>
        <v>130.15714285714284</v>
      </c>
      <c r="Q1189" t="s">
        <v>8330</v>
      </c>
      <c r="R1189" t="s">
        <v>8331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62.285892245406416</v>
      </c>
      <c r="P1190">
        <f t="shared" si="73"/>
        <v>37.776470588235291</v>
      </c>
      <c r="Q1190" t="s">
        <v>8330</v>
      </c>
      <c r="R1190" t="s">
        <v>8331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92.783505154639172</v>
      </c>
      <c r="P1191">
        <f t="shared" si="73"/>
        <v>112.79069767441861</v>
      </c>
      <c r="Q1191" t="s">
        <v>8330</v>
      </c>
      <c r="R1191" t="s">
        <v>8331</v>
      </c>
      <c r="S1191" s="9">
        <f t="shared" si="74"/>
        <v>42529.770775462959</v>
      </c>
      <c r="T1191" s="9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74.074074074074076</v>
      </c>
      <c r="P1192">
        <f t="shared" si="73"/>
        <v>51.92307692307692</v>
      </c>
      <c r="Q1192" t="s">
        <v>8330</v>
      </c>
      <c r="R1192" t="s">
        <v>8331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91.68081494057725</v>
      </c>
      <c r="P1193">
        <f t="shared" si="73"/>
        <v>89.242424242424249</v>
      </c>
      <c r="Q1193" t="s">
        <v>8330</v>
      </c>
      <c r="R1193" t="s">
        <v>8331</v>
      </c>
      <c r="S1193" s="9">
        <f t="shared" si="74"/>
        <v>42419.395370370366</v>
      </c>
      <c r="T1193" s="9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34.482758620689658</v>
      </c>
      <c r="P1194">
        <f t="shared" si="73"/>
        <v>19.333333333333332</v>
      </c>
      <c r="Q1194" t="s">
        <v>8330</v>
      </c>
      <c r="R1194" t="s">
        <v>8331</v>
      </c>
      <c r="S1194" s="9">
        <f t="shared" si="74"/>
        <v>42747.298356481479</v>
      </c>
      <c r="T1194" s="9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96.193486326783017</v>
      </c>
      <c r="P1195">
        <f t="shared" si="73"/>
        <v>79.967032967032964</v>
      </c>
      <c r="Q1195" t="s">
        <v>8330</v>
      </c>
      <c r="R1195" t="s">
        <v>8331</v>
      </c>
      <c r="S1195" s="9">
        <f t="shared" si="74"/>
        <v>42409.567743055559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31.03277060575968</v>
      </c>
      <c r="P1196">
        <f t="shared" si="73"/>
        <v>56.414565826330531</v>
      </c>
      <c r="Q1196" t="s">
        <v>8330</v>
      </c>
      <c r="R1196" t="s">
        <v>8331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74.074074074074076</v>
      </c>
      <c r="P1197">
        <f t="shared" si="73"/>
        <v>79.411764705882348</v>
      </c>
      <c r="Q1197" t="s">
        <v>8330</v>
      </c>
      <c r="R1197" t="s">
        <v>8331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37.049339499706164</v>
      </c>
      <c r="P1198">
        <f t="shared" si="73"/>
        <v>76.439453125</v>
      </c>
      <c r="Q1198" t="s">
        <v>8330</v>
      </c>
      <c r="R1198" t="s">
        <v>8331</v>
      </c>
      <c r="S1198" s="9">
        <f t="shared" si="74"/>
        <v>42326.610405092586</v>
      </c>
      <c r="T1198" s="9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39.479917881770803</v>
      </c>
      <c r="P1199">
        <f t="shared" si="73"/>
        <v>121</v>
      </c>
      <c r="Q1199" t="s">
        <v>8330</v>
      </c>
      <c r="R1199" t="s">
        <v>8331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38.372985418265543</v>
      </c>
      <c r="P1200">
        <f t="shared" si="73"/>
        <v>54.616766467065865</v>
      </c>
      <c r="Q1200" t="s">
        <v>8330</v>
      </c>
      <c r="R1200" t="s">
        <v>8331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98.700334199777188</v>
      </c>
      <c r="P1201">
        <f t="shared" si="73"/>
        <v>299.22222222222223</v>
      </c>
      <c r="Q1201" t="s">
        <v>8330</v>
      </c>
      <c r="R1201" t="s">
        <v>8331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79.615193232708563</v>
      </c>
      <c r="P1202">
        <f t="shared" si="73"/>
        <v>58.533980582524272</v>
      </c>
      <c r="Q1202" t="s">
        <v>8330</v>
      </c>
      <c r="R1202" t="s">
        <v>8331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97.62018264736173</v>
      </c>
      <c r="P1203">
        <f t="shared" si="73"/>
        <v>55.371801801801809</v>
      </c>
      <c r="Q1203" t="s">
        <v>8330</v>
      </c>
      <c r="R1203" t="s">
        <v>8331</v>
      </c>
      <c r="S1203" s="9">
        <f t="shared" si="74"/>
        <v>42536.398680555554</v>
      </c>
      <c r="T1203" s="9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50.189717130754254</v>
      </c>
      <c r="P1204">
        <f t="shared" si="73"/>
        <v>183.80442804428046</v>
      </c>
      <c r="Q1204" t="s">
        <v>8330</v>
      </c>
      <c r="R1204" t="s">
        <v>8331</v>
      </c>
      <c r="S1204" s="9">
        <f t="shared" si="74"/>
        <v>42152.080486111103</v>
      </c>
      <c r="T1204" s="9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97.604790419161674</v>
      </c>
      <c r="P1205">
        <f t="shared" si="73"/>
        <v>165.34653465346534</v>
      </c>
      <c r="Q1205" t="s">
        <v>8330</v>
      </c>
      <c r="R1205" t="s">
        <v>8331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97.138160352686242</v>
      </c>
      <c r="P1206">
        <f t="shared" si="73"/>
        <v>234.78947368421052</v>
      </c>
      <c r="Q1206" t="s">
        <v>8330</v>
      </c>
      <c r="R1206" t="s">
        <v>8331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99.145820622330689</v>
      </c>
      <c r="P1207">
        <f t="shared" si="73"/>
        <v>211.48387096774192</v>
      </c>
      <c r="Q1207" t="s">
        <v>8330</v>
      </c>
      <c r="R1207" t="s">
        <v>8331</v>
      </c>
      <c r="S1207" s="9">
        <f t="shared" si="74"/>
        <v>42138.298043981478</v>
      </c>
      <c r="T1207" s="9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86.956521739130437</v>
      </c>
      <c r="P1208">
        <f t="shared" si="73"/>
        <v>32.34375</v>
      </c>
      <c r="Q1208" t="s">
        <v>8330</v>
      </c>
      <c r="R1208" t="s">
        <v>8331</v>
      </c>
      <c r="S1208" s="9">
        <f t="shared" si="74"/>
        <v>42772.567743055559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95.999080248332945</v>
      </c>
      <c r="P1209">
        <f t="shared" si="73"/>
        <v>123.37588652482269</v>
      </c>
      <c r="Q1209" t="s">
        <v>8330</v>
      </c>
      <c r="R1209" t="s">
        <v>8331</v>
      </c>
      <c r="S1209" s="9">
        <f t="shared" si="74"/>
        <v>42430.221909722219</v>
      </c>
      <c r="T1209" s="9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64.391500321957508</v>
      </c>
      <c r="P1210">
        <f t="shared" si="73"/>
        <v>207.06666666666666</v>
      </c>
      <c r="Q1210" t="s">
        <v>8330</v>
      </c>
      <c r="R1210" t="s">
        <v>8331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94.339622641509436</v>
      </c>
      <c r="P1211">
        <f t="shared" si="73"/>
        <v>138.2608695652174</v>
      </c>
      <c r="Q1211" t="s">
        <v>8330</v>
      </c>
      <c r="R1211" t="s">
        <v>8331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39.321314118317837</v>
      </c>
      <c r="P1212">
        <f t="shared" si="73"/>
        <v>493.81553398058253</v>
      </c>
      <c r="Q1212" t="s">
        <v>8330</v>
      </c>
      <c r="R1212" t="s">
        <v>8331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98.911968348170134</v>
      </c>
      <c r="P1213">
        <f t="shared" si="73"/>
        <v>168.5</v>
      </c>
      <c r="Q1213" t="s">
        <v>8330</v>
      </c>
      <c r="R1213" t="s">
        <v>8331</v>
      </c>
      <c r="S1213" s="9">
        <f t="shared" si="74"/>
        <v>42515.658113425925</v>
      </c>
      <c r="T1213" s="9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77.495350278983267</v>
      </c>
      <c r="P1214">
        <f t="shared" si="73"/>
        <v>38.867469879518069</v>
      </c>
      <c r="Q1214" t="s">
        <v>8330</v>
      </c>
      <c r="R1214" t="s">
        <v>8331</v>
      </c>
      <c r="S1214" s="9">
        <f t="shared" si="74"/>
        <v>42318.741840277777</v>
      </c>
      <c r="T1214" s="9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97.817908201655385</v>
      </c>
      <c r="P1215">
        <f t="shared" si="73"/>
        <v>61.527777777777779</v>
      </c>
      <c r="Q1215" t="s">
        <v>8330</v>
      </c>
      <c r="R1215" t="s">
        <v>8331</v>
      </c>
      <c r="S1215" s="9">
        <f t="shared" si="74"/>
        <v>42731.547453703701</v>
      </c>
      <c r="T1215" s="9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75.872534142640376</v>
      </c>
      <c r="P1216">
        <f t="shared" si="73"/>
        <v>105.44</v>
      </c>
      <c r="Q1216" t="s">
        <v>8330</v>
      </c>
      <c r="R1216" t="s">
        <v>8331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12.721348279730234</v>
      </c>
      <c r="P1217">
        <f t="shared" si="73"/>
        <v>71.592003642987251</v>
      </c>
      <c r="Q1217" t="s">
        <v>8330</v>
      </c>
      <c r="R1217" t="s">
        <v>8331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68.634179821551129</v>
      </c>
      <c r="P1218">
        <f t="shared" si="73"/>
        <v>91.882882882882882</v>
      </c>
      <c r="Q1218" t="s">
        <v>8330</v>
      </c>
      <c r="R1218" t="s">
        <v>8331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D1219/E1219*100</f>
        <v>97.465886939571149</v>
      </c>
      <c r="P1219">
        <f t="shared" ref="P1219:P1282" si="77">E1219/L1219</f>
        <v>148.57377049180329</v>
      </c>
      <c r="Q1219" t="s">
        <v>8330</v>
      </c>
      <c r="R1219" t="s">
        <v>8331</v>
      </c>
      <c r="S1219" s="9">
        <f t="shared" ref="S1219:S1282" si="78">(((J1219/60)/60/24)+DATE(1970,1,1)+(-5/24))</f>
        <v>42535.6011574074</v>
      </c>
      <c r="T1219" s="9">
        <f t="shared" ref="T1219:T1282" si="79">(((I1219/60)/60/24)+DATE(1970,1,1)+(-5/24))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58.045791680103186</v>
      </c>
      <c r="P1220">
        <f t="shared" si="77"/>
        <v>174.2134831460674</v>
      </c>
      <c r="Q1220" t="s">
        <v>8330</v>
      </c>
      <c r="R1220" t="s">
        <v>8331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62.826621580079923</v>
      </c>
      <c r="P1221">
        <f t="shared" si="77"/>
        <v>102.86166007905139</v>
      </c>
      <c r="Q1221" t="s">
        <v>8330</v>
      </c>
      <c r="R1221" t="s">
        <v>8331</v>
      </c>
      <c r="S1221" s="9">
        <f t="shared" si="78"/>
        <v>42633.253622685181</v>
      </c>
      <c r="T1221" s="9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96.370061034371986</v>
      </c>
      <c r="P1222">
        <f t="shared" si="77"/>
        <v>111.17857142857143</v>
      </c>
      <c r="Q1222" t="s">
        <v>8330</v>
      </c>
      <c r="R1222" t="s">
        <v>8331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89.75891571229819</v>
      </c>
      <c r="P1223">
        <f t="shared" si="77"/>
        <v>23.796213592233013</v>
      </c>
      <c r="Q1223" t="s">
        <v>8330</v>
      </c>
      <c r="R1223" t="s">
        <v>8331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35.666518056174766</v>
      </c>
      <c r="P1224">
        <f t="shared" si="77"/>
        <v>81.268115942028984</v>
      </c>
      <c r="Q1224" t="s">
        <v>8330</v>
      </c>
      <c r="R1224" t="s">
        <v>8331</v>
      </c>
      <c r="S1224" s="9">
        <f t="shared" si="78"/>
        <v>42430.512118055551</v>
      </c>
      <c r="T1224" s="9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89.20124341127179</v>
      </c>
      <c r="P1225">
        <f t="shared" si="77"/>
        <v>116.21465968586388</v>
      </c>
      <c r="Q1225" t="s">
        <v>8330</v>
      </c>
      <c r="R1225" t="s">
        <v>8331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1415.0943396226414</v>
      </c>
      <c r="P1226">
        <f t="shared" si="77"/>
        <v>58.888888888888886</v>
      </c>
      <c r="Q1226" t="s">
        <v>8322</v>
      </c>
      <c r="R1226" t="s">
        <v>8351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2272.7272727272725</v>
      </c>
      <c r="P1227">
        <f t="shared" si="77"/>
        <v>44</v>
      </c>
      <c r="Q1227" t="s">
        <v>8322</v>
      </c>
      <c r="R1227" t="s">
        <v>8351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2581.3113061435211</v>
      </c>
      <c r="P1228">
        <f t="shared" si="77"/>
        <v>48.424999999999997</v>
      </c>
      <c r="Q1228" t="s">
        <v>8322</v>
      </c>
      <c r="R1228" t="s">
        <v>8351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e">
        <f t="shared" si="76"/>
        <v>#DIV/0!</v>
      </c>
      <c r="P1229" t="e">
        <f t="shared" si="77"/>
        <v>#DIV/0!</v>
      </c>
      <c r="Q1229" t="s">
        <v>8322</v>
      </c>
      <c r="R1229" t="s">
        <v>8351</v>
      </c>
      <c r="S1229" s="9">
        <f t="shared" si="78"/>
        <v>41827.710833333331</v>
      </c>
      <c r="T1229" s="9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341.29692832764505</v>
      </c>
      <c r="P1230">
        <f t="shared" si="77"/>
        <v>61.041666666666664</v>
      </c>
      <c r="Q1230" t="s">
        <v>8322</v>
      </c>
      <c r="R1230" t="s">
        <v>8351</v>
      </c>
      <c r="S1230" s="9">
        <f t="shared" si="78"/>
        <v>40754.520925925921</v>
      </c>
      <c r="T1230" s="9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11000</v>
      </c>
      <c r="P1231">
        <f t="shared" si="77"/>
        <v>25</v>
      </c>
      <c r="Q1231" t="s">
        <v>8322</v>
      </c>
      <c r="R1231" t="s">
        <v>8351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e">
        <f t="shared" si="76"/>
        <v>#DIV/0!</v>
      </c>
      <c r="P1232" t="e">
        <f t="shared" si="77"/>
        <v>#DIV/0!</v>
      </c>
      <c r="Q1232" t="s">
        <v>8322</v>
      </c>
      <c r="R1232" t="s">
        <v>8351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e">
        <f t="shared" si="76"/>
        <v>#DIV/0!</v>
      </c>
      <c r="P1233" t="e">
        <f t="shared" si="77"/>
        <v>#DIV/0!</v>
      </c>
      <c r="Q1233" t="s">
        <v>8322</v>
      </c>
      <c r="R1233" t="s">
        <v>8351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12500</v>
      </c>
      <c r="P1234">
        <f t="shared" si="77"/>
        <v>40</v>
      </c>
      <c r="Q1234" t="s">
        <v>8322</v>
      </c>
      <c r="R1234" t="s">
        <v>8351</v>
      </c>
      <c r="S1234" s="9">
        <f t="shared" si="78"/>
        <v>41506.639699074076</v>
      </c>
      <c r="T1234" s="9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862.06896551724151</v>
      </c>
      <c r="P1235">
        <f t="shared" si="77"/>
        <v>19.333333333333332</v>
      </c>
      <c r="Q1235" t="s">
        <v>8322</v>
      </c>
      <c r="R1235" t="s">
        <v>8351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e">
        <f t="shared" si="76"/>
        <v>#DIV/0!</v>
      </c>
      <c r="P1236" t="e">
        <f t="shared" si="77"/>
        <v>#DIV/0!</v>
      </c>
      <c r="Q1236" t="s">
        <v>8322</v>
      </c>
      <c r="R1236" t="s">
        <v>8351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3587.6190476190473</v>
      </c>
      <c r="P1237">
        <f t="shared" si="77"/>
        <v>35</v>
      </c>
      <c r="Q1237" t="s">
        <v>8322</v>
      </c>
      <c r="R1237" t="s">
        <v>8351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e">
        <f t="shared" si="76"/>
        <v>#DIV/0!</v>
      </c>
      <c r="P1238" t="e">
        <f t="shared" si="77"/>
        <v>#DIV/0!</v>
      </c>
      <c r="Q1238" t="s">
        <v>8322</v>
      </c>
      <c r="R1238" t="s">
        <v>8351</v>
      </c>
      <c r="S1238" s="9">
        <f t="shared" si="78"/>
        <v>41110.47180555555</v>
      </c>
      <c r="T1238" s="9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e">
        <f t="shared" si="76"/>
        <v>#DIV/0!</v>
      </c>
      <c r="P1239" t="e">
        <f t="shared" si="77"/>
        <v>#DIV/0!</v>
      </c>
      <c r="Q1239" t="s">
        <v>8322</v>
      </c>
      <c r="R1239" t="s">
        <v>8351</v>
      </c>
      <c r="S1239" s="9">
        <f t="shared" si="78"/>
        <v>41125.074826388889</v>
      </c>
      <c r="T1239" s="9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561.79775280898878</v>
      </c>
      <c r="P1240">
        <f t="shared" si="77"/>
        <v>59.333333333333336</v>
      </c>
      <c r="Q1240" t="s">
        <v>8322</v>
      </c>
      <c r="R1240" t="s">
        <v>8351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e">
        <f t="shared" si="76"/>
        <v>#DIV/0!</v>
      </c>
      <c r="P1241" t="e">
        <f t="shared" si="77"/>
        <v>#DIV/0!</v>
      </c>
      <c r="Q1241" t="s">
        <v>8322</v>
      </c>
      <c r="R1241" t="s">
        <v>8351</v>
      </c>
      <c r="S1241" s="9">
        <f t="shared" si="78"/>
        <v>40883.754247685181</v>
      </c>
      <c r="T1241" s="9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3319.5020746887972</v>
      </c>
      <c r="P1242">
        <f t="shared" si="77"/>
        <v>30.125</v>
      </c>
      <c r="Q1242" t="s">
        <v>8322</v>
      </c>
      <c r="R1242" t="s">
        <v>8351</v>
      </c>
      <c r="S1242" s="9">
        <f t="shared" si="78"/>
        <v>41408.831678240742</v>
      </c>
      <c r="T1242" s="9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197.08316909735908</v>
      </c>
      <c r="P1243">
        <f t="shared" si="77"/>
        <v>74.617647058823536</v>
      </c>
      <c r="Q1243" t="s">
        <v>8322</v>
      </c>
      <c r="R1243" t="s">
        <v>8351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18220</v>
      </c>
      <c r="P1244">
        <f t="shared" si="77"/>
        <v>5</v>
      </c>
      <c r="Q1244" t="s">
        <v>8322</v>
      </c>
      <c r="R1244" t="s">
        <v>8351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709.63926670609101</v>
      </c>
      <c r="P1245">
        <f t="shared" si="77"/>
        <v>44.5</v>
      </c>
      <c r="Q1245" t="s">
        <v>8322</v>
      </c>
      <c r="R1245" t="s">
        <v>8351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96.339113680154142</v>
      </c>
      <c r="P1246">
        <f t="shared" si="77"/>
        <v>46.133333333333333</v>
      </c>
      <c r="Q1246" t="s">
        <v>8322</v>
      </c>
      <c r="R1246" t="s">
        <v>8323</v>
      </c>
      <c r="S1246" s="9">
        <f t="shared" si="78"/>
        <v>41355.617164351846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83.160083160083161</v>
      </c>
      <c r="P1247">
        <f t="shared" si="77"/>
        <v>141.47058823529412</v>
      </c>
      <c r="Q1247" t="s">
        <v>8322</v>
      </c>
      <c r="R1247" t="s">
        <v>8323</v>
      </c>
      <c r="S1247" s="9">
        <f t="shared" si="78"/>
        <v>41774.391597222217</v>
      </c>
      <c r="T1247" s="9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85.470085470085465</v>
      </c>
      <c r="P1248">
        <f t="shared" si="77"/>
        <v>75.483870967741936</v>
      </c>
      <c r="Q1248" t="s">
        <v>8322</v>
      </c>
      <c r="R1248" t="s">
        <v>8323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81.871345029239762</v>
      </c>
      <c r="P1249">
        <f t="shared" si="77"/>
        <v>85.5</v>
      </c>
      <c r="Q1249" t="s">
        <v>8322</v>
      </c>
      <c r="R1249" t="s">
        <v>8323</v>
      </c>
      <c r="S1249" s="9">
        <f t="shared" si="78"/>
        <v>41370.083969907406</v>
      </c>
      <c r="T1249" s="9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65.945660775520977</v>
      </c>
      <c r="P1250">
        <f t="shared" si="77"/>
        <v>64.254237288135599</v>
      </c>
      <c r="Q1250" t="s">
        <v>8322</v>
      </c>
      <c r="R1250" t="s">
        <v>8323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95.748755266181547</v>
      </c>
      <c r="P1251">
        <f t="shared" si="77"/>
        <v>64.46913580246914</v>
      </c>
      <c r="Q1251" t="s">
        <v>8322</v>
      </c>
      <c r="R1251" t="s">
        <v>8323</v>
      </c>
      <c r="S1251" s="9">
        <f t="shared" si="78"/>
        <v>41067.532534722224</v>
      </c>
      <c r="T1251" s="9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49.961696033041335</v>
      </c>
      <c r="P1252">
        <f t="shared" si="77"/>
        <v>118.2007874015748</v>
      </c>
      <c r="Q1252" t="s">
        <v>8322</v>
      </c>
      <c r="R1252" t="s">
        <v>8323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98.231827111984288</v>
      </c>
      <c r="P1253">
        <f t="shared" si="77"/>
        <v>82.540540540540547</v>
      </c>
      <c r="Q1253" t="s">
        <v>8322</v>
      </c>
      <c r="R1253" t="s">
        <v>8323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72.644250726442507</v>
      </c>
      <c r="P1254">
        <f t="shared" si="77"/>
        <v>34.170212765957444</v>
      </c>
      <c r="Q1254" t="s">
        <v>8322</v>
      </c>
      <c r="R1254" t="s">
        <v>8323</v>
      </c>
      <c r="S1254" s="9">
        <f t="shared" si="78"/>
        <v>41543.779733796291</v>
      </c>
      <c r="T1254" s="9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3.2912795573360645E-2</v>
      </c>
      <c r="P1255">
        <f t="shared" si="77"/>
        <v>42.73322081575246</v>
      </c>
      <c r="Q1255" t="s">
        <v>8322</v>
      </c>
      <c r="R1255" t="s">
        <v>8323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50.288973954814985</v>
      </c>
      <c r="P1256">
        <f t="shared" si="77"/>
        <v>94.489361702127653</v>
      </c>
      <c r="Q1256" t="s">
        <v>8322</v>
      </c>
      <c r="R1256" t="s">
        <v>8323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49.41525284137704</v>
      </c>
      <c r="P1257">
        <f t="shared" si="77"/>
        <v>55.697247706422019</v>
      </c>
      <c r="Q1257" t="s">
        <v>8322</v>
      </c>
      <c r="R1257" t="s">
        <v>8323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84.77179292059455</v>
      </c>
      <c r="P1258">
        <f t="shared" si="77"/>
        <v>98.030831024930734</v>
      </c>
      <c r="Q1258" t="s">
        <v>8322</v>
      </c>
      <c r="R1258" t="s">
        <v>8323</v>
      </c>
      <c r="S1258" s="9">
        <f t="shared" si="78"/>
        <v>40921.711006944446</v>
      </c>
      <c r="T1258" s="9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33.929673041332507</v>
      </c>
      <c r="P1259">
        <f t="shared" si="77"/>
        <v>92.102272727272734</v>
      </c>
      <c r="Q1259" t="s">
        <v>8322</v>
      </c>
      <c r="R1259" t="s">
        <v>8323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46.916124915746451</v>
      </c>
      <c r="P1260">
        <f t="shared" si="77"/>
        <v>38.175462686567165</v>
      </c>
      <c r="Q1260" t="s">
        <v>8322</v>
      </c>
      <c r="R1260" t="s">
        <v>8323</v>
      </c>
      <c r="S1260" s="9">
        <f t="shared" si="78"/>
        <v>41487.402916666666</v>
      </c>
      <c r="T1260" s="9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95.93246354566385</v>
      </c>
      <c r="P1261">
        <f t="shared" si="77"/>
        <v>27.145833333333332</v>
      </c>
      <c r="Q1261" t="s">
        <v>8322</v>
      </c>
      <c r="R1261" t="s">
        <v>8323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87.976539589442808</v>
      </c>
      <c r="P1262">
        <f t="shared" si="77"/>
        <v>50.689189189189186</v>
      </c>
      <c r="Q1262" t="s">
        <v>8322</v>
      </c>
      <c r="R1262" t="s">
        <v>8323</v>
      </c>
      <c r="S1262" s="9">
        <f t="shared" si="78"/>
        <v>41666.63449074074</v>
      </c>
      <c r="T1262" s="9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98.76543209876543</v>
      </c>
      <c r="P1263">
        <f t="shared" si="77"/>
        <v>38.942307692307693</v>
      </c>
      <c r="Q1263" t="s">
        <v>8322</v>
      </c>
      <c r="R1263" t="s">
        <v>8323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79.73503434739942</v>
      </c>
      <c r="P1264">
        <f t="shared" si="77"/>
        <v>77.638095238095232</v>
      </c>
      <c r="Q1264" t="s">
        <v>8322</v>
      </c>
      <c r="R1264" t="s">
        <v>8323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84.033613445378151</v>
      </c>
      <c r="P1265">
        <f t="shared" si="77"/>
        <v>43.536585365853661</v>
      </c>
      <c r="Q1265" t="s">
        <v>8322</v>
      </c>
      <c r="R1265" t="s">
        <v>8323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60.0739371534196</v>
      </c>
      <c r="P1266">
        <f t="shared" si="77"/>
        <v>31.823529411764707</v>
      </c>
      <c r="Q1266" t="s">
        <v>8322</v>
      </c>
      <c r="R1266" t="s">
        <v>8323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83.929432133462171</v>
      </c>
      <c r="P1267">
        <f t="shared" si="77"/>
        <v>63.184393939393942</v>
      </c>
      <c r="Q1267" t="s">
        <v>8322</v>
      </c>
      <c r="R1267" t="s">
        <v>8323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99.528548978522792</v>
      </c>
      <c r="P1268">
        <f t="shared" si="77"/>
        <v>190.9</v>
      </c>
      <c r="Q1268" t="s">
        <v>8322</v>
      </c>
      <c r="R1268" t="s">
        <v>8323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98.231827111984288</v>
      </c>
      <c r="P1269">
        <f t="shared" si="77"/>
        <v>140.85534591194968</v>
      </c>
      <c r="Q1269" t="s">
        <v>8322</v>
      </c>
      <c r="R1269" t="s">
        <v>8323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85.714285714285708</v>
      </c>
      <c r="P1270">
        <f t="shared" si="77"/>
        <v>76.92307692307692</v>
      </c>
      <c r="Q1270" t="s">
        <v>8322</v>
      </c>
      <c r="R1270" t="s">
        <v>8323</v>
      </c>
      <c r="S1270" s="9">
        <f t="shared" si="78"/>
        <v>41507.637118055551</v>
      </c>
      <c r="T1270" s="9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92.039557426808969</v>
      </c>
      <c r="P1271">
        <f t="shared" si="77"/>
        <v>99.15533980582525</v>
      </c>
      <c r="Q1271" t="s">
        <v>8322</v>
      </c>
      <c r="R1271" t="s">
        <v>8323</v>
      </c>
      <c r="S1271" s="9">
        <f t="shared" si="78"/>
        <v>42445.614722222213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87.168758716875871</v>
      </c>
      <c r="P1272">
        <f t="shared" si="77"/>
        <v>67.881656804733723</v>
      </c>
      <c r="Q1272" t="s">
        <v>8322</v>
      </c>
      <c r="R1272" t="s">
        <v>8323</v>
      </c>
      <c r="S1272" s="9">
        <f t="shared" si="78"/>
        <v>40933.648634259262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98.231827111984288</v>
      </c>
      <c r="P1273">
        <f t="shared" si="77"/>
        <v>246.29032258064515</v>
      </c>
      <c r="Q1273" t="s">
        <v>8322</v>
      </c>
      <c r="R1273" t="s">
        <v>8323</v>
      </c>
      <c r="S1273" s="9">
        <f t="shared" si="78"/>
        <v>41561.475219907406</v>
      </c>
      <c r="T1273" s="9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94.339622641509436</v>
      </c>
      <c r="P1274">
        <f t="shared" si="77"/>
        <v>189.28571428571428</v>
      </c>
      <c r="Q1274" t="s">
        <v>8322</v>
      </c>
      <c r="R1274" t="s">
        <v>8323</v>
      </c>
      <c r="S1274" s="9">
        <f t="shared" si="78"/>
        <v>40274.536793981482</v>
      </c>
      <c r="T1274" s="9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96.618357487922708</v>
      </c>
      <c r="P1275">
        <f t="shared" si="77"/>
        <v>76.666666666666671</v>
      </c>
      <c r="Q1275" t="s">
        <v>8322</v>
      </c>
      <c r="R1275" t="s">
        <v>8323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64.526386646238478</v>
      </c>
      <c r="P1276">
        <f t="shared" si="77"/>
        <v>82.963254817987149</v>
      </c>
      <c r="Q1276" t="s">
        <v>8322</v>
      </c>
      <c r="R1276" t="s">
        <v>8323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61.674842009613052</v>
      </c>
      <c r="P1277">
        <f t="shared" si="77"/>
        <v>62.522107969151669</v>
      </c>
      <c r="Q1277" t="s">
        <v>8322</v>
      </c>
      <c r="R1277" t="s">
        <v>8323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95.766177301500647</v>
      </c>
      <c r="P1278">
        <f t="shared" si="77"/>
        <v>46.06808823529412</v>
      </c>
      <c r="Q1278" t="s">
        <v>8322</v>
      </c>
      <c r="R1278" t="s">
        <v>8323</v>
      </c>
      <c r="S1278" s="9">
        <f t="shared" si="78"/>
        <v>40007.49591435185</v>
      </c>
      <c r="T1278" s="9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94.229096060281492</v>
      </c>
      <c r="P1279">
        <f t="shared" si="77"/>
        <v>38.543946731234868</v>
      </c>
      <c r="Q1279" t="s">
        <v>8322</v>
      </c>
      <c r="R1279" t="s">
        <v>8323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64.541753549796439</v>
      </c>
      <c r="P1280">
        <f t="shared" si="77"/>
        <v>53.005263157894738</v>
      </c>
      <c r="Q1280" t="s">
        <v>8322</v>
      </c>
      <c r="R1280" t="s">
        <v>8323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90.275869381290036</v>
      </c>
      <c r="P1281">
        <f t="shared" si="77"/>
        <v>73.355396825396824</v>
      </c>
      <c r="Q1281" t="s">
        <v>8322</v>
      </c>
      <c r="R1281" t="s">
        <v>8323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90.161677920847666</v>
      </c>
      <c r="P1282">
        <f t="shared" si="77"/>
        <v>127.97523076923076</v>
      </c>
      <c r="Q1282" t="s">
        <v>8322</v>
      </c>
      <c r="R1282" t="s">
        <v>8323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D1283/E1283*100</f>
        <v>90.322580645161281</v>
      </c>
      <c r="P1283">
        <f t="shared" ref="P1283:P1346" si="81">E1283/L1283</f>
        <v>104.72972972972973</v>
      </c>
      <c r="Q1283" t="s">
        <v>8322</v>
      </c>
      <c r="R1283" t="s">
        <v>8323</v>
      </c>
      <c r="S1283" s="9">
        <f t="shared" ref="S1283:S1346" si="82">(((J1283/60)/60/24)+DATE(1970,1,1)+(-5/24))</f>
        <v>41463.535138888888</v>
      </c>
      <c r="T1283" s="9">
        <f t="shared" ref="T1283:T1346" si="83">(((I1283/60)/60/24)+DATE(1970,1,1)+(-5/24))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80.897422068816738</v>
      </c>
      <c r="P1284">
        <f t="shared" si="81"/>
        <v>67.671532846715323</v>
      </c>
      <c r="Q1284" t="s">
        <v>8322</v>
      </c>
      <c r="R1284" t="s">
        <v>8323</v>
      </c>
      <c r="S1284" s="9">
        <f t="shared" si="82"/>
        <v>41586.266840277778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47.382136934375737</v>
      </c>
      <c r="P1285">
        <f t="shared" si="81"/>
        <v>95.931818181818187</v>
      </c>
      <c r="Q1285" t="s">
        <v>8322</v>
      </c>
      <c r="R1285" t="s">
        <v>8323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99.009900990099013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98.376783079193302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92.307692307692307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42039.176238425927</v>
      </c>
      <c r="T1288" s="9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41.32231404958678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42107.412685185183</v>
      </c>
      <c r="T1289" s="9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99.552015928322547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42560.946331018517</v>
      </c>
      <c r="T1290" s="9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79.957356076759055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42708.926446759251</v>
      </c>
      <c r="T1291" s="9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92.10526315789474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68.634179821551129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42064.444340277776</v>
      </c>
      <c r="T1293" s="9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90.909090909090907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42256.555879629632</v>
      </c>
      <c r="T1294" s="9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97.815454841865019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42292.492719907408</v>
      </c>
      <c r="T1295" s="9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81.967213114754102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98.077677520596311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42184.364548611113</v>
      </c>
      <c r="T1297" s="9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70.833333333333343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91.303355398310899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95.556617295747728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42458.472592592596</v>
      </c>
      <c r="T1300" s="9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80.645161290322577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74.074074074074076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97.323600973236012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76.769032688254114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252.35000946312533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384.96086231233159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42543.457268518519</v>
      </c>
      <c r="T1307" s="9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153.26524640871662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868.50790342192101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42387.294895833329</v>
      </c>
      <c r="T1309" s="9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880.28169014084506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42611.405231481483</v>
      </c>
      <c r="T1310" s="9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89.292646944638548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42257.674398148149</v>
      </c>
      <c r="T1311" s="9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645.16129032258061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42556.458912037029</v>
      </c>
      <c r="T1312" s="9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312.22680154864497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16428.571428571428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321.3883978788366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42402.50131944444</v>
      </c>
      <c r="T1315" s="9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8875.7396449704138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247.5002475002475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7500000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42393.753576388881</v>
      </c>
      <c r="T1318" s="9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1744.1353449027645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652.5285481239805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662.10045662100458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19880.715705765408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42705.482013888883</v>
      </c>
      <c r="T1322" s="9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7675.6936368167471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33018.867924528306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1126.1261261261261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1016.260162601626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4115.2263374485601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8849.5575221238942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41974.583657407398</v>
      </c>
      <c r="T1328" s="9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2815.2492668621699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42123.470312500001</v>
      </c>
      <c r="T1329" s="9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4290.6178489702515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12254.901960784313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444.55734789787886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7316.3593795727247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42569.295763888884</v>
      </c>
      <c r="T1333" s="9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e">
        <f t="shared" si="80"/>
        <v>#DIV/0!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e">
        <f t="shared" si="80"/>
        <v>#DIV/0!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929.87485142976993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42410.565821759257</v>
      </c>
      <c r="T1336" s="9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506.07287449392715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117.72046099332525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202.50293629257624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42767.368969907409</v>
      </c>
      <c r="T1339" s="9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3027.2452068617558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1507.3861923424781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e">
        <f t="shared" si="80"/>
        <v>#DIV/0!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41836.387187499997</v>
      </c>
      <c r="T1342" s="9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142.12620807276861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50000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42172.608090277768</v>
      </c>
      <c r="T1344" s="9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97.753621771686639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26.473702788563358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D1347/E1347*100</f>
        <v>80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(((J1347/60)/60/24)+DATE(1970,1,1)+(-5/24))</f>
        <v>41799.606006944443</v>
      </c>
      <c r="T1347" s="9">
        <f t="shared" ref="T1347:T1410" si="87">(((I1347/60)/60/24)+DATE(1970,1,1)+(-5/24))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67.876437179664777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97.847358121330714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98.162071846282373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41963.29783564814</v>
      </c>
      <c r="T1350" s="9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48.971596474045057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96.107640557424318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98.750802350269097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42382.531759259255</v>
      </c>
      <c r="T1353" s="9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73.453797561333928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42200.369976851849</v>
      </c>
      <c r="T1354" s="9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74.850299401197603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76.775431861804222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42502.599293981482</v>
      </c>
      <c r="T1356" s="9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81.512879034887504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54.701426741918667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41429.830555555556</v>
      </c>
      <c r="T1358" s="9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79.808459696727851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89.552238805970148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86.387434554973822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57.736720554272516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79.375578780261932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41781.508935185186</v>
      </c>
      <c r="T1363" s="9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91.659028414298803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42396.635729166665</v>
      </c>
      <c r="T1365" s="9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84.286574352799519</v>
      </c>
      <c r="P1366">
        <f t="shared" si="85"/>
        <v>346.04166666666669</v>
      </c>
      <c r="Q1366" t="s">
        <v>8322</v>
      </c>
      <c r="R1366" t="s">
        <v>8323</v>
      </c>
      <c r="S1366" s="9">
        <f t="shared" si="86"/>
        <v>41951.487337962957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99.7340425531915</v>
      </c>
      <c r="P1367">
        <f t="shared" si="85"/>
        <v>81.739130434782609</v>
      </c>
      <c r="Q1367" t="s">
        <v>8322</v>
      </c>
      <c r="R1367" t="s">
        <v>8323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79.05813302637695</v>
      </c>
      <c r="P1368">
        <f t="shared" si="85"/>
        <v>64.535306122448986</v>
      </c>
      <c r="Q1368" t="s">
        <v>8322</v>
      </c>
      <c r="R1368" t="s">
        <v>8323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87.519691930684402</v>
      </c>
      <c r="P1369">
        <f t="shared" si="85"/>
        <v>63.477777777777774</v>
      </c>
      <c r="Q1369" t="s">
        <v>8322</v>
      </c>
      <c r="R1369" t="s">
        <v>8323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90.334236675700083</v>
      </c>
      <c r="P1370">
        <f t="shared" si="85"/>
        <v>63.620689655172413</v>
      </c>
      <c r="Q1370" t="s">
        <v>8322</v>
      </c>
      <c r="R1370" t="s">
        <v>8323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94.923443773259692</v>
      </c>
      <c r="P1371">
        <f t="shared" si="85"/>
        <v>83.967068965517228</v>
      </c>
      <c r="Q1371" t="s">
        <v>8322</v>
      </c>
      <c r="R1371" t="s">
        <v>8323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96.463022508038591</v>
      </c>
      <c r="P1372">
        <f t="shared" si="85"/>
        <v>77.75</v>
      </c>
      <c r="Q1372" t="s">
        <v>8322</v>
      </c>
      <c r="R1372" t="s">
        <v>8323</v>
      </c>
      <c r="S1372" s="9">
        <f t="shared" si="86"/>
        <v>41547.795023148145</v>
      </c>
      <c r="T1372" s="9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93.382254836557706</v>
      </c>
      <c r="P1373">
        <f t="shared" si="85"/>
        <v>107.07142857142857</v>
      </c>
      <c r="Q1373" t="s">
        <v>8322</v>
      </c>
      <c r="R1373" t="s">
        <v>8323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80.645161290322577</v>
      </c>
      <c r="P1374">
        <f t="shared" si="85"/>
        <v>38.75</v>
      </c>
      <c r="Q1374" t="s">
        <v>8322</v>
      </c>
      <c r="R1374" t="s">
        <v>8323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95.229025807065995</v>
      </c>
      <c r="P1375">
        <f t="shared" si="85"/>
        <v>201.94230769230768</v>
      </c>
      <c r="Q1375" t="s">
        <v>8322</v>
      </c>
      <c r="R1375" t="s">
        <v>8323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52.77973258268824</v>
      </c>
      <c r="P1376">
        <f t="shared" si="85"/>
        <v>43.060606060606062</v>
      </c>
      <c r="Q1376" t="s">
        <v>8322</v>
      </c>
      <c r="R1376" t="s">
        <v>8323</v>
      </c>
      <c r="S1376" s="9">
        <f t="shared" si="86"/>
        <v>42423.953564814808</v>
      </c>
      <c r="T1376" s="9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58.368597694440396</v>
      </c>
      <c r="P1377">
        <f t="shared" si="85"/>
        <v>62.871559633027523</v>
      </c>
      <c r="Q1377" t="s">
        <v>8322</v>
      </c>
      <c r="R1377" t="s">
        <v>8323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39.606080068507815</v>
      </c>
      <c r="P1378">
        <f t="shared" si="85"/>
        <v>55.607142857142854</v>
      </c>
      <c r="Q1378" t="s">
        <v>8322</v>
      </c>
      <c r="R1378" t="s">
        <v>8323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86.092715231788077</v>
      </c>
      <c r="P1379">
        <f t="shared" si="85"/>
        <v>48.70967741935484</v>
      </c>
      <c r="Q1379" t="s">
        <v>8322</v>
      </c>
      <c r="R1379" t="s">
        <v>8323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49.176297024834028</v>
      </c>
      <c r="P1380">
        <f t="shared" si="85"/>
        <v>30.578947368421051</v>
      </c>
      <c r="Q1380" t="s">
        <v>8322</v>
      </c>
      <c r="R1380" t="s">
        <v>8323</v>
      </c>
      <c r="S1380" s="9">
        <f t="shared" si="86"/>
        <v>42568.551041666658</v>
      </c>
      <c r="T1380" s="9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89.605734767025098</v>
      </c>
      <c r="P1381">
        <f t="shared" si="85"/>
        <v>73.907284768211923</v>
      </c>
      <c r="Q1381" t="s">
        <v>8322</v>
      </c>
      <c r="R1381" t="s">
        <v>8323</v>
      </c>
      <c r="S1381" s="9">
        <f t="shared" si="86"/>
        <v>42130.28328703704</v>
      </c>
      <c r="T1381" s="9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23.584905660377359</v>
      </c>
      <c r="P1382">
        <f t="shared" si="85"/>
        <v>21.2</v>
      </c>
      <c r="Q1382" t="s">
        <v>8322</v>
      </c>
      <c r="R1382" t="s">
        <v>8323</v>
      </c>
      <c r="S1382" s="9">
        <f t="shared" si="86"/>
        <v>42141.554467592585</v>
      </c>
      <c r="T1382" s="9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93.370681605975719</v>
      </c>
      <c r="P1383">
        <f t="shared" si="85"/>
        <v>73.356164383561648</v>
      </c>
      <c r="Q1383" t="s">
        <v>8322</v>
      </c>
      <c r="R1383" t="s">
        <v>8323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95.819858665708466</v>
      </c>
      <c r="P1384">
        <f t="shared" si="85"/>
        <v>56.412162162162161</v>
      </c>
      <c r="Q1384" t="s">
        <v>8322</v>
      </c>
      <c r="R1384" t="s">
        <v>8323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47.078964262786215</v>
      </c>
      <c r="P1385">
        <f t="shared" si="85"/>
        <v>50.247311827956992</v>
      </c>
      <c r="Q1385" t="s">
        <v>8322</v>
      </c>
      <c r="R1385" t="s">
        <v>8323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80.589454294266645</v>
      </c>
      <c r="P1386">
        <f t="shared" si="85"/>
        <v>68.936507936507937</v>
      </c>
      <c r="Q1386" t="s">
        <v>8322</v>
      </c>
      <c r="R1386" t="s">
        <v>8323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90.574685054837317</v>
      </c>
      <c r="P1387">
        <f t="shared" si="85"/>
        <v>65.914104477611943</v>
      </c>
      <c r="Q1387" t="s">
        <v>8322</v>
      </c>
      <c r="R1387" t="s">
        <v>8323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45.714285714285715</v>
      </c>
      <c r="P1388">
        <f t="shared" si="85"/>
        <v>62.5</v>
      </c>
      <c r="Q1388" t="s">
        <v>8322</v>
      </c>
      <c r="R1388" t="s">
        <v>8323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73.193046660567248</v>
      </c>
      <c r="P1389">
        <f t="shared" si="85"/>
        <v>70.064102564102569</v>
      </c>
      <c r="Q1389" t="s">
        <v>8322</v>
      </c>
      <c r="R1389" t="s">
        <v>8323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74.179904070548048</v>
      </c>
      <c r="P1390">
        <f t="shared" si="85"/>
        <v>60.181874999999998</v>
      </c>
      <c r="Q1390" t="s">
        <v>8322</v>
      </c>
      <c r="R1390" t="s">
        <v>8323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68.7757909215956</v>
      </c>
      <c r="P1391">
        <f t="shared" si="85"/>
        <v>21.382352941176471</v>
      </c>
      <c r="Q1391" t="s">
        <v>8322</v>
      </c>
      <c r="R1391" t="s">
        <v>8323</v>
      </c>
      <c r="S1391" s="9">
        <f t="shared" si="86"/>
        <v>42565.272650462961</v>
      </c>
      <c r="T1391" s="9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91.653027823240592</v>
      </c>
      <c r="P1392">
        <f t="shared" si="85"/>
        <v>160.78947368421052</v>
      </c>
      <c r="Q1392" t="s">
        <v>8322</v>
      </c>
      <c r="R1392" t="s">
        <v>8323</v>
      </c>
      <c r="S1392" s="9">
        <f t="shared" si="86"/>
        <v>42087.594976851848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90.744101633393825</v>
      </c>
      <c r="P1393">
        <f t="shared" si="85"/>
        <v>42.384615384615387</v>
      </c>
      <c r="Q1393" t="s">
        <v>8322</v>
      </c>
      <c r="R1393" t="s">
        <v>8323</v>
      </c>
      <c r="S1393" s="9">
        <f t="shared" si="86"/>
        <v>42193.442337962959</v>
      </c>
      <c r="T1393" s="9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87.997184090109116</v>
      </c>
      <c r="P1394">
        <f t="shared" si="85"/>
        <v>27.317307692307693</v>
      </c>
      <c r="Q1394" t="s">
        <v>8322</v>
      </c>
      <c r="R1394" t="s">
        <v>8323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97.703957010258918</v>
      </c>
      <c r="P1395">
        <f t="shared" si="85"/>
        <v>196.82692307692307</v>
      </c>
      <c r="Q1395" t="s">
        <v>8322</v>
      </c>
      <c r="R1395" t="s">
        <v>8323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81.877729257641917</v>
      </c>
      <c r="P1396">
        <f t="shared" si="85"/>
        <v>53.882352941176471</v>
      </c>
      <c r="Q1396" t="s">
        <v>8322</v>
      </c>
      <c r="R1396" t="s">
        <v>8323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89.376915219611845</v>
      </c>
      <c r="P1397">
        <f t="shared" si="85"/>
        <v>47.756097560975611</v>
      </c>
      <c r="Q1397" t="s">
        <v>8322</v>
      </c>
      <c r="R1397" t="s">
        <v>8323</v>
      </c>
      <c r="S1397" s="9">
        <f t="shared" si="86"/>
        <v>42719.700011574074</v>
      </c>
      <c r="T1397" s="9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93.196644920782859</v>
      </c>
      <c r="P1398">
        <f t="shared" si="85"/>
        <v>88.191780821917803</v>
      </c>
      <c r="Q1398" t="s">
        <v>8322</v>
      </c>
      <c r="R1398" t="s">
        <v>8323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87.834870443566089</v>
      </c>
      <c r="P1399">
        <f t="shared" si="85"/>
        <v>72.056962025316452</v>
      </c>
      <c r="Q1399" t="s">
        <v>8322</v>
      </c>
      <c r="R1399" t="s">
        <v>8323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91.172813924575209</v>
      </c>
      <c r="P1400">
        <f t="shared" si="85"/>
        <v>74.246153846153845</v>
      </c>
      <c r="Q1400" t="s">
        <v>8322</v>
      </c>
      <c r="R1400" t="s">
        <v>8323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79.274200651810091</v>
      </c>
      <c r="P1401">
        <f t="shared" si="85"/>
        <v>61.701086956521742</v>
      </c>
      <c r="Q1401" t="s">
        <v>8322</v>
      </c>
      <c r="R1401" t="s">
        <v>8323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59.726962457337883</v>
      </c>
      <c r="P1402">
        <f t="shared" si="85"/>
        <v>17.235294117647058</v>
      </c>
      <c r="Q1402" t="s">
        <v>8322</v>
      </c>
      <c r="R1402" t="s">
        <v>8323</v>
      </c>
      <c r="S1402" s="9">
        <f t="shared" si="86"/>
        <v>42498.132789351854</v>
      </c>
      <c r="T1402" s="9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20.140175622331427</v>
      </c>
      <c r="P1403">
        <f t="shared" si="85"/>
        <v>51.720833333333331</v>
      </c>
      <c r="Q1403" t="s">
        <v>8322</v>
      </c>
      <c r="R1403" t="s">
        <v>8323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91.608647856357635</v>
      </c>
      <c r="P1404">
        <f t="shared" si="85"/>
        <v>24.150442477876105</v>
      </c>
      <c r="Q1404" t="s">
        <v>8322</v>
      </c>
      <c r="R1404" t="s">
        <v>8323</v>
      </c>
      <c r="S1404" s="9">
        <f t="shared" si="86"/>
        <v>42064.845034722217</v>
      </c>
      <c r="T1404" s="9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97.489641725566656</v>
      </c>
      <c r="P1405">
        <f t="shared" si="85"/>
        <v>62.166666666666664</v>
      </c>
      <c r="Q1405" t="s">
        <v>8322</v>
      </c>
      <c r="R1405" t="s">
        <v>8323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6016.5975103734436</v>
      </c>
      <c r="P1406">
        <f t="shared" si="85"/>
        <v>48.2</v>
      </c>
      <c r="Q1406" t="s">
        <v>8320</v>
      </c>
      <c r="R1406" t="s">
        <v>8332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23809.523809523809</v>
      </c>
      <c r="P1407">
        <f t="shared" si="85"/>
        <v>6.1764705882352944</v>
      </c>
      <c r="Q1407" t="s">
        <v>8320</v>
      </c>
      <c r="R1407" t="s">
        <v>8332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80000</v>
      </c>
      <c r="P1408">
        <f t="shared" si="85"/>
        <v>5</v>
      </c>
      <c r="Q1408" t="s">
        <v>8320</v>
      </c>
      <c r="R1408" t="s">
        <v>8332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20000</v>
      </c>
      <c r="P1409">
        <f t="shared" si="85"/>
        <v>7.5</v>
      </c>
      <c r="Q1409" t="s">
        <v>8320</v>
      </c>
      <c r="R1409" t="s">
        <v>8332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1388.8888888888889</v>
      </c>
      <c r="P1410">
        <f t="shared" si="85"/>
        <v>12</v>
      </c>
      <c r="Q1410" t="s">
        <v>8320</v>
      </c>
      <c r="R1410" t="s">
        <v>8332</v>
      </c>
      <c r="S1410" s="9">
        <f t="shared" si="86"/>
        <v>42291.663842592585</v>
      </c>
      <c r="T1410" s="9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e">
        <f t="shared" ref="O1411:O1474" si="88">D1411/E1411*100</f>
        <v>#DIV/0!</v>
      </c>
      <c r="P1411" t="e">
        <f t="shared" ref="P1411:P1474" si="89">E1411/L1411</f>
        <v>#DIV/0!</v>
      </c>
      <c r="Q1411" t="s">
        <v>8320</v>
      </c>
      <c r="R1411" t="s">
        <v>8332</v>
      </c>
      <c r="S1411" s="9">
        <f t="shared" ref="S1411:S1474" si="90">(((J1411/60)/60/24)+DATE(1970,1,1)+(-5/24))</f>
        <v>41944.925173611111</v>
      </c>
      <c r="T1411" s="9">
        <f t="shared" ref="T1411:T1474" si="91">(((I1411/60)/60/24)+DATE(1970,1,1)+(-5/24))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600000</v>
      </c>
      <c r="P1412">
        <f t="shared" si="89"/>
        <v>1</v>
      </c>
      <c r="Q1412" t="s">
        <v>8320</v>
      </c>
      <c r="R1412" t="s">
        <v>8332</v>
      </c>
      <c r="S1412" s="9">
        <f t="shared" si="90"/>
        <v>42479.110185185178</v>
      </c>
      <c r="T1412" s="9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42857.142857142855</v>
      </c>
      <c r="P1413">
        <f t="shared" si="89"/>
        <v>2.3333333333333335</v>
      </c>
      <c r="Q1413" t="s">
        <v>8320</v>
      </c>
      <c r="R1413" t="s">
        <v>8332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2187.5</v>
      </c>
      <c r="P1414">
        <f t="shared" si="89"/>
        <v>24.615384615384617</v>
      </c>
      <c r="Q1414" t="s">
        <v>8320</v>
      </c>
      <c r="R1414" t="s">
        <v>8332</v>
      </c>
      <c r="S1414" s="9">
        <f t="shared" si="90"/>
        <v>41946.855312499996</v>
      </c>
      <c r="T1414" s="9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2000</v>
      </c>
      <c r="P1415">
        <f t="shared" si="89"/>
        <v>100</v>
      </c>
      <c r="Q1415" t="s">
        <v>8320</v>
      </c>
      <c r="R1415" t="s">
        <v>8332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50000</v>
      </c>
      <c r="P1416">
        <f t="shared" si="89"/>
        <v>1</v>
      </c>
      <c r="Q1416" t="s">
        <v>8320</v>
      </c>
      <c r="R1416" t="s">
        <v>8332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550</v>
      </c>
      <c r="P1417">
        <f t="shared" si="89"/>
        <v>88.888888888888886</v>
      </c>
      <c r="Q1417" t="s">
        <v>8320</v>
      </c>
      <c r="R1417" t="s">
        <v>8332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e">
        <f t="shared" si="88"/>
        <v>#DIV/0!</v>
      </c>
      <c r="P1418" t="e">
        <f t="shared" si="89"/>
        <v>#DIV/0!</v>
      </c>
      <c r="Q1418" t="s">
        <v>8320</v>
      </c>
      <c r="R1418" t="s">
        <v>8332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8181.8181818181811</v>
      </c>
      <c r="P1419">
        <f t="shared" si="89"/>
        <v>27.5</v>
      </c>
      <c r="Q1419" t="s">
        <v>8320</v>
      </c>
      <c r="R1419" t="s">
        <v>8332</v>
      </c>
      <c r="S1419" s="9">
        <f t="shared" si="90"/>
        <v>42231.941828703704</v>
      </c>
      <c r="T1419" s="9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50000</v>
      </c>
      <c r="P1420">
        <f t="shared" si="89"/>
        <v>6</v>
      </c>
      <c r="Q1420" t="s">
        <v>8320</v>
      </c>
      <c r="R1420" t="s">
        <v>8332</v>
      </c>
      <c r="S1420" s="9">
        <f t="shared" si="90"/>
        <v>42395.248078703698</v>
      </c>
      <c r="T1420" s="9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1415.7303370786517</v>
      </c>
      <c r="P1421">
        <f t="shared" si="89"/>
        <v>44.5</v>
      </c>
      <c r="Q1421" t="s">
        <v>8320</v>
      </c>
      <c r="R1421" t="s">
        <v>8332</v>
      </c>
      <c r="S1421" s="9">
        <f t="shared" si="90"/>
        <v>42622.24790509259</v>
      </c>
      <c r="T1421" s="9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3666.6666666666665</v>
      </c>
      <c r="P1422">
        <f t="shared" si="89"/>
        <v>1</v>
      </c>
      <c r="Q1422" t="s">
        <v>8320</v>
      </c>
      <c r="R1422" t="s">
        <v>8332</v>
      </c>
      <c r="S1422" s="9">
        <f t="shared" si="90"/>
        <v>42524.459328703706</v>
      </c>
      <c r="T1422" s="9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100000</v>
      </c>
      <c r="P1423">
        <f t="shared" si="89"/>
        <v>100</v>
      </c>
      <c r="Q1423" t="s">
        <v>8320</v>
      </c>
      <c r="R1423" t="s">
        <v>8332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96153.846153846156</v>
      </c>
      <c r="P1424">
        <f t="shared" si="89"/>
        <v>13</v>
      </c>
      <c r="Q1424" t="s">
        <v>8320</v>
      </c>
      <c r="R1424" t="s">
        <v>8332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30000</v>
      </c>
      <c r="P1425">
        <f t="shared" si="89"/>
        <v>100</v>
      </c>
      <c r="Q1425" t="s">
        <v>8320</v>
      </c>
      <c r="R1425" t="s">
        <v>8332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491.15913555992148</v>
      </c>
      <c r="P1426">
        <f t="shared" si="89"/>
        <v>109.07142857142857</v>
      </c>
      <c r="Q1426" t="s">
        <v>8320</v>
      </c>
      <c r="R1426" t="s">
        <v>8332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e">
        <f t="shared" si="88"/>
        <v>#DIV/0!</v>
      </c>
      <c r="P1427" t="e">
        <f t="shared" si="89"/>
        <v>#DIV/0!</v>
      </c>
      <c r="Q1427" t="s">
        <v>8320</v>
      </c>
      <c r="R1427" t="s">
        <v>8332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e">
        <f t="shared" si="88"/>
        <v>#DIV/0!</v>
      </c>
      <c r="P1428" t="e">
        <f t="shared" si="89"/>
        <v>#DIV/0!</v>
      </c>
      <c r="Q1428" t="s">
        <v>8320</v>
      </c>
      <c r="R1428" t="s">
        <v>8332</v>
      </c>
      <c r="S1428" s="9">
        <f t="shared" si="90"/>
        <v>42180.181944444441</v>
      </c>
      <c r="T1428" s="9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1193.3174224343675</v>
      </c>
      <c r="P1429">
        <f t="shared" si="89"/>
        <v>104.75</v>
      </c>
      <c r="Q1429" t="s">
        <v>8320</v>
      </c>
      <c r="R1429" t="s">
        <v>8332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2222.2222222222222</v>
      </c>
      <c r="P1430">
        <f t="shared" si="89"/>
        <v>15</v>
      </c>
      <c r="Q1430" t="s">
        <v>8320</v>
      </c>
      <c r="R1430" t="s">
        <v>8332</v>
      </c>
      <c r="S1430" s="9">
        <f t="shared" si="90"/>
        <v>42432.171493055554</v>
      </c>
      <c r="T1430" s="9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e">
        <f t="shared" si="88"/>
        <v>#DIV/0!</v>
      </c>
      <c r="P1431" t="e">
        <f t="shared" si="89"/>
        <v>#DIV/0!</v>
      </c>
      <c r="Q1431" t="s">
        <v>8320</v>
      </c>
      <c r="R1431" t="s">
        <v>8332</v>
      </c>
      <c r="S1431" s="9">
        <f t="shared" si="90"/>
        <v>42073.852337962955</v>
      </c>
      <c r="T1431" s="9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1240.694789081886</v>
      </c>
      <c r="P1432">
        <f t="shared" si="89"/>
        <v>80.599999999999994</v>
      </c>
      <c r="Q1432" t="s">
        <v>8320</v>
      </c>
      <c r="R1432" t="s">
        <v>8332</v>
      </c>
      <c r="S1432" s="9">
        <f t="shared" si="90"/>
        <v>41961.605185185181</v>
      </c>
      <c r="T1432" s="9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313.01786043085986</v>
      </c>
      <c r="P1433">
        <f t="shared" si="89"/>
        <v>115.55319148936171</v>
      </c>
      <c r="Q1433" t="s">
        <v>8320</v>
      </c>
      <c r="R1433" t="s">
        <v>8332</v>
      </c>
      <c r="S1433" s="9">
        <f t="shared" si="90"/>
        <v>42304.002499999995</v>
      </c>
      <c r="T1433" s="9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e">
        <f t="shared" si="88"/>
        <v>#DIV/0!</v>
      </c>
      <c r="P1434" t="e">
        <f t="shared" si="89"/>
        <v>#DIV/0!</v>
      </c>
      <c r="Q1434" t="s">
        <v>8320</v>
      </c>
      <c r="R1434" t="s">
        <v>8332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1490.6832298136646</v>
      </c>
      <c r="P1435">
        <f t="shared" si="89"/>
        <v>80.5</v>
      </c>
      <c r="Q1435" t="s">
        <v>8320</v>
      </c>
      <c r="R1435" t="s">
        <v>8332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1001.2210012210012</v>
      </c>
      <c r="P1436">
        <f t="shared" si="89"/>
        <v>744.5454545454545</v>
      </c>
      <c r="Q1436" t="s">
        <v>8320</v>
      </c>
      <c r="R1436" t="s">
        <v>8332</v>
      </c>
      <c r="S1436" s="9">
        <f t="shared" si="90"/>
        <v>42142.558773148143</v>
      </c>
      <c r="T1436" s="9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100000</v>
      </c>
      <c r="P1437">
        <f t="shared" si="89"/>
        <v>7.5</v>
      </c>
      <c r="Q1437" t="s">
        <v>8320</v>
      </c>
      <c r="R1437" t="s">
        <v>8332</v>
      </c>
      <c r="S1437" s="9">
        <f t="shared" si="90"/>
        <v>42258.57199074074</v>
      </c>
      <c r="T1437" s="9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12987.012987012986</v>
      </c>
      <c r="P1438">
        <f t="shared" si="89"/>
        <v>38.5</v>
      </c>
      <c r="Q1438" t="s">
        <v>8320</v>
      </c>
      <c r="R1438" t="s">
        <v>8332</v>
      </c>
      <c r="S1438" s="9">
        <f t="shared" si="90"/>
        <v>42391.141863425924</v>
      </c>
      <c r="T1438" s="9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371.74721189591077</v>
      </c>
      <c r="P1439">
        <f t="shared" si="89"/>
        <v>36.68181818181818</v>
      </c>
      <c r="Q1439" t="s">
        <v>8320</v>
      </c>
      <c r="R1439" t="s">
        <v>8332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3333.3333333333335</v>
      </c>
      <c r="P1440">
        <f t="shared" si="89"/>
        <v>75</v>
      </c>
      <c r="Q1440" t="s">
        <v>8320</v>
      </c>
      <c r="R1440" t="s">
        <v>8332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1513.8888888888889</v>
      </c>
      <c r="P1441">
        <f t="shared" si="89"/>
        <v>30</v>
      </c>
      <c r="Q1441" t="s">
        <v>8320</v>
      </c>
      <c r="R1441" t="s">
        <v>8332</v>
      </c>
      <c r="S1441" s="9">
        <f t="shared" si="90"/>
        <v>42040.621539351843</v>
      </c>
      <c r="T1441" s="9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1300000</v>
      </c>
      <c r="P1442">
        <f t="shared" si="89"/>
        <v>1</v>
      </c>
      <c r="Q1442" t="s">
        <v>8320</v>
      </c>
      <c r="R1442" t="s">
        <v>8332</v>
      </c>
      <c r="S1442" s="9">
        <f t="shared" si="90"/>
        <v>42486.540081018517</v>
      </c>
      <c r="T1442" s="9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8910.8910891089108</v>
      </c>
      <c r="P1443">
        <f t="shared" si="89"/>
        <v>673.33333333333337</v>
      </c>
      <c r="Q1443" t="s">
        <v>8320</v>
      </c>
      <c r="R1443" t="s">
        <v>8332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e">
        <f t="shared" si="88"/>
        <v>#DIV/0!</v>
      </c>
      <c r="P1444" t="e">
        <f t="shared" si="89"/>
        <v>#DIV/0!</v>
      </c>
      <c r="Q1444" t="s">
        <v>8320</v>
      </c>
      <c r="R1444" t="s">
        <v>8332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e">
        <f t="shared" si="88"/>
        <v>#DIV/0!</v>
      </c>
      <c r="P1445" t="e">
        <f t="shared" si="89"/>
        <v>#DIV/0!</v>
      </c>
      <c r="Q1445" t="s">
        <v>8320</v>
      </c>
      <c r="R1445" t="s">
        <v>8332</v>
      </c>
      <c r="S1445" s="9">
        <f t="shared" si="90"/>
        <v>42707.71769675926</v>
      </c>
      <c r="T1445" s="9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e">
        <f t="shared" si="88"/>
        <v>#DIV/0!</v>
      </c>
      <c r="P1446" t="e">
        <f t="shared" si="89"/>
        <v>#DIV/0!</v>
      </c>
      <c r="Q1446" t="s">
        <v>8320</v>
      </c>
      <c r="R1446" t="s">
        <v>8332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e">
        <f t="shared" si="88"/>
        <v>#DIV/0!</v>
      </c>
      <c r="P1447" t="e">
        <f t="shared" si="89"/>
        <v>#DIV/0!</v>
      </c>
      <c r="Q1447" t="s">
        <v>8320</v>
      </c>
      <c r="R1447" t="s">
        <v>8332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e">
        <f t="shared" si="88"/>
        <v>#DIV/0!</v>
      </c>
      <c r="P1448" t="e">
        <f t="shared" si="89"/>
        <v>#DIV/0!</v>
      </c>
      <c r="Q1448" t="s">
        <v>8320</v>
      </c>
      <c r="R1448" t="s">
        <v>8332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666666.66666666674</v>
      </c>
      <c r="P1449">
        <f t="shared" si="89"/>
        <v>25</v>
      </c>
      <c r="Q1449" t="s">
        <v>8320</v>
      </c>
      <c r="R1449" t="s">
        <v>8332</v>
      </c>
      <c r="S1449" s="9">
        <f t="shared" si="90"/>
        <v>42529.52238425926</v>
      </c>
      <c r="T1449" s="9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e">
        <f t="shared" si="88"/>
        <v>#DIV/0!</v>
      </c>
      <c r="P1450" t="e">
        <f t="shared" si="89"/>
        <v>#DIV/0!</v>
      </c>
      <c r="Q1450" t="s">
        <v>8320</v>
      </c>
      <c r="R1450" t="s">
        <v>8332</v>
      </c>
      <c r="S1450" s="9">
        <f t="shared" si="90"/>
        <v>42115.728217592587</v>
      </c>
      <c r="T1450" s="9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e">
        <f t="shared" si="88"/>
        <v>#DIV/0!</v>
      </c>
      <c r="P1451" t="e">
        <f t="shared" si="89"/>
        <v>#DIV/0!</v>
      </c>
      <c r="Q1451" t="s">
        <v>8320</v>
      </c>
      <c r="R1451" t="s">
        <v>8332</v>
      </c>
      <c r="S1451" s="9">
        <f t="shared" si="90"/>
        <v>42086.603067129625</v>
      </c>
      <c r="T1451" s="9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10000000</v>
      </c>
      <c r="P1452">
        <f t="shared" si="89"/>
        <v>1</v>
      </c>
      <c r="Q1452" t="s">
        <v>8320</v>
      </c>
      <c r="R1452" t="s">
        <v>8332</v>
      </c>
      <c r="S1452" s="9">
        <f t="shared" si="90"/>
        <v>42389.962928240733</v>
      </c>
      <c r="T1452" s="9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947500</v>
      </c>
      <c r="P1453">
        <f t="shared" si="89"/>
        <v>1</v>
      </c>
      <c r="Q1453" t="s">
        <v>8320</v>
      </c>
      <c r="R1453" t="s">
        <v>8332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e">
        <f t="shared" si="88"/>
        <v>#DIV/0!</v>
      </c>
      <c r="P1454" t="e">
        <f t="shared" si="89"/>
        <v>#DIV/0!</v>
      </c>
      <c r="Q1454" t="s">
        <v>8320</v>
      </c>
      <c r="R1454" t="s">
        <v>8332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e">
        <f t="shared" si="88"/>
        <v>#DIV/0!</v>
      </c>
      <c r="P1455" t="e">
        <f t="shared" si="89"/>
        <v>#DIV/0!</v>
      </c>
      <c r="Q1455" t="s">
        <v>8320</v>
      </c>
      <c r="R1455" t="s">
        <v>8332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11666.666666666668</v>
      </c>
      <c r="P1456">
        <f t="shared" si="89"/>
        <v>15</v>
      </c>
      <c r="Q1456" t="s">
        <v>8320</v>
      </c>
      <c r="R1456" t="s">
        <v>8332</v>
      </c>
      <c r="S1456" s="9">
        <f t="shared" si="90"/>
        <v>42463.658333333333</v>
      </c>
      <c r="T1456" s="9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952.38095238095241</v>
      </c>
      <c r="P1457">
        <f t="shared" si="89"/>
        <v>225</v>
      </c>
      <c r="Q1457" t="s">
        <v>8320</v>
      </c>
      <c r="R1457" t="s">
        <v>8332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3448.275862068966</v>
      </c>
      <c r="P1458">
        <f t="shared" si="89"/>
        <v>48.333333333333336</v>
      </c>
      <c r="Q1458" t="s">
        <v>8320</v>
      </c>
      <c r="R1458" t="s">
        <v>8332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e">
        <f t="shared" si="88"/>
        <v>#DIV/0!</v>
      </c>
      <c r="P1459" t="e">
        <f t="shared" si="89"/>
        <v>#DIV/0!</v>
      </c>
      <c r="Q1459" t="s">
        <v>8320</v>
      </c>
      <c r="R1459" t="s">
        <v>8332</v>
      </c>
      <c r="S1459" s="9">
        <f t="shared" si="90"/>
        <v>42289.688009259255</v>
      </c>
      <c r="T1459" s="9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e">
        <f t="shared" si="88"/>
        <v>#DIV/0!</v>
      </c>
      <c r="P1460" t="e">
        <f t="shared" si="89"/>
        <v>#DIV/0!</v>
      </c>
      <c r="Q1460" t="s">
        <v>8320</v>
      </c>
      <c r="R1460" t="s">
        <v>8332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e">
        <f t="shared" si="88"/>
        <v>#DIV/0!</v>
      </c>
      <c r="P1461" t="e">
        <f t="shared" si="89"/>
        <v>#DIV/0!</v>
      </c>
      <c r="Q1461" t="s">
        <v>8320</v>
      </c>
      <c r="R1461" t="s">
        <v>8332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e">
        <f t="shared" si="88"/>
        <v>#DIV/0!</v>
      </c>
      <c r="P1462" t="e">
        <f t="shared" si="89"/>
        <v>#DIV/0!</v>
      </c>
      <c r="Q1462" t="s">
        <v>8320</v>
      </c>
      <c r="R1462" t="s">
        <v>8332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98.77069986942513</v>
      </c>
      <c r="P1463">
        <f t="shared" si="89"/>
        <v>44.66673529411765</v>
      </c>
      <c r="Q1463" t="s">
        <v>8320</v>
      </c>
      <c r="R1463" t="s">
        <v>8352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92.151035547261955</v>
      </c>
      <c r="P1464">
        <f t="shared" si="89"/>
        <v>28.937999999999999</v>
      </c>
      <c r="Q1464" t="s">
        <v>8320</v>
      </c>
      <c r="R1464" t="s">
        <v>8352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67.720090293453723</v>
      </c>
      <c r="P1465">
        <f t="shared" si="89"/>
        <v>35.44</v>
      </c>
      <c r="Q1465" t="s">
        <v>8320</v>
      </c>
      <c r="R1465" t="s">
        <v>8352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61.274509803921575</v>
      </c>
      <c r="P1466">
        <f t="shared" si="89"/>
        <v>34.871794871794869</v>
      </c>
      <c r="Q1466" t="s">
        <v>8320</v>
      </c>
      <c r="R1466" t="s">
        <v>8352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21.909908646635898</v>
      </c>
      <c r="P1467">
        <f t="shared" si="89"/>
        <v>52.622732513451197</v>
      </c>
      <c r="Q1467" t="s">
        <v>8320</v>
      </c>
      <c r="R1467" t="s">
        <v>8352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92.697896974398589</v>
      </c>
      <c r="P1468">
        <f t="shared" si="89"/>
        <v>69.598266129032254</v>
      </c>
      <c r="Q1468" t="s">
        <v>8320</v>
      </c>
      <c r="R1468" t="s">
        <v>8352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86.896072297532157</v>
      </c>
      <c r="P1469">
        <f t="shared" si="89"/>
        <v>76.72</v>
      </c>
      <c r="Q1469" t="s">
        <v>8320</v>
      </c>
      <c r="R1469" t="s">
        <v>8352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97.686375321336754</v>
      </c>
      <c r="P1470">
        <f t="shared" si="89"/>
        <v>33.191126279863482</v>
      </c>
      <c r="Q1470" t="s">
        <v>8320</v>
      </c>
      <c r="R1470" t="s">
        <v>8352</v>
      </c>
      <c r="S1470" s="9">
        <f t="shared" si="90"/>
        <v>40645.806122685186</v>
      </c>
      <c r="T1470" s="9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92.229771978823621</v>
      </c>
      <c r="P1471">
        <f t="shared" si="89"/>
        <v>149.46417445482865</v>
      </c>
      <c r="Q1471" t="s">
        <v>8320</v>
      </c>
      <c r="R1471" t="s">
        <v>8352</v>
      </c>
      <c r="S1471" s="9">
        <f t="shared" si="90"/>
        <v>41290.390150462961</v>
      </c>
      <c r="T1471" s="9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79.914757591901974</v>
      </c>
      <c r="P1472">
        <f t="shared" si="89"/>
        <v>23.172839506172838</v>
      </c>
      <c r="Q1472" t="s">
        <v>8320</v>
      </c>
      <c r="R1472" t="s">
        <v>8352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96.301423455415446</v>
      </c>
      <c r="P1473">
        <f t="shared" si="89"/>
        <v>96.877551020408163</v>
      </c>
      <c r="Q1473" t="s">
        <v>8320</v>
      </c>
      <c r="R1473" t="s">
        <v>8352</v>
      </c>
      <c r="S1473" s="9">
        <f t="shared" si="90"/>
        <v>42073.749236111107</v>
      </c>
      <c r="T1473" s="9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72.095974160802854</v>
      </c>
      <c r="P1474">
        <f t="shared" si="89"/>
        <v>103.20238095238095</v>
      </c>
      <c r="Q1474" t="s">
        <v>8320</v>
      </c>
      <c r="R1474" t="s">
        <v>8352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D1475/E1475*100</f>
        <v>82.976534236118027</v>
      </c>
      <c r="P1475">
        <f t="shared" ref="P1475:P1538" si="93">E1475/L1475</f>
        <v>38.462553191489363</v>
      </c>
      <c r="Q1475" t="s">
        <v>8320</v>
      </c>
      <c r="R1475" t="s">
        <v>8352</v>
      </c>
      <c r="S1475" s="9">
        <f t="shared" ref="S1475:S1538" si="94">(((J1475/60)/60/24)+DATE(1970,1,1)+(-5/24))</f>
        <v>40939.771284722221</v>
      </c>
      <c r="T1475" s="9">
        <f t="shared" ref="T1475:T1538" si="95">(((I1475/60)/60/24)+DATE(1970,1,1)+(-5/24))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89.073634204275535</v>
      </c>
      <c r="P1476">
        <f t="shared" si="93"/>
        <v>44.315789473684212</v>
      </c>
      <c r="Q1476" t="s">
        <v>8320</v>
      </c>
      <c r="R1476" t="s">
        <v>8352</v>
      </c>
      <c r="S1476" s="9">
        <f t="shared" si="94"/>
        <v>41500.519583333327</v>
      </c>
      <c r="T1476" s="9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53.002690769934759</v>
      </c>
      <c r="P1477">
        <f t="shared" si="93"/>
        <v>64.173356009070289</v>
      </c>
      <c r="Q1477" t="s">
        <v>8320</v>
      </c>
      <c r="R1477" t="s">
        <v>8352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15.115908788590914</v>
      </c>
      <c r="P1478">
        <f t="shared" si="93"/>
        <v>43.333275109170302</v>
      </c>
      <c r="Q1478" t="s">
        <v>8320</v>
      </c>
      <c r="R1478" t="s">
        <v>8352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89.839187853741791</v>
      </c>
      <c r="P1479">
        <f t="shared" si="93"/>
        <v>90.495934959349597</v>
      </c>
      <c r="Q1479" t="s">
        <v>8320</v>
      </c>
      <c r="R1479" t="s">
        <v>8352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8.4629990319513926</v>
      </c>
      <c r="P1480">
        <f t="shared" si="93"/>
        <v>29.187190495010373</v>
      </c>
      <c r="Q1480" t="s">
        <v>8320</v>
      </c>
      <c r="R1480" t="s">
        <v>8352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72.793448589626934</v>
      </c>
      <c r="P1481">
        <f t="shared" si="93"/>
        <v>30.95774647887324</v>
      </c>
      <c r="Q1481" t="s">
        <v>8320</v>
      </c>
      <c r="R1481" t="s">
        <v>8352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85.440582909832855</v>
      </c>
      <c r="P1482">
        <f t="shared" si="93"/>
        <v>92.157795275590544</v>
      </c>
      <c r="Q1482" t="s">
        <v>8320</v>
      </c>
      <c r="R1482" t="s">
        <v>8352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4761.9047619047624</v>
      </c>
      <c r="P1483">
        <f t="shared" si="93"/>
        <v>17.5</v>
      </c>
      <c r="Q1483" t="s">
        <v>8320</v>
      </c>
      <c r="R1483" t="s">
        <v>8311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100000</v>
      </c>
      <c r="P1484">
        <f t="shared" si="93"/>
        <v>5</v>
      </c>
      <c r="Q1484" t="s">
        <v>8320</v>
      </c>
      <c r="R1484" t="s">
        <v>8311</v>
      </c>
      <c r="S1484" s="9">
        <f t="shared" si="94"/>
        <v>41136.649722222224</v>
      </c>
      <c r="T1484" s="9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14000</v>
      </c>
      <c r="P1485">
        <f t="shared" si="93"/>
        <v>25</v>
      </c>
      <c r="Q1485" t="s">
        <v>8320</v>
      </c>
      <c r="R1485" t="s">
        <v>8311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e">
        <f t="shared" si="92"/>
        <v>#DIV/0!</v>
      </c>
      <c r="P1486" t="e">
        <f t="shared" si="93"/>
        <v>#DIV/0!</v>
      </c>
      <c r="Q1486" t="s">
        <v>8320</v>
      </c>
      <c r="R1486" t="s">
        <v>8311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4466.6666666666661</v>
      </c>
      <c r="P1487">
        <f t="shared" si="93"/>
        <v>50</v>
      </c>
      <c r="Q1487" t="s">
        <v>8320</v>
      </c>
      <c r="R1487" t="s">
        <v>8311</v>
      </c>
      <c r="S1487" s="9">
        <f t="shared" si="94"/>
        <v>42130.587650462963</v>
      </c>
      <c r="T1487" s="9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41666.666666666672</v>
      </c>
      <c r="P1488">
        <f t="shared" si="93"/>
        <v>16</v>
      </c>
      <c r="Q1488" t="s">
        <v>8320</v>
      </c>
      <c r="R1488" t="s">
        <v>8311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e">
        <f t="shared" si="92"/>
        <v>#DIV/0!</v>
      </c>
      <c r="P1489" t="e">
        <f t="shared" si="93"/>
        <v>#DIV/0!</v>
      </c>
      <c r="Q1489" t="s">
        <v>8320</v>
      </c>
      <c r="R1489" t="s">
        <v>8311</v>
      </c>
      <c r="S1489" s="9">
        <f t="shared" si="94"/>
        <v>42554.709155092591</v>
      </c>
      <c r="T1489" s="9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4166.6666666666661</v>
      </c>
      <c r="P1490">
        <f t="shared" si="93"/>
        <v>60</v>
      </c>
      <c r="Q1490" t="s">
        <v>8320</v>
      </c>
      <c r="R1490" t="s">
        <v>8311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e">
        <f t="shared" si="92"/>
        <v>#DIV/0!</v>
      </c>
      <c r="P1491" t="e">
        <f t="shared" si="93"/>
        <v>#DIV/0!</v>
      </c>
      <c r="Q1491" t="s">
        <v>8320</v>
      </c>
      <c r="R1491" t="s">
        <v>8311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324.02234636871509</v>
      </c>
      <c r="P1492">
        <f t="shared" si="93"/>
        <v>47.10526315789474</v>
      </c>
      <c r="Q1492" t="s">
        <v>8320</v>
      </c>
      <c r="R1492" t="s">
        <v>8311</v>
      </c>
      <c r="S1492" s="9">
        <f t="shared" si="94"/>
        <v>41520.352708333332</v>
      </c>
      <c r="T1492" s="9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1200</v>
      </c>
      <c r="P1493">
        <f t="shared" si="93"/>
        <v>100</v>
      </c>
      <c r="Q1493" t="s">
        <v>8320</v>
      </c>
      <c r="R1493" t="s">
        <v>8311</v>
      </c>
      <c r="S1493" s="9">
        <f t="shared" si="94"/>
        <v>41991.505127314813</v>
      </c>
      <c r="T1493" s="9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13333.333333333334</v>
      </c>
      <c r="P1494">
        <f t="shared" si="93"/>
        <v>15</v>
      </c>
      <c r="Q1494" t="s">
        <v>8320</v>
      </c>
      <c r="R1494" t="s">
        <v>8311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e">
        <f t="shared" si="92"/>
        <v>#DIV/0!</v>
      </c>
      <c r="P1495" t="e">
        <f t="shared" si="93"/>
        <v>#DIV/0!</v>
      </c>
      <c r="Q1495" t="s">
        <v>8320</v>
      </c>
      <c r="R1495" t="s">
        <v>8311</v>
      </c>
      <c r="S1495" s="9">
        <f t="shared" si="94"/>
        <v>41411.658275462964</v>
      </c>
      <c r="T1495" s="9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1123.5955056179776</v>
      </c>
      <c r="P1496">
        <f t="shared" si="93"/>
        <v>40.454545454545453</v>
      </c>
      <c r="Q1496" t="s">
        <v>8320</v>
      </c>
      <c r="R1496" t="s">
        <v>8311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e">
        <f t="shared" si="92"/>
        <v>#DIV/0!</v>
      </c>
      <c r="P1497" t="e">
        <f t="shared" si="93"/>
        <v>#DIV/0!</v>
      </c>
      <c r="Q1497" t="s">
        <v>8320</v>
      </c>
      <c r="R1497" t="s">
        <v>8311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e">
        <f t="shared" si="92"/>
        <v>#DIV/0!</v>
      </c>
      <c r="P1498" t="e">
        <f t="shared" si="93"/>
        <v>#DIV/0!</v>
      </c>
      <c r="Q1498" t="s">
        <v>8320</v>
      </c>
      <c r="R1498" t="s">
        <v>8311</v>
      </c>
      <c r="S1498" s="9">
        <f t="shared" si="94"/>
        <v>41838.266886574071</v>
      </c>
      <c r="T1498" s="9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1500000</v>
      </c>
      <c r="P1499">
        <f t="shared" si="93"/>
        <v>1</v>
      </c>
      <c r="Q1499" t="s">
        <v>8320</v>
      </c>
      <c r="R1499" t="s">
        <v>8311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5263.1578947368416</v>
      </c>
      <c r="P1500">
        <f t="shared" si="93"/>
        <v>19</v>
      </c>
      <c r="Q1500" t="s">
        <v>8320</v>
      </c>
      <c r="R1500" t="s">
        <v>8311</v>
      </c>
      <c r="S1500" s="9">
        <f t="shared" si="94"/>
        <v>41840.775208333333</v>
      </c>
      <c r="T1500" s="9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40000</v>
      </c>
      <c r="P1501">
        <f t="shared" si="93"/>
        <v>5</v>
      </c>
      <c r="Q1501" t="s">
        <v>8320</v>
      </c>
      <c r="R1501" t="s">
        <v>8311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399.42938659058484</v>
      </c>
      <c r="P1502">
        <f t="shared" si="93"/>
        <v>46.733333333333334</v>
      </c>
      <c r="Q1502" t="s">
        <v>8320</v>
      </c>
      <c r="R1502" t="s">
        <v>8311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60.121167275586188</v>
      </c>
      <c r="P1503">
        <f t="shared" si="93"/>
        <v>97.731073446327684</v>
      </c>
      <c r="Q1503" t="s">
        <v>8330</v>
      </c>
      <c r="R1503" t="s">
        <v>8331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98.575141141679353</v>
      </c>
      <c r="P1504">
        <f t="shared" si="93"/>
        <v>67.835866261398181</v>
      </c>
      <c r="Q1504" t="s">
        <v>8330</v>
      </c>
      <c r="R1504" t="s">
        <v>8331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92.685736035967011</v>
      </c>
      <c r="P1505">
        <f t="shared" si="93"/>
        <v>56.98492957746479</v>
      </c>
      <c r="Q1505" t="s">
        <v>8330</v>
      </c>
      <c r="R1505" t="s">
        <v>8331</v>
      </c>
      <c r="S1505" s="9">
        <f t="shared" si="94"/>
        <v>42606.13890046296</v>
      </c>
      <c r="T1505" s="9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35.979187423890181</v>
      </c>
      <c r="P1506">
        <f t="shared" si="93"/>
        <v>67.159851301115239</v>
      </c>
      <c r="Q1506" t="s">
        <v>8330</v>
      </c>
      <c r="R1506" t="s">
        <v>8331</v>
      </c>
      <c r="S1506" s="9">
        <f t="shared" si="94"/>
        <v>41772.44935185185</v>
      </c>
      <c r="T1506" s="9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96.542569239123878</v>
      </c>
      <c r="P1507">
        <f t="shared" si="93"/>
        <v>48.037681159420288</v>
      </c>
      <c r="Q1507" t="s">
        <v>8330</v>
      </c>
      <c r="R1507" t="s">
        <v>8331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89.766606822262119</v>
      </c>
      <c r="P1508">
        <f t="shared" si="93"/>
        <v>38.860465116279073</v>
      </c>
      <c r="Q1508" t="s">
        <v>8330</v>
      </c>
      <c r="R1508" t="s">
        <v>8331</v>
      </c>
      <c r="S1508" s="9">
        <f t="shared" si="94"/>
        <v>41814.577592592592</v>
      </c>
      <c r="T1508" s="9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46.511627906976742</v>
      </c>
      <c r="P1509">
        <f t="shared" si="93"/>
        <v>78.181818181818187</v>
      </c>
      <c r="Q1509" t="s">
        <v>8330</v>
      </c>
      <c r="R1509" t="s">
        <v>8331</v>
      </c>
      <c r="S1509" s="9">
        <f t="shared" si="94"/>
        <v>40254.242002314815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90.283539114733301</v>
      </c>
      <c r="P1510">
        <f t="shared" si="93"/>
        <v>97.113744075829388</v>
      </c>
      <c r="Q1510" t="s">
        <v>8330</v>
      </c>
      <c r="R1510" t="s">
        <v>8331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80.879151757943021</v>
      </c>
      <c r="P1511">
        <f t="shared" si="93"/>
        <v>110.39397959183674</v>
      </c>
      <c r="Q1511" t="s">
        <v>8330</v>
      </c>
      <c r="R1511" t="s">
        <v>8331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98.975602513980306</v>
      </c>
      <c r="P1512">
        <f t="shared" si="93"/>
        <v>39.91506172839506</v>
      </c>
      <c r="Q1512" t="s">
        <v>8330</v>
      </c>
      <c r="R1512" t="s">
        <v>8331</v>
      </c>
      <c r="S1512" s="9">
        <f t="shared" si="94"/>
        <v>41809.176828703698</v>
      </c>
      <c r="T1512" s="9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89.451153280940503</v>
      </c>
      <c r="P1513">
        <f t="shared" si="93"/>
        <v>75.975728155339809</v>
      </c>
      <c r="Q1513" t="s">
        <v>8330</v>
      </c>
      <c r="R1513" t="s">
        <v>8331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17.896405379148131</v>
      </c>
      <c r="P1514">
        <f t="shared" si="93"/>
        <v>58.379104477611939</v>
      </c>
      <c r="Q1514" t="s">
        <v>8330</v>
      </c>
      <c r="R1514" t="s">
        <v>8331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66.65833437486981</v>
      </c>
      <c r="P1515">
        <f t="shared" si="93"/>
        <v>55.82093023255814</v>
      </c>
      <c r="Q1515" t="s">
        <v>8330</v>
      </c>
      <c r="R1515" t="s">
        <v>8331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93.91787820729553</v>
      </c>
      <c r="P1516">
        <f t="shared" si="93"/>
        <v>151.24431818181819</v>
      </c>
      <c r="Q1516" t="s">
        <v>8330</v>
      </c>
      <c r="R1516" t="s">
        <v>8331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63.617683171214267</v>
      </c>
      <c r="P1517">
        <f t="shared" si="93"/>
        <v>849.67027027027029</v>
      </c>
      <c r="Q1517" t="s">
        <v>8330</v>
      </c>
      <c r="R1517" t="s">
        <v>8331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92.031182330012996</v>
      </c>
      <c r="P1518">
        <f t="shared" si="93"/>
        <v>159.24137931034483</v>
      </c>
      <c r="Q1518" t="s">
        <v>8330</v>
      </c>
      <c r="R1518" t="s">
        <v>8331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61.736016792196565</v>
      </c>
      <c r="P1519">
        <f t="shared" si="93"/>
        <v>39.507317073170732</v>
      </c>
      <c r="Q1519" t="s">
        <v>8330</v>
      </c>
      <c r="R1519" t="s">
        <v>8331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48.69339392955689</v>
      </c>
      <c r="P1520">
        <f t="shared" si="93"/>
        <v>130.52966101694915</v>
      </c>
      <c r="Q1520" t="s">
        <v>8330</v>
      </c>
      <c r="R1520" t="s">
        <v>8331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96.74558598263954</v>
      </c>
      <c r="P1521">
        <f t="shared" si="93"/>
        <v>64.156896551724131</v>
      </c>
      <c r="Q1521" t="s">
        <v>8330</v>
      </c>
      <c r="R1521" t="s">
        <v>8331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96.644295302013433</v>
      </c>
      <c r="P1522">
        <f t="shared" si="93"/>
        <v>111.52694610778443</v>
      </c>
      <c r="Q1522" t="s">
        <v>8330</v>
      </c>
      <c r="R1522" t="s">
        <v>8331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93.62127075271502</v>
      </c>
      <c r="P1523">
        <f t="shared" si="93"/>
        <v>170.44680851063831</v>
      </c>
      <c r="Q1523" t="s">
        <v>8330</v>
      </c>
      <c r="R1523" t="s">
        <v>8331</v>
      </c>
      <c r="S1523" s="9">
        <f t="shared" si="94"/>
        <v>42492.959386574068</v>
      </c>
      <c r="T1523" s="9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71.960178725924365</v>
      </c>
      <c r="P1524">
        <f t="shared" si="93"/>
        <v>133.7391592920354</v>
      </c>
      <c r="Q1524" t="s">
        <v>8330</v>
      </c>
      <c r="R1524" t="s">
        <v>8331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80.100450294423268</v>
      </c>
      <c r="P1525">
        <f t="shared" si="93"/>
        <v>95.834024896265561</v>
      </c>
      <c r="Q1525" t="s">
        <v>8330</v>
      </c>
      <c r="R1525" t="s">
        <v>8331</v>
      </c>
      <c r="S1525" s="9">
        <f t="shared" si="94"/>
        <v>41964.543009259258</v>
      </c>
      <c r="T1525" s="9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48.309178743961354</v>
      </c>
      <c r="P1526">
        <f t="shared" si="93"/>
        <v>221.78571428571428</v>
      </c>
      <c r="Q1526" t="s">
        <v>8330</v>
      </c>
      <c r="R1526" t="s">
        <v>8331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57.469358885094444</v>
      </c>
      <c r="P1527">
        <f t="shared" si="93"/>
        <v>32.315357142857138</v>
      </c>
      <c r="Q1527" t="s">
        <v>8330</v>
      </c>
      <c r="R1527" t="s">
        <v>8331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83.107497741644082</v>
      </c>
      <c r="P1528">
        <f t="shared" si="93"/>
        <v>98.839285714285708</v>
      </c>
      <c r="Q1528" t="s">
        <v>8330</v>
      </c>
      <c r="R1528" t="s">
        <v>8331</v>
      </c>
      <c r="S1528" s="9">
        <f t="shared" si="94"/>
        <v>42339.067673611113</v>
      </c>
      <c r="T1528" s="9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90.543389685814432</v>
      </c>
      <c r="P1529">
        <f t="shared" si="93"/>
        <v>55.222142857142863</v>
      </c>
      <c r="Q1529" t="s">
        <v>8330</v>
      </c>
      <c r="R1529" t="s">
        <v>8331</v>
      </c>
      <c r="S1529" s="9">
        <f t="shared" si="94"/>
        <v>42780.392199074071</v>
      </c>
      <c r="T1529" s="9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35.515567657156389</v>
      </c>
      <c r="P1530">
        <f t="shared" si="93"/>
        <v>52.793750000000003</v>
      </c>
      <c r="Q1530" t="s">
        <v>8330</v>
      </c>
      <c r="R1530" t="s">
        <v>8331</v>
      </c>
      <c r="S1530" s="9">
        <f t="shared" si="94"/>
        <v>42736.524560185186</v>
      </c>
      <c r="T1530" s="9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99.325631240524856</v>
      </c>
      <c r="P1531">
        <f t="shared" si="93"/>
        <v>135.66666666666666</v>
      </c>
      <c r="Q1531" t="s">
        <v>8330</v>
      </c>
      <c r="R1531" t="s">
        <v>8331</v>
      </c>
      <c r="S1531" s="9">
        <f t="shared" si="94"/>
        <v>42052.420370370368</v>
      </c>
      <c r="T1531" s="9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74.169827714085912</v>
      </c>
      <c r="P1532">
        <f t="shared" si="93"/>
        <v>53.991990846681922</v>
      </c>
      <c r="Q1532" t="s">
        <v>8330</v>
      </c>
      <c r="R1532" t="s">
        <v>8331</v>
      </c>
      <c r="S1532" s="9">
        <f t="shared" si="94"/>
        <v>42275.558969907412</v>
      </c>
      <c r="T1532" s="9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56.831922611850061</v>
      </c>
      <c r="P1533">
        <f t="shared" si="93"/>
        <v>56.643835616438359</v>
      </c>
      <c r="Q1533" t="s">
        <v>8330</v>
      </c>
      <c r="R1533" t="s">
        <v>8331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20.660303293252344</v>
      </c>
      <c r="P1534">
        <f t="shared" si="93"/>
        <v>82.316326530612244</v>
      </c>
      <c r="Q1534" t="s">
        <v>8330</v>
      </c>
      <c r="R1534" t="s">
        <v>8331</v>
      </c>
      <c r="S1534" s="9">
        <f t="shared" si="94"/>
        <v>42391.266956018517</v>
      </c>
      <c r="T1534" s="9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68.898994074686513</v>
      </c>
      <c r="P1535">
        <f t="shared" si="93"/>
        <v>88.26081081081081</v>
      </c>
      <c r="Q1535" t="s">
        <v>8330</v>
      </c>
      <c r="R1535" t="s">
        <v>8331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23.938716884774976</v>
      </c>
      <c r="P1536">
        <f t="shared" si="93"/>
        <v>84.905149051490511</v>
      </c>
      <c r="Q1536" t="s">
        <v>8330</v>
      </c>
      <c r="R1536" t="s">
        <v>8331</v>
      </c>
      <c r="S1536" s="9">
        <f t="shared" si="94"/>
        <v>42221.465995370374</v>
      </c>
      <c r="T1536" s="9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75.514442137058708</v>
      </c>
      <c r="P1537">
        <f t="shared" si="93"/>
        <v>48.154545454545456</v>
      </c>
      <c r="Q1537" t="s">
        <v>8330</v>
      </c>
      <c r="R1537" t="s">
        <v>8331</v>
      </c>
      <c r="S1537" s="9">
        <f t="shared" si="94"/>
        <v>42484.620729166665</v>
      </c>
      <c r="T1537" s="9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39.950714135661308</v>
      </c>
      <c r="P1538">
        <f t="shared" si="93"/>
        <v>66.015406593406595</v>
      </c>
      <c r="Q1538" t="s">
        <v>8330</v>
      </c>
      <c r="R1538" t="s">
        <v>8331</v>
      </c>
      <c r="S1538" s="9">
        <f t="shared" si="94"/>
        <v>42213.593865740739</v>
      </c>
      <c r="T1538" s="9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D1539/E1539*100</f>
        <v>55.586436909394109</v>
      </c>
      <c r="P1539">
        <f t="shared" ref="P1539:P1602" si="97">E1539/L1539</f>
        <v>96.375</v>
      </c>
      <c r="Q1539" t="s">
        <v>8330</v>
      </c>
      <c r="R1539" t="s">
        <v>8331</v>
      </c>
      <c r="S1539" s="9">
        <f t="shared" ref="S1539:S1602" si="98">(((J1539/60)/60/24)+DATE(1970,1,1)+(-5/24))</f>
        <v>42552.106793981475</v>
      </c>
      <c r="T1539" s="9">
        <f t="shared" ref="T1539:T1602" si="99">(((I1539/60)/60/24)+DATE(1970,1,1)+(-5/24))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97.438752783964361</v>
      </c>
      <c r="P1540">
        <f t="shared" si="97"/>
        <v>156.17391304347825</v>
      </c>
      <c r="Q1540" t="s">
        <v>8330</v>
      </c>
      <c r="R1540" t="s">
        <v>8331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73.536927671284047</v>
      </c>
      <c r="P1541">
        <f t="shared" si="97"/>
        <v>95.764859154929582</v>
      </c>
      <c r="Q1541" t="s">
        <v>8330</v>
      </c>
      <c r="R1541" t="s">
        <v>8331</v>
      </c>
      <c r="S1541" s="9">
        <f t="shared" si="98"/>
        <v>42705.710868055547</v>
      </c>
      <c r="T1541" s="9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84.841628959276022</v>
      </c>
      <c r="P1542">
        <f t="shared" si="97"/>
        <v>180.40816326530611</v>
      </c>
      <c r="Q1542" t="s">
        <v>8330</v>
      </c>
      <c r="R1542" t="s">
        <v>8331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300000</v>
      </c>
      <c r="P1543">
        <f t="shared" si="97"/>
        <v>3</v>
      </c>
      <c r="Q1543" t="s">
        <v>8330</v>
      </c>
      <c r="R1543" t="s">
        <v>8333</v>
      </c>
      <c r="S1543" s="9">
        <f t="shared" si="98"/>
        <v>41974.503912037035</v>
      </c>
      <c r="T1543" s="9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2500</v>
      </c>
      <c r="P1544">
        <f t="shared" si="97"/>
        <v>20</v>
      </c>
      <c r="Q1544" t="s">
        <v>8330</v>
      </c>
      <c r="R1544" t="s">
        <v>8333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22500</v>
      </c>
      <c r="P1545">
        <f t="shared" si="97"/>
        <v>10</v>
      </c>
      <c r="Q1545" t="s">
        <v>8330</v>
      </c>
      <c r="R1545" t="s">
        <v>8333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e">
        <f t="shared" si="96"/>
        <v>#DIV/0!</v>
      </c>
      <c r="P1546" t="e">
        <f t="shared" si="97"/>
        <v>#DIV/0!</v>
      </c>
      <c r="Q1546" t="s">
        <v>8330</v>
      </c>
      <c r="R1546" t="s">
        <v>8333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300000</v>
      </c>
      <c r="P1547">
        <f t="shared" si="97"/>
        <v>1</v>
      </c>
      <c r="Q1547" t="s">
        <v>8330</v>
      </c>
      <c r="R1547" t="s">
        <v>8333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346.02076124567475</v>
      </c>
      <c r="P1548">
        <f t="shared" si="97"/>
        <v>26.272727272727273</v>
      </c>
      <c r="Q1548" t="s">
        <v>8330</v>
      </c>
      <c r="R1548" t="s">
        <v>8333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e">
        <f t="shared" si="96"/>
        <v>#DIV/0!</v>
      </c>
      <c r="P1549" t="e">
        <f t="shared" si="97"/>
        <v>#DIV/0!</v>
      </c>
      <c r="Q1549" t="s">
        <v>8330</v>
      </c>
      <c r="R1549" t="s">
        <v>8333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1166.6666666666665</v>
      </c>
      <c r="P1550">
        <f t="shared" si="97"/>
        <v>60</v>
      </c>
      <c r="Q1550" t="s">
        <v>8330</v>
      </c>
      <c r="R1550" t="s">
        <v>8333</v>
      </c>
      <c r="S1550" s="9">
        <f t="shared" si="98"/>
        <v>42286.673842592594</v>
      </c>
      <c r="T1550" s="9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294.11764705882354</v>
      </c>
      <c r="P1551">
        <f t="shared" si="97"/>
        <v>28.333333333333332</v>
      </c>
      <c r="Q1551" t="s">
        <v>8330</v>
      </c>
      <c r="R1551" t="s">
        <v>8333</v>
      </c>
      <c r="S1551" s="9">
        <f t="shared" si="98"/>
        <v>42280.927766203698</v>
      </c>
      <c r="T1551" s="9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742.57425742574264</v>
      </c>
      <c r="P1552">
        <f t="shared" si="97"/>
        <v>14.428571428571429</v>
      </c>
      <c r="Q1552" t="s">
        <v>8330</v>
      </c>
      <c r="R1552" t="s">
        <v>8333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e">
        <f t="shared" si="96"/>
        <v>#DIV/0!</v>
      </c>
      <c r="P1553" t="e">
        <f t="shared" si="97"/>
        <v>#DIV/0!</v>
      </c>
      <c r="Q1553" t="s">
        <v>8330</v>
      </c>
      <c r="R1553" t="s">
        <v>8333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203.30969267139477</v>
      </c>
      <c r="P1554">
        <f t="shared" si="97"/>
        <v>132.1875</v>
      </c>
      <c r="Q1554" t="s">
        <v>8330</v>
      </c>
      <c r="R1554" t="s">
        <v>8333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e">
        <f t="shared" si="96"/>
        <v>#DIV/0!</v>
      </c>
      <c r="P1555" t="e">
        <f t="shared" si="97"/>
        <v>#DIV/0!</v>
      </c>
      <c r="Q1555" t="s">
        <v>8330</v>
      </c>
      <c r="R1555" t="s">
        <v>8333</v>
      </c>
      <c r="S1555" s="9">
        <f t="shared" si="98"/>
        <v>42219.074618055551</v>
      </c>
      <c r="T1555" s="9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e">
        <f t="shared" si="96"/>
        <v>#DIV/0!</v>
      </c>
      <c r="P1556" t="e">
        <f t="shared" si="97"/>
        <v>#DIV/0!</v>
      </c>
      <c r="Q1556" t="s">
        <v>8330</v>
      </c>
      <c r="R1556" t="s">
        <v>8333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e">
        <f t="shared" si="96"/>
        <v>#DIV/0!</v>
      </c>
      <c r="P1557" t="e">
        <f t="shared" si="97"/>
        <v>#DIV/0!</v>
      </c>
      <c r="Q1557" t="s">
        <v>8330</v>
      </c>
      <c r="R1557" t="s">
        <v>8333</v>
      </c>
      <c r="S1557" s="9">
        <f t="shared" si="98"/>
        <v>42241.405462962961</v>
      </c>
      <c r="T1557" s="9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221.56573116691285</v>
      </c>
      <c r="P1558">
        <f t="shared" si="97"/>
        <v>56.416666666666664</v>
      </c>
      <c r="Q1558" t="s">
        <v>8330</v>
      </c>
      <c r="R1558" t="s">
        <v>8333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2500</v>
      </c>
      <c r="P1559">
        <f t="shared" si="97"/>
        <v>100</v>
      </c>
      <c r="Q1559" t="s">
        <v>8330</v>
      </c>
      <c r="R1559" t="s">
        <v>8333</v>
      </c>
      <c r="S1559" s="9">
        <f t="shared" si="98"/>
        <v>41871.444826388884</v>
      </c>
      <c r="T1559" s="9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2142.8571428571427</v>
      </c>
      <c r="P1560">
        <f t="shared" si="97"/>
        <v>11.666666666666666</v>
      </c>
      <c r="Q1560" t="s">
        <v>8330</v>
      </c>
      <c r="R1560" t="s">
        <v>8333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30000</v>
      </c>
      <c r="P1561">
        <f t="shared" si="97"/>
        <v>50</v>
      </c>
      <c r="Q1561" t="s">
        <v>8330</v>
      </c>
      <c r="R1561" t="s">
        <v>8333</v>
      </c>
      <c r="S1561" s="9">
        <f t="shared" si="98"/>
        <v>42107.844895833325</v>
      </c>
      <c r="T1561" s="9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2659.5744680851062</v>
      </c>
      <c r="P1562">
        <f t="shared" si="97"/>
        <v>23.5</v>
      </c>
      <c r="Q1562" t="s">
        <v>8330</v>
      </c>
      <c r="R1562" t="s">
        <v>8333</v>
      </c>
      <c r="S1562" s="9">
        <f t="shared" si="98"/>
        <v>41935.812418981477</v>
      </c>
      <c r="T1562" s="9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14925.37313432836</v>
      </c>
      <c r="P1563">
        <f t="shared" si="97"/>
        <v>67</v>
      </c>
      <c r="Q1563" t="s">
        <v>8320</v>
      </c>
      <c r="R1563" t="s">
        <v>8353</v>
      </c>
      <c r="S1563" s="9">
        <f t="shared" si="98"/>
        <v>41554.833368055552</v>
      </c>
      <c r="T1563" s="9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e">
        <f t="shared" si="96"/>
        <v>#DIV/0!</v>
      </c>
      <c r="P1564" t="e">
        <f t="shared" si="97"/>
        <v>#DIV/0!</v>
      </c>
      <c r="Q1564" t="s">
        <v>8320</v>
      </c>
      <c r="R1564" t="s">
        <v>8353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7058.8235294117649</v>
      </c>
      <c r="P1565">
        <f t="shared" si="97"/>
        <v>42.5</v>
      </c>
      <c r="Q1565" t="s">
        <v>8320</v>
      </c>
      <c r="R1565" t="s">
        <v>8353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100000</v>
      </c>
      <c r="P1566">
        <f t="shared" si="97"/>
        <v>10</v>
      </c>
      <c r="Q1566" t="s">
        <v>8320</v>
      </c>
      <c r="R1566" t="s">
        <v>8353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4000</v>
      </c>
      <c r="P1567">
        <f t="shared" si="97"/>
        <v>100</v>
      </c>
      <c r="Q1567" t="s">
        <v>8320</v>
      </c>
      <c r="R1567" t="s">
        <v>8353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470.58823529411768</v>
      </c>
      <c r="P1568">
        <f t="shared" si="97"/>
        <v>108.05084745762711</v>
      </c>
      <c r="Q1568" t="s">
        <v>8320</v>
      </c>
      <c r="R1568" t="s">
        <v>8353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2428.5714285714284</v>
      </c>
      <c r="P1569">
        <f t="shared" si="97"/>
        <v>26.923076923076923</v>
      </c>
      <c r="Q1569" t="s">
        <v>8320</v>
      </c>
      <c r="R1569" t="s">
        <v>8353</v>
      </c>
      <c r="S1569" s="9">
        <f t="shared" si="98"/>
        <v>41671.728530092587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733.13782991202345</v>
      </c>
      <c r="P1570">
        <f t="shared" si="97"/>
        <v>155</v>
      </c>
      <c r="Q1570" t="s">
        <v>8320</v>
      </c>
      <c r="R1570" t="s">
        <v>8353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e">
        <f t="shared" si="96"/>
        <v>#DIV/0!</v>
      </c>
      <c r="P1571" t="e">
        <f t="shared" si="97"/>
        <v>#DIV/0!</v>
      </c>
      <c r="Q1571" t="s">
        <v>8320</v>
      </c>
      <c r="R1571" t="s">
        <v>8353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241.54589371980677</v>
      </c>
      <c r="P1572">
        <f t="shared" si="97"/>
        <v>47.769230769230766</v>
      </c>
      <c r="Q1572" t="s">
        <v>8320</v>
      </c>
      <c r="R1572" t="s">
        <v>8353</v>
      </c>
      <c r="S1572" s="9">
        <f t="shared" si="98"/>
        <v>42438.605115740742</v>
      </c>
      <c r="T1572" s="9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15125</v>
      </c>
      <c r="P1573">
        <f t="shared" si="97"/>
        <v>20</v>
      </c>
      <c r="Q1573" t="s">
        <v>8320</v>
      </c>
      <c r="R1573" t="s">
        <v>8353</v>
      </c>
      <c r="S1573" s="9">
        <f t="shared" si="98"/>
        <v>42144.561145833337</v>
      </c>
      <c r="T1573" s="9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2000</v>
      </c>
      <c r="P1574">
        <f t="shared" si="97"/>
        <v>41.666666666666664</v>
      </c>
      <c r="Q1574" t="s">
        <v>8320</v>
      </c>
      <c r="R1574" t="s">
        <v>8353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4035.874439461883</v>
      </c>
      <c r="P1575">
        <f t="shared" si="97"/>
        <v>74.333333333333329</v>
      </c>
      <c r="Q1575" t="s">
        <v>8320</v>
      </c>
      <c r="R1575" t="s">
        <v>8353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1976.284584980237</v>
      </c>
      <c r="P1576">
        <f t="shared" si="97"/>
        <v>84.333333333333329</v>
      </c>
      <c r="Q1576" t="s">
        <v>8320</v>
      </c>
      <c r="R1576" t="s">
        <v>8353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436.49061545176784</v>
      </c>
      <c r="P1577">
        <f t="shared" si="97"/>
        <v>65.457142857142856</v>
      </c>
      <c r="Q1577" t="s">
        <v>8320</v>
      </c>
      <c r="R1577" t="s">
        <v>8353</v>
      </c>
      <c r="S1577" s="9">
        <f t="shared" si="98"/>
        <v>41799.315925925926</v>
      </c>
      <c r="T1577" s="9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769.23076923076928</v>
      </c>
      <c r="P1578">
        <f t="shared" si="97"/>
        <v>65</v>
      </c>
      <c r="Q1578" t="s">
        <v>8320</v>
      </c>
      <c r="R1578" t="s">
        <v>8353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18181.81818181818</v>
      </c>
      <c r="P1579">
        <f t="shared" si="97"/>
        <v>27.5</v>
      </c>
      <c r="Q1579" t="s">
        <v>8320</v>
      </c>
      <c r="R1579" t="s">
        <v>8353</v>
      </c>
      <c r="S1579" s="9">
        <f t="shared" si="98"/>
        <v>41054.639444444445</v>
      </c>
      <c r="T1579" s="9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925.36585365853659</v>
      </c>
      <c r="P1580">
        <f t="shared" si="97"/>
        <v>51.25</v>
      </c>
      <c r="Q1580" t="s">
        <v>8320</v>
      </c>
      <c r="R1580" t="s">
        <v>8353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11903.571428571429</v>
      </c>
      <c r="P1581">
        <f t="shared" si="97"/>
        <v>14</v>
      </c>
      <c r="Q1581" t="s">
        <v>8320</v>
      </c>
      <c r="R1581" t="s">
        <v>8353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e">
        <f t="shared" si="96"/>
        <v>#DIV/0!</v>
      </c>
      <c r="P1582" t="e">
        <f t="shared" si="97"/>
        <v>#DIV/0!</v>
      </c>
      <c r="Q1582" t="s">
        <v>8320</v>
      </c>
      <c r="R1582" t="s">
        <v>8353</v>
      </c>
      <c r="S1582" s="9">
        <f t="shared" si="98"/>
        <v>40989.841736111113</v>
      </c>
      <c r="T1582" s="9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20000</v>
      </c>
      <c r="P1583">
        <f t="shared" si="97"/>
        <v>5</v>
      </c>
      <c r="Q1583" t="s">
        <v>8330</v>
      </c>
      <c r="R1583" t="s">
        <v>8334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1075.2688172043011</v>
      </c>
      <c r="P1584">
        <f t="shared" si="97"/>
        <v>31</v>
      </c>
      <c r="Q1584" t="s">
        <v>8330</v>
      </c>
      <c r="R1584" t="s">
        <v>8334</v>
      </c>
      <c r="S1584" s="9">
        <f t="shared" si="98"/>
        <v>42246.581631944442</v>
      </c>
      <c r="T1584" s="9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133333.33333333331</v>
      </c>
      <c r="P1585">
        <f t="shared" si="97"/>
        <v>15</v>
      </c>
      <c r="Q1585" t="s">
        <v>8330</v>
      </c>
      <c r="R1585" t="s">
        <v>8334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e">
        <f t="shared" si="96"/>
        <v>#DIV/0!</v>
      </c>
      <c r="P1586" t="e">
        <f t="shared" si="97"/>
        <v>#DIV/0!</v>
      </c>
      <c r="Q1586" t="s">
        <v>8330</v>
      </c>
      <c r="R1586" t="s">
        <v>8334</v>
      </c>
      <c r="S1586" s="9">
        <f t="shared" si="98"/>
        <v>41779.440983796296</v>
      </c>
      <c r="T1586" s="9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126.58227848101266</v>
      </c>
      <c r="P1587">
        <f t="shared" si="97"/>
        <v>131.66666666666666</v>
      </c>
      <c r="Q1587" t="s">
        <v>8330</v>
      </c>
      <c r="R1587" t="s">
        <v>8334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e">
        <f t="shared" si="96"/>
        <v>#DIV/0!</v>
      </c>
      <c r="P1588" t="e">
        <f t="shared" si="97"/>
        <v>#DIV/0!</v>
      </c>
      <c r="Q1588" t="s">
        <v>8330</v>
      </c>
      <c r="R1588" t="s">
        <v>8334</v>
      </c>
      <c r="S1588" s="9">
        <f t="shared" si="98"/>
        <v>42068.896087962967</v>
      </c>
      <c r="T1588" s="9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750000</v>
      </c>
      <c r="P1589">
        <f t="shared" si="97"/>
        <v>1</v>
      </c>
      <c r="Q1589" t="s">
        <v>8330</v>
      </c>
      <c r="R1589" t="s">
        <v>8334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e">
        <f t="shared" si="96"/>
        <v>#DIV/0!</v>
      </c>
      <c r="P1590" t="e">
        <f t="shared" si="97"/>
        <v>#DIV/0!</v>
      </c>
      <c r="Q1590" t="s">
        <v>8330</v>
      </c>
      <c r="R1590" t="s">
        <v>8334</v>
      </c>
      <c r="S1590" s="9">
        <f t="shared" si="98"/>
        <v>42005.041655092595</v>
      </c>
      <c r="T1590" s="9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e">
        <f t="shared" si="96"/>
        <v>#DIV/0!</v>
      </c>
      <c r="P1591" t="e">
        <f t="shared" si="97"/>
        <v>#DIV/0!</v>
      </c>
      <c r="Q1591" t="s">
        <v>8330</v>
      </c>
      <c r="R1591" t="s">
        <v>8334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5882.3529411764703</v>
      </c>
      <c r="P1592">
        <f t="shared" si="97"/>
        <v>510</v>
      </c>
      <c r="Q1592" t="s">
        <v>8330</v>
      </c>
      <c r="R1592" t="s">
        <v>8334</v>
      </c>
      <c r="S1592" s="9">
        <f t="shared" si="98"/>
        <v>42240.648888888885</v>
      </c>
      <c r="T1592" s="9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342.13098729227761</v>
      </c>
      <c r="P1593">
        <f t="shared" si="97"/>
        <v>44.478260869565219</v>
      </c>
      <c r="Q1593" t="s">
        <v>8330</v>
      </c>
      <c r="R1593" t="s">
        <v>8334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e">
        <f t="shared" si="96"/>
        <v>#DIV/0!</v>
      </c>
      <c r="P1594" t="e">
        <f t="shared" si="97"/>
        <v>#DIV/0!</v>
      </c>
      <c r="Q1594" t="s">
        <v>8330</v>
      </c>
      <c r="R1594" t="s">
        <v>8334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733333.33333333326</v>
      </c>
      <c r="P1595">
        <f t="shared" si="97"/>
        <v>1</v>
      </c>
      <c r="Q1595" t="s">
        <v>8330</v>
      </c>
      <c r="R1595" t="s">
        <v>8334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487.80487804878049</v>
      </c>
      <c r="P1596">
        <f t="shared" si="97"/>
        <v>20.5</v>
      </c>
      <c r="Q1596" t="s">
        <v>8330</v>
      </c>
      <c r="R1596" t="s">
        <v>8334</v>
      </c>
      <c r="S1596" s="9">
        <f t="shared" si="98"/>
        <v>42445.504421296289</v>
      </c>
      <c r="T1596" s="9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35714.285714285717</v>
      </c>
      <c r="P1597">
        <f t="shared" si="97"/>
        <v>40</v>
      </c>
      <c r="Q1597" t="s">
        <v>8330</v>
      </c>
      <c r="R1597" t="s">
        <v>8334</v>
      </c>
      <c r="S1597" s="9">
        <f t="shared" si="98"/>
        <v>41779.84175925926</v>
      </c>
      <c r="T1597" s="9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4333.3333333333339</v>
      </c>
      <c r="P1598">
        <f t="shared" si="97"/>
        <v>25</v>
      </c>
      <c r="Q1598" t="s">
        <v>8330</v>
      </c>
      <c r="R1598" t="s">
        <v>8334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e">
        <f t="shared" si="96"/>
        <v>#DIV/0!</v>
      </c>
      <c r="P1599" t="e">
        <f t="shared" si="97"/>
        <v>#DIV/0!</v>
      </c>
      <c r="Q1599" t="s">
        <v>8330</v>
      </c>
      <c r="R1599" t="s">
        <v>8334</v>
      </c>
      <c r="S1599" s="9">
        <f t="shared" si="98"/>
        <v>42603.145798611113</v>
      </c>
      <c r="T1599" s="9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80000</v>
      </c>
      <c r="P1600">
        <f t="shared" si="97"/>
        <v>1</v>
      </c>
      <c r="Q1600" t="s">
        <v>8330</v>
      </c>
      <c r="R1600" t="s">
        <v>8334</v>
      </c>
      <c r="S1600" s="9">
        <f t="shared" si="98"/>
        <v>42151.459004629629</v>
      </c>
      <c r="T1600" s="9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e">
        <f t="shared" si="96"/>
        <v>#DIV/0!</v>
      </c>
      <c r="P1601" t="e">
        <f t="shared" si="97"/>
        <v>#DIV/0!</v>
      </c>
      <c r="Q1601" t="s">
        <v>8330</v>
      </c>
      <c r="R1601" t="s">
        <v>8334</v>
      </c>
      <c r="S1601" s="9">
        <f t="shared" si="98"/>
        <v>42438.330740740734</v>
      </c>
      <c r="T1601" s="9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1362.3978201634877</v>
      </c>
      <c r="P1602">
        <f t="shared" si="97"/>
        <v>40.777777777777779</v>
      </c>
      <c r="Q1602" t="s">
        <v>8330</v>
      </c>
      <c r="R1602" t="s">
        <v>8334</v>
      </c>
      <c r="S1602" s="9">
        <f t="shared" si="98"/>
        <v>41790.848981481482</v>
      </c>
      <c r="T1602" s="9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D1603/E1603*100</f>
        <v>92.379435598600267</v>
      </c>
      <c r="P1603">
        <f t="shared" ref="P1603:P1666" si="101">E1603/L1603</f>
        <v>48.325535714285714</v>
      </c>
      <c r="Q1603" t="s">
        <v>8322</v>
      </c>
      <c r="R1603" t="s">
        <v>8323</v>
      </c>
      <c r="S1603" s="9">
        <f t="shared" ref="S1603:S1666" si="102">(((J1603/60)/60/24)+DATE(1970,1,1)+(-5/24))</f>
        <v>40637.884641203702</v>
      </c>
      <c r="T1603" s="9">
        <f t="shared" ref="T1603:T1666" si="103">(((I1603/60)/60/24)+DATE(1970,1,1)+(-5/24))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99.833610648918466</v>
      </c>
      <c r="P1604">
        <f t="shared" si="101"/>
        <v>46.953125</v>
      </c>
      <c r="Q1604" t="s">
        <v>8322</v>
      </c>
      <c r="R1604" t="s">
        <v>8323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99.967010886407479</v>
      </c>
      <c r="P1605">
        <f t="shared" si="101"/>
        <v>66.688666666666663</v>
      </c>
      <c r="Q1605" t="s">
        <v>8322</v>
      </c>
      <c r="R1605" t="s">
        <v>8323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81.895291020766308</v>
      </c>
      <c r="P1606">
        <f t="shared" si="101"/>
        <v>48.842857142857142</v>
      </c>
      <c r="Q1606" t="s">
        <v>8322</v>
      </c>
      <c r="R1606" t="s">
        <v>8323</v>
      </c>
      <c r="S1606" s="9">
        <f t="shared" si="102"/>
        <v>40945.636979166666</v>
      </c>
      <c r="T1606" s="9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99.311440677966104</v>
      </c>
      <c r="P1607">
        <f t="shared" si="101"/>
        <v>137.30909090909091</v>
      </c>
      <c r="Q1607" t="s">
        <v>8322</v>
      </c>
      <c r="R1607" t="s">
        <v>8323</v>
      </c>
      <c r="S1607" s="9">
        <f t="shared" si="102"/>
        <v>40746.804548611108</v>
      </c>
      <c r="T1607" s="9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99.00585743404045</v>
      </c>
      <c r="P1608">
        <f t="shared" si="101"/>
        <v>87.829673913043479</v>
      </c>
      <c r="Q1608" t="s">
        <v>8322</v>
      </c>
      <c r="R1608" t="s">
        <v>8323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68.913238233064561</v>
      </c>
      <c r="P1609">
        <f t="shared" si="101"/>
        <v>70.785365853658533</v>
      </c>
      <c r="Q1609" t="s">
        <v>8322</v>
      </c>
      <c r="R1609" t="s">
        <v>8323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98.76543209876543</v>
      </c>
      <c r="P1610">
        <f t="shared" si="101"/>
        <v>52.826086956521742</v>
      </c>
      <c r="Q1610" t="s">
        <v>8322</v>
      </c>
      <c r="R1610" t="s">
        <v>8323</v>
      </c>
      <c r="S1610" s="9">
        <f t="shared" si="102"/>
        <v>41607.622523148144</v>
      </c>
      <c r="T1610" s="9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84.507042253521121</v>
      </c>
      <c r="P1611">
        <f t="shared" si="101"/>
        <v>443.75</v>
      </c>
      <c r="Q1611" t="s">
        <v>8322</v>
      </c>
      <c r="R1611" t="s">
        <v>8323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36.784991723376862</v>
      </c>
      <c r="P1612">
        <f t="shared" si="101"/>
        <v>48.544642857142854</v>
      </c>
      <c r="Q1612" t="s">
        <v>8322</v>
      </c>
      <c r="R1612" t="s">
        <v>8323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79.920079920079928</v>
      </c>
      <c r="P1613">
        <f t="shared" si="101"/>
        <v>37.074074074074076</v>
      </c>
      <c r="Q1613" t="s">
        <v>8322</v>
      </c>
      <c r="R1613" t="s">
        <v>8323</v>
      </c>
      <c r="S1613" s="9">
        <f t="shared" si="102"/>
        <v>41408.792037037034</v>
      </c>
      <c r="T1613" s="9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90.909090909090907</v>
      </c>
      <c r="P1614">
        <f t="shared" si="101"/>
        <v>50</v>
      </c>
      <c r="Q1614" t="s">
        <v>8322</v>
      </c>
      <c r="R1614" t="s">
        <v>8323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98.522167487684726</v>
      </c>
      <c r="P1615">
        <f t="shared" si="101"/>
        <v>39.03846153846154</v>
      </c>
      <c r="Q1615" t="s">
        <v>8322</v>
      </c>
      <c r="R1615" t="s">
        <v>8323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97.370983446932811</v>
      </c>
      <c r="P1616">
        <f t="shared" si="101"/>
        <v>66.688311688311686</v>
      </c>
      <c r="Q1616" t="s">
        <v>8322</v>
      </c>
      <c r="R1616" t="s">
        <v>8323</v>
      </c>
      <c r="S1616" s="9">
        <f t="shared" si="102"/>
        <v>41794.772789351846</v>
      </c>
      <c r="T1616" s="9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87.623220153340625</v>
      </c>
      <c r="P1617">
        <f t="shared" si="101"/>
        <v>67.132352941176464</v>
      </c>
      <c r="Q1617" t="s">
        <v>8322</v>
      </c>
      <c r="R1617" t="s">
        <v>8323</v>
      </c>
      <c r="S1617" s="9">
        <f t="shared" si="102"/>
        <v>40844.842546296291</v>
      </c>
      <c r="T1617" s="9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95.969289827255281</v>
      </c>
      <c r="P1618">
        <f t="shared" si="101"/>
        <v>66.369426751592357</v>
      </c>
      <c r="Q1618" t="s">
        <v>8322</v>
      </c>
      <c r="R1618" t="s">
        <v>8323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68.560235063663072</v>
      </c>
      <c r="P1619">
        <f t="shared" si="101"/>
        <v>64.620253164556956</v>
      </c>
      <c r="Q1619" t="s">
        <v>8322</v>
      </c>
      <c r="R1619" t="s">
        <v>8323</v>
      </c>
      <c r="S1619" s="9">
        <f t="shared" si="102"/>
        <v>41546.455879629626</v>
      </c>
      <c r="T1619" s="9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95.17766497461929</v>
      </c>
      <c r="P1620">
        <f t="shared" si="101"/>
        <v>58.370370370370374</v>
      </c>
      <c r="Q1620" t="s">
        <v>8322</v>
      </c>
      <c r="R1620" t="s">
        <v>8323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75</v>
      </c>
      <c r="P1621">
        <f t="shared" si="101"/>
        <v>86.956521739130437</v>
      </c>
      <c r="Q1621" t="s">
        <v>8322</v>
      </c>
      <c r="R1621" t="s">
        <v>8323</v>
      </c>
      <c r="S1621" s="9">
        <f t="shared" si="102"/>
        <v>41875.977847222224</v>
      </c>
      <c r="T1621" s="9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88.495575221238937</v>
      </c>
      <c r="P1622">
        <f t="shared" si="101"/>
        <v>66.470588235294116</v>
      </c>
      <c r="Q1622" t="s">
        <v>8322</v>
      </c>
      <c r="R1622" t="s">
        <v>8323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82.508250825082513</v>
      </c>
      <c r="P1623">
        <f t="shared" si="101"/>
        <v>163.78378378378378</v>
      </c>
      <c r="Q1623" t="s">
        <v>8322</v>
      </c>
      <c r="R1623" t="s">
        <v>8323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98.30460179512751</v>
      </c>
      <c r="P1624">
        <f t="shared" si="101"/>
        <v>107.98461538461538</v>
      </c>
      <c r="Q1624" t="s">
        <v>8322</v>
      </c>
      <c r="R1624" t="s">
        <v>8323</v>
      </c>
      <c r="S1624" s="9">
        <f t="shared" si="102"/>
        <v>41950.086504629624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98.944591029023741</v>
      </c>
      <c r="P1625">
        <f t="shared" si="101"/>
        <v>42.111111111111114</v>
      </c>
      <c r="Q1625" t="s">
        <v>8322</v>
      </c>
      <c r="R1625" t="s">
        <v>8323</v>
      </c>
      <c r="S1625" s="9">
        <f t="shared" si="102"/>
        <v>41453.480196759258</v>
      </c>
      <c r="T1625" s="9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84.745762711864401</v>
      </c>
      <c r="P1626">
        <f t="shared" si="101"/>
        <v>47.2</v>
      </c>
      <c r="Q1626" t="s">
        <v>8322</v>
      </c>
      <c r="R1626" t="s">
        <v>8323</v>
      </c>
      <c r="S1626" s="9">
        <f t="shared" si="102"/>
        <v>41243.158969907403</v>
      </c>
      <c r="T1626" s="9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64.377682403433482</v>
      </c>
      <c r="P1627">
        <f t="shared" si="101"/>
        <v>112.01923076923077</v>
      </c>
      <c r="Q1627" t="s">
        <v>8322</v>
      </c>
      <c r="R1627" t="s">
        <v>8323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98.826436071649169</v>
      </c>
      <c r="P1628">
        <f t="shared" si="101"/>
        <v>74.953703703703709</v>
      </c>
      <c r="Q1628" t="s">
        <v>8322</v>
      </c>
      <c r="R1628" t="s">
        <v>8323</v>
      </c>
      <c r="S1628" s="9">
        <f t="shared" si="102"/>
        <v>41579.639664351853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85.470085470085465</v>
      </c>
      <c r="P1629">
        <f t="shared" si="101"/>
        <v>61.578947368421055</v>
      </c>
      <c r="Q1629" t="s">
        <v>8322</v>
      </c>
      <c r="R1629" t="s">
        <v>8323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99.083477830071828</v>
      </c>
      <c r="P1630">
        <f t="shared" si="101"/>
        <v>45.875</v>
      </c>
      <c r="Q1630" t="s">
        <v>8322</v>
      </c>
      <c r="R1630" t="s">
        <v>8323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96.463022508038591</v>
      </c>
      <c r="P1631">
        <f t="shared" si="101"/>
        <v>75.853658536585371</v>
      </c>
      <c r="Q1631" t="s">
        <v>8322</v>
      </c>
      <c r="R1631" t="s">
        <v>8323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37.700282752120643</v>
      </c>
      <c r="P1632">
        <f t="shared" si="101"/>
        <v>84.206349206349202</v>
      </c>
      <c r="Q1632" t="s">
        <v>8322</v>
      </c>
      <c r="R1632" t="s">
        <v>8323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64.139567699313702</v>
      </c>
      <c r="P1633">
        <f t="shared" si="101"/>
        <v>117.22556390977444</v>
      </c>
      <c r="Q1633" t="s">
        <v>8322</v>
      </c>
      <c r="R1633" t="s">
        <v>8323</v>
      </c>
      <c r="S1633" s="9">
        <f t="shared" si="102"/>
        <v>41164.65116898148</v>
      </c>
      <c r="T1633" s="9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98.400984009840101</v>
      </c>
      <c r="P1634">
        <f t="shared" si="101"/>
        <v>86.489361702127653</v>
      </c>
      <c r="Q1634" t="s">
        <v>8322</v>
      </c>
      <c r="R1634" t="s">
        <v>8323</v>
      </c>
      <c r="S1634" s="9">
        <f t="shared" si="102"/>
        <v>40750.132569444439</v>
      </c>
      <c r="T1634" s="9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8322</v>
      </c>
      <c r="R1635" t="s">
        <v>8323</v>
      </c>
      <c r="S1635" s="9">
        <f t="shared" si="102"/>
        <v>40896.675416666665</v>
      </c>
      <c r="T1635" s="9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99.50248756218906</v>
      </c>
      <c r="P1636">
        <f t="shared" si="101"/>
        <v>62.8125</v>
      </c>
      <c r="Q1636" t="s">
        <v>8322</v>
      </c>
      <c r="R1636" t="s">
        <v>8323</v>
      </c>
      <c r="S1636" s="9">
        <f t="shared" si="102"/>
        <v>40657.981493055551</v>
      </c>
      <c r="T1636" s="9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79.808459696727851</v>
      </c>
      <c r="P1637">
        <f t="shared" si="101"/>
        <v>67.729729729729726</v>
      </c>
      <c r="Q1637" t="s">
        <v>8322</v>
      </c>
      <c r="R1637" t="s">
        <v>8323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96.566523605150209</v>
      </c>
      <c r="P1638">
        <f t="shared" si="101"/>
        <v>53.5632183908046</v>
      </c>
      <c r="Q1638" t="s">
        <v>8322</v>
      </c>
      <c r="R1638" t="s">
        <v>8323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96.339113680154142</v>
      </c>
      <c r="P1639">
        <f t="shared" si="101"/>
        <v>34.6</v>
      </c>
      <c r="Q1639" t="s">
        <v>8322</v>
      </c>
      <c r="R1639" t="s">
        <v>8323</v>
      </c>
      <c r="S1639" s="9">
        <f t="shared" si="102"/>
        <v>40122.543287037035</v>
      </c>
      <c r="T1639" s="9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95.238095238095227</v>
      </c>
      <c r="P1640">
        <f t="shared" si="101"/>
        <v>38.888888888888886</v>
      </c>
      <c r="Q1640" t="s">
        <v>8322</v>
      </c>
      <c r="R1640" t="s">
        <v>8323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8322</v>
      </c>
      <c r="R1641" t="s">
        <v>8323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58.872012245378549</v>
      </c>
      <c r="P1642">
        <f t="shared" si="101"/>
        <v>39.967058823529413</v>
      </c>
      <c r="Q1642" t="s">
        <v>8322</v>
      </c>
      <c r="R1642" t="s">
        <v>8323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98.619329388560161</v>
      </c>
      <c r="P1643">
        <f t="shared" si="101"/>
        <v>97.5</v>
      </c>
      <c r="Q1643" t="s">
        <v>8322</v>
      </c>
      <c r="R1643" t="s">
        <v>8335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8322</v>
      </c>
      <c r="R1644" t="s">
        <v>8335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80.192461908580597</v>
      </c>
      <c r="P1645">
        <f t="shared" si="101"/>
        <v>168.51351351351352</v>
      </c>
      <c r="Q1645" t="s">
        <v>8322</v>
      </c>
      <c r="R1645" t="s">
        <v>8335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91.324200913242009</v>
      </c>
      <c r="P1646">
        <f t="shared" si="101"/>
        <v>85.546875</v>
      </c>
      <c r="Q1646" t="s">
        <v>8322</v>
      </c>
      <c r="R1646" t="s">
        <v>8335</v>
      </c>
      <c r="S1646" s="9">
        <f t="shared" si="102"/>
        <v>41174.851388888885</v>
      </c>
      <c r="T1646" s="9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90.252707581227426</v>
      </c>
      <c r="P1647">
        <f t="shared" si="101"/>
        <v>554</v>
      </c>
      <c r="Q1647" t="s">
        <v>8322</v>
      </c>
      <c r="R1647" t="s">
        <v>8335</v>
      </c>
      <c r="S1647" s="9">
        <f t="shared" si="102"/>
        <v>41521.409027777772</v>
      </c>
      <c r="T1647" s="9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90.744101633393825</v>
      </c>
      <c r="P1648">
        <f t="shared" si="101"/>
        <v>26.554216867469879</v>
      </c>
      <c r="Q1648" t="s">
        <v>8322</v>
      </c>
      <c r="R1648" t="s">
        <v>8335</v>
      </c>
      <c r="S1648" s="9">
        <f t="shared" si="102"/>
        <v>41833.241932870369</v>
      </c>
      <c r="T1648" s="9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95.492742551566081</v>
      </c>
      <c r="P1649">
        <f t="shared" si="101"/>
        <v>113.82608695652173</v>
      </c>
      <c r="Q1649" t="s">
        <v>8322</v>
      </c>
      <c r="R1649" t="s">
        <v>8335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79.833391183616797</v>
      </c>
      <c r="P1650">
        <f t="shared" si="101"/>
        <v>32.011111111111113</v>
      </c>
      <c r="Q1650" t="s">
        <v>8322</v>
      </c>
      <c r="R1650" t="s">
        <v>8335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99.415801356764064</v>
      </c>
      <c r="P1651">
        <f t="shared" si="101"/>
        <v>47.189259259259259</v>
      </c>
      <c r="Q1651" t="s">
        <v>8322</v>
      </c>
      <c r="R1651" t="s">
        <v>8335</v>
      </c>
      <c r="S1651" s="9">
        <f t="shared" si="102"/>
        <v>41737.476331018515</v>
      </c>
      <c r="T1651" s="9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70.646414694454251</v>
      </c>
      <c r="P1652">
        <f t="shared" si="101"/>
        <v>88.46875</v>
      </c>
      <c r="Q1652" t="s">
        <v>8322</v>
      </c>
      <c r="R1652" t="s">
        <v>8335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99.255583126550874</v>
      </c>
      <c r="P1653">
        <f t="shared" si="101"/>
        <v>100.75</v>
      </c>
      <c r="Q1653" t="s">
        <v>8322</v>
      </c>
      <c r="R1653" t="s">
        <v>8335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99.337748344370851</v>
      </c>
      <c r="P1654">
        <f t="shared" si="101"/>
        <v>64.714285714285708</v>
      </c>
      <c r="Q1654" t="s">
        <v>8322</v>
      </c>
      <c r="R1654" t="s">
        <v>8335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57.395265120208641</v>
      </c>
      <c r="P1655">
        <f t="shared" si="101"/>
        <v>51.854285714285716</v>
      </c>
      <c r="Q1655" t="s">
        <v>8322</v>
      </c>
      <c r="R1655" t="s">
        <v>8335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83.396512509476878</v>
      </c>
      <c r="P1656">
        <f t="shared" si="101"/>
        <v>38.794117647058826</v>
      </c>
      <c r="Q1656" t="s">
        <v>8322</v>
      </c>
      <c r="R1656" t="s">
        <v>8335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69.99533364442371</v>
      </c>
      <c r="P1657">
        <f t="shared" si="101"/>
        <v>44.645833333333336</v>
      </c>
      <c r="Q1657" t="s">
        <v>8322</v>
      </c>
      <c r="R1657" t="s">
        <v>8335</v>
      </c>
      <c r="S1657" s="9">
        <f t="shared" si="102"/>
        <v>40974.583564814813</v>
      </c>
      <c r="T1657" s="9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99.666184725293419</v>
      </c>
      <c r="P1658">
        <f t="shared" si="101"/>
        <v>156.77333333333334</v>
      </c>
      <c r="Q1658" t="s">
        <v>8322</v>
      </c>
      <c r="R1658" t="s">
        <v>8335</v>
      </c>
      <c r="S1658" s="9">
        <f t="shared" si="102"/>
        <v>41226.720509259256</v>
      </c>
      <c r="T1658" s="9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95.298178470616719</v>
      </c>
      <c r="P1659">
        <f t="shared" si="101"/>
        <v>118.70339366515837</v>
      </c>
      <c r="Q1659" t="s">
        <v>8322</v>
      </c>
      <c r="R1659" t="s">
        <v>8335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75.623897151499875</v>
      </c>
      <c r="P1660">
        <f t="shared" si="101"/>
        <v>74.149532710280369</v>
      </c>
      <c r="Q1660" t="s">
        <v>8322</v>
      </c>
      <c r="R1660" t="s">
        <v>8335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88.652482269503537</v>
      </c>
      <c r="P1661">
        <f t="shared" si="101"/>
        <v>12.533333333333333</v>
      </c>
      <c r="Q1661" t="s">
        <v>8322</v>
      </c>
      <c r="R1661" t="s">
        <v>8335</v>
      </c>
      <c r="S1661" s="9">
        <f t="shared" si="102"/>
        <v>41596.705104166664</v>
      </c>
      <c r="T1661" s="9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7.976071784646062</v>
      </c>
      <c r="P1662">
        <f t="shared" si="101"/>
        <v>27.861111111111111</v>
      </c>
      <c r="Q1662" t="s">
        <v>8322</v>
      </c>
      <c r="R1662" t="s">
        <v>8335</v>
      </c>
      <c r="S1662" s="9">
        <f t="shared" si="102"/>
        <v>42459.485532407409</v>
      </c>
      <c r="T1662" s="9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97.554951839960481</v>
      </c>
      <c r="P1663">
        <f t="shared" si="101"/>
        <v>80.178217821782184</v>
      </c>
      <c r="Q1663" t="s">
        <v>8322</v>
      </c>
      <c r="R1663" t="s">
        <v>8335</v>
      </c>
      <c r="S1663" s="9">
        <f t="shared" si="102"/>
        <v>42343.789710648147</v>
      </c>
      <c r="T1663" s="9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97.430276458409452</v>
      </c>
      <c r="P1664">
        <f t="shared" si="101"/>
        <v>132.43548387096774</v>
      </c>
      <c r="Q1664" t="s">
        <v>8322</v>
      </c>
      <c r="R1664" t="s">
        <v>8335</v>
      </c>
      <c r="S1664" s="9">
        <f t="shared" si="102"/>
        <v>40847.99</v>
      </c>
      <c r="T1664" s="9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92.592592592592595</v>
      </c>
      <c r="P1665">
        <f t="shared" si="101"/>
        <v>33.75</v>
      </c>
      <c r="Q1665" t="s">
        <v>8322</v>
      </c>
      <c r="R1665" t="s">
        <v>8335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81.693473018279732</v>
      </c>
      <c r="P1666">
        <f t="shared" si="101"/>
        <v>34.384494382022467</v>
      </c>
      <c r="Q1666" t="s">
        <v>8322</v>
      </c>
      <c r="R1666" t="s">
        <v>8335</v>
      </c>
      <c r="S1666" s="9">
        <f t="shared" si="102"/>
        <v>40939.553449074068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D1667/E1667*100</f>
        <v>83.712030614685489</v>
      </c>
      <c r="P1667">
        <f t="shared" ref="P1667:P1730" si="105">E1667/L1667</f>
        <v>44.956989247311824</v>
      </c>
      <c r="Q1667" t="s">
        <v>8322</v>
      </c>
      <c r="R1667" t="s">
        <v>8335</v>
      </c>
      <c r="S1667" s="9">
        <f t="shared" ref="S1667:S1730" si="106">(((J1667/60)/60/24)+DATE(1970,1,1)+(-5/24))</f>
        <v>40564.441122685181</v>
      </c>
      <c r="T1667" s="9">
        <f t="shared" ref="T1667:T1730" si="107">(((I1667/60)/60/24)+DATE(1970,1,1)+(-5/24))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62.158130283441068</v>
      </c>
      <c r="P1668">
        <f t="shared" si="105"/>
        <v>41.04081632653061</v>
      </c>
      <c r="Q1668" t="s">
        <v>8322</v>
      </c>
      <c r="R1668" t="s">
        <v>8335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78.831439833062831</v>
      </c>
      <c r="P1669">
        <f t="shared" si="105"/>
        <v>52.597560975609753</v>
      </c>
      <c r="Q1669" t="s">
        <v>8322</v>
      </c>
      <c r="R1669" t="s">
        <v>8335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97.430276458409452</v>
      </c>
      <c r="P1670">
        <f t="shared" si="105"/>
        <v>70.784482758620683</v>
      </c>
      <c r="Q1670" t="s">
        <v>8322</v>
      </c>
      <c r="R1670" t="s">
        <v>8335</v>
      </c>
      <c r="S1670" s="9">
        <f t="shared" si="106"/>
        <v>40844.941423611104</v>
      </c>
      <c r="T1670" s="9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71.556350626118075</v>
      </c>
      <c r="P1671">
        <f t="shared" si="105"/>
        <v>53.75</v>
      </c>
      <c r="Q1671" t="s">
        <v>8322</v>
      </c>
      <c r="R1671" t="s">
        <v>8335</v>
      </c>
      <c r="S1671" s="9">
        <f t="shared" si="106"/>
        <v>42461.676805555551</v>
      </c>
      <c r="T1671" s="9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97.465886939571149</v>
      </c>
      <c r="P1672">
        <f t="shared" si="105"/>
        <v>44.608695652173914</v>
      </c>
      <c r="Q1672" t="s">
        <v>8322</v>
      </c>
      <c r="R1672" t="s">
        <v>8335</v>
      </c>
      <c r="S1672" s="9">
        <f t="shared" si="106"/>
        <v>40313.722210648149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99.331005676766964</v>
      </c>
      <c r="P1673">
        <f t="shared" si="105"/>
        <v>26.148961038961041</v>
      </c>
      <c r="Q1673" t="s">
        <v>8322</v>
      </c>
      <c r="R1673" t="s">
        <v>8335</v>
      </c>
      <c r="S1673" s="9">
        <f t="shared" si="106"/>
        <v>42553.335810185185</v>
      </c>
      <c r="T1673" s="9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88.541666666666657</v>
      </c>
      <c r="P1674">
        <f t="shared" si="105"/>
        <v>39.183673469387756</v>
      </c>
      <c r="Q1674" t="s">
        <v>8322</v>
      </c>
      <c r="R1674" t="s">
        <v>8335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78.066914498141259</v>
      </c>
      <c r="P1675">
        <f t="shared" si="105"/>
        <v>45.593220338983052</v>
      </c>
      <c r="Q1675" t="s">
        <v>8322</v>
      </c>
      <c r="R1675" t="s">
        <v>8335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49.578582052553301</v>
      </c>
      <c r="P1676">
        <f t="shared" si="105"/>
        <v>89.247787610619469</v>
      </c>
      <c r="Q1676" t="s">
        <v>8322</v>
      </c>
      <c r="R1676" t="s">
        <v>8335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72.771729638470035</v>
      </c>
      <c r="P1677">
        <f t="shared" si="105"/>
        <v>40.416470588235299</v>
      </c>
      <c r="Q1677" t="s">
        <v>8322</v>
      </c>
      <c r="R1677" t="s">
        <v>8335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86.705202312138724</v>
      </c>
      <c r="P1678">
        <f t="shared" si="105"/>
        <v>82.38095238095238</v>
      </c>
      <c r="Q1678" t="s">
        <v>8322</v>
      </c>
      <c r="R1678" t="s">
        <v>8335</v>
      </c>
      <c r="S1678" s="9">
        <f t="shared" si="106"/>
        <v>40973.517905092594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89.552238805970148</v>
      </c>
      <c r="P1679">
        <f t="shared" si="105"/>
        <v>159.52380952380952</v>
      </c>
      <c r="Q1679" t="s">
        <v>8322</v>
      </c>
      <c r="R1679" t="s">
        <v>8335</v>
      </c>
      <c r="S1679" s="9">
        <f t="shared" si="106"/>
        <v>42416.198796296296</v>
      </c>
      <c r="T1679" s="9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84.459459459459467</v>
      </c>
      <c r="P1680">
        <f t="shared" si="105"/>
        <v>36.244897959183675</v>
      </c>
      <c r="Q1680" t="s">
        <v>8322</v>
      </c>
      <c r="R1680" t="s">
        <v>8335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57.142857142857139</v>
      </c>
      <c r="P1681">
        <f t="shared" si="105"/>
        <v>62.5</v>
      </c>
      <c r="Q1681" t="s">
        <v>8322</v>
      </c>
      <c r="R1681" t="s">
        <v>8335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85.106382978723403</v>
      </c>
      <c r="P1682">
        <f t="shared" si="105"/>
        <v>47</v>
      </c>
      <c r="Q1682" t="s">
        <v>8322</v>
      </c>
      <c r="R1682" t="s">
        <v>8335</v>
      </c>
      <c r="S1682" s="9">
        <f t="shared" si="106"/>
        <v>41802.549386574072</v>
      </c>
      <c r="T1682" s="9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98.59781768141012</v>
      </c>
      <c r="P1683">
        <f t="shared" si="105"/>
        <v>74.575090497737563</v>
      </c>
      <c r="Q1683" t="s">
        <v>8322</v>
      </c>
      <c r="R1683" t="s">
        <v>8336</v>
      </c>
      <c r="S1683" s="9">
        <f t="shared" si="106"/>
        <v>42773.91300925926</v>
      </c>
      <c r="T1683" s="9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e">
        <f t="shared" si="104"/>
        <v>#DIV/0!</v>
      </c>
      <c r="P1684" t="e">
        <f t="shared" si="105"/>
        <v>#DIV/0!</v>
      </c>
      <c r="Q1684" t="s">
        <v>8322</v>
      </c>
      <c r="R1684" t="s">
        <v>8336</v>
      </c>
      <c r="S1684" s="9">
        <f t="shared" si="106"/>
        <v>42779.005324074074</v>
      </c>
      <c r="T1684" s="9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460.5263157894737</v>
      </c>
      <c r="P1685">
        <f t="shared" si="105"/>
        <v>76</v>
      </c>
      <c r="Q1685" t="s">
        <v>8322</v>
      </c>
      <c r="R1685" t="s">
        <v>8336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91.638029782359681</v>
      </c>
      <c r="P1686">
        <f t="shared" si="105"/>
        <v>86.43564356435644</v>
      </c>
      <c r="Q1686" t="s">
        <v>8322</v>
      </c>
      <c r="R1686" t="s">
        <v>8336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97.222222222222214</v>
      </c>
      <c r="P1687">
        <f t="shared" si="105"/>
        <v>24</v>
      </c>
      <c r="Q1687" t="s">
        <v>8322</v>
      </c>
      <c r="R1687" t="s">
        <v>8336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27777.777777777777</v>
      </c>
      <c r="P1688">
        <f t="shared" si="105"/>
        <v>18</v>
      </c>
      <c r="Q1688" t="s">
        <v>8322</v>
      </c>
      <c r="R1688" t="s">
        <v>8336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320</v>
      </c>
      <c r="P1689">
        <f t="shared" si="105"/>
        <v>80.128205128205124</v>
      </c>
      <c r="Q1689" t="s">
        <v>8322</v>
      </c>
      <c r="R1689" t="s">
        <v>8336</v>
      </c>
      <c r="S1689" s="9">
        <f t="shared" si="106"/>
        <v>42801.838483796295</v>
      </c>
      <c r="T1689" s="9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225.73363431151245</v>
      </c>
      <c r="P1690">
        <f t="shared" si="105"/>
        <v>253.14285714285714</v>
      </c>
      <c r="Q1690" t="s">
        <v>8322</v>
      </c>
      <c r="R1690" t="s">
        <v>8336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8322</v>
      </c>
      <c r="R1691" t="s">
        <v>8336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393.70078740157481</v>
      </c>
      <c r="P1692">
        <f t="shared" si="105"/>
        <v>57.727272727272727</v>
      </c>
      <c r="Q1692" t="s">
        <v>8322</v>
      </c>
      <c r="R1692" t="s">
        <v>8336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298.74526986656042</v>
      </c>
      <c r="P1693">
        <f t="shared" si="105"/>
        <v>264.26315789473682</v>
      </c>
      <c r="Q1693" t="s">
        <v>8322</v>
      </c>
      <c r="R1693" t="s">
        <v>8336</v>
      </c>
      <c r="S1693" s="9">
        <f t="shared" si="106"/>
        <v>42795.49314814814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209.20502092050208</v>
      </c>
      <c r="P1694">
        <f t="shared" si="105"/>
        <v>159.33333333333334</v>
      </c>
      <c r="Q1694" t="s">
        <v>8322</v>
      </c>
      <c r="R1694" t="s">
        <v>8336</v>
      </c>
      <c r="S1694" s="9">
        <f t="shared" si="106"/>
        <v>42787.94290509259</v>
      </c>
      <c r="T1694" s="9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1071.4285714285713</v>
      </c>
      <c r="P1695">
        <f t="shared" si="105"/>
        <v>35</v>
      </c>
      <c r="Q1695" t="s">
        <v>8322</v>
      </c>
      <c r="R1695" t="s">
        <v>8336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200000</v>
      </c>
      <c r="P1696">
        <f t="shared" si="105"/>
        <v>5</v>
      </c>
      <c r="Q1696" t="s">
        <v>8322</v>
      </c>
      <c r="R1696" t="s">
        <v>8336</v>
      </c>
      <c r="S1696" s="9">
        <f t="shared" si="106"/>
        <v>42791.461504629631</v>
      </c>
      <c r="T1696" s="9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854.09252669039142</v>
      </c>
      <c r="P1697">
        <f t="shared" si="105"/>
        <v>61.086956521739133</v>
      </c>
      <c r="Q1697" t="s">
        <v>8322</v>
      </c>
      <c r="R1697" t="s">
        <v>8336</v>
      </c>
      <c r="S1697" s="9">
        <f t="shared" si="106"/>
        <v>42800.823078703703</v>
      </c>
      <c r="T1697" s="9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e">
        <f t="shared" si="104"/>
        <v>#DIV/0!</v>
      </c>
      <c r="P1698" t="e">
        <f t="shared" si="105"/>
        <v>#DIV/0!</v>
      </c>
      <c r="Q1698" t="s">
        <v>8322</v>
      </c>
      <c r="R1698" t="s">
        <v>8336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494.85352335708626</v>
      </c>
      <c r="P1699">
        <f t="shared" si="105"/>
        <v>114.81818181818181</v>
      </c>
      <c r="Q1699" t="s">
        <v>8322</v>
      </c>
      <c r="R1699" t="s">
        <v>8336</v>
      </c>
      <c r="S1699" s="9">
        <f t="shared" si="106"/>
        <v>42804.82462962962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e">
        <f t="shared" si="104"/>
        <v>#DIV/0!</v>
      </c>
      <c r="P1700" t="e">
        <f t="shared" si="105"/>
        <v>#DIV/0!</v>
      </c>
      <c r="Q1700" t="s">
        <v>8322</v>
      </c>
      <c r="R1700" t="s">
        <v>8336</v>
      </c>
      <c r="S1700" s="9">
        <f t="shared" si="106"/>
        <v>42795.999537037038</v>
      </c>
      <c r="T1700" s="9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2363.4259259259261</v>
      </c>
      <c r="P1701">
        <f t="shared" si="105"/>
        <v>54</v>
      </c>
      <c r="Q1701" t="s">
        <v>8322</v>
      </c>
      <c r="R1701" t="s">
        <v>8336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383.7298541826554</v>
      </c>
      <c r="P1702">
        <f t="shared" si="105"/>
        <v>65.974683544303801</v>
      </c>
      <c r="Q1702" t="s">
        <v>8322</v>
      </c>
      <c r="R1702" t="s">
        <v>8336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50500</v>
      </c>
      <c r="P1703">
        <f t="shared" si="105"/>
        <v>5</v>
      </c>
      <c r="Q1703" t="s">
        <v>8322</v>
      </c>
      <c r="R1703" t="s">
        <v>8336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1650000</v>
      </c>
      <c r="P1704">
        <f t="shared" si="105"/>
        <v>1</v>
      </c>
      <c r="Q1704" t="s">
        <v>8322</v>
      </c>
      <c r="R1704" t="s">
        <v>8336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9803.9215686274511</v>
      </c>
      <c r="P1705">
        <f t="shared" si="105"/>
        <v>25.5</v>
      </c>
      <c r="Q1705" t="s">
        <v>8322</v>
      </c>
      <c r="R1705" t="s">
        <v>8336</v>
      </c>
      <c r="S1705" s="9">
        <f t="shared" si="106"/>
        <v>42187.073344907411</v>
      </c>
      <c r="T1705" s="9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153.60983102918587</v>
      </c>
      <c r="P1706">
        <f t="shared" si="105"/>
        <v>118.36363636363636</v>
      </c>
      <c r="Q1706" t="s">
        <v>8322</v>
      </c>
      <c r="R1706" t="s">
        <v>8336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e">
        <f t="shared" si="104"/>
        <v>#DIV/0!</v>
      </c>
      <c r="P1707" t="e">
        <f t="shared" si="105"/>
        <v>#DIV/0!</v>
      </c>
      <c r="Q1707" t="s">
        <v>8322</v>
      </c>
      <c r="R1707" t="s">
        <v>8336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e">
        <f t="shared" si="104"/>
        <v>#DIV/0!</v>
      </c>
      <c r="P1708" t="e">
        <f t="shared" si="105"/>
        <v>#DIV/0!</v>
      </c>
      <c r="Q1708" t="s">
        <v>8322</v>
      </c>
      <c r="R1708" t="s">
        <v>8336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1026.6940451745381</v>
      </c>
      <c r="P1709">
        <f t="shared" si="105"/>
        <v>54.111111111111114</v>
      </c>
      <c r="Q1709" t="s">
        <v>8322</v>
      </c>
      <c r="R1709" t="s">
        <v>8336</v>
      </c>
      <c r="S1709" s="9">
        <f t="shared" si="106"/>
        <v>42427.512673611105</v>
      </c>
      <c r="T1709" s="9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e">
        <f t="shared" si="104"/>
        <v>#DIV/0!</v>
      </c>
      <c r="P1710" t="e">
        <f t="shared" si="105"/>
        <v>#DIV/0!</v>
      </c>
      <c r="Q1710" t="s">
        <v>8322</v>
      </c>
      <c r="R1710" t="s">
        <v>8336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2058.8235294117649</v>
      </c>
      <c r="P1711">
        <f t="shared" si="105"/>
        <v>21.25</v>
      </c>
      <c r="Q1711" t="s">
        <v>8322</v>
      </c>
      <c r="R1711" t="s">
        <v>8336</v>
      </c>
      <c r="S1711" s="9">
        <f t="shared" si="106"/>
        <v>41841.355486111104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14705.882352941177</v>
      </c>
      <c r="P1712">
        <f t="shared" si="105"/>
        <v>34</v>
      </c>
      <c r="Q1712" t="s">
        <v>8322</v>
      </c>
      <c r="R1712" t="s">
        <v>8336</v>
      </c>
      <c r="S1712" s="9">
        <f t="shared" si="106"/>
        <v>42341.382962962954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952.38095238095241</v>
      </c>
      <c r="P1713">
        <f t="shared" si="105"/>
        <v>525</v>
      </c>
      <c r="Q1713" t="s">
        <v>8322</v>
      </c>
      <c r="R1713" t="s">
        <v>8336</v>
      </c>
      <c r="S1713" s="9">
        <f t="shared" si="106"/>
        <v>41852.437893518516</v>
      </c>
      <c r="T1713" s="9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e">
        <f t="shared" si="104"/>
        <v>#DIV/0!</v>
      </c>
      <c r="P1714" t="e">
        <f t="shared" si="105"/>
        <v>#DIV/0!</v>
      </c>
      <c r="Q1714" t="s">
        <v>8322</v>
      </c>
      <c r="R1714" t="s">
        <v>8336</v>
      </c>
      <c r="S1714" s="9">
        <f t="shared" si="106"/>
        <v>42125.705474537033</v>
      </c>
      <c r="T1714" s="9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6000</v>
      </c>
      <c r="P1715">
        <f t="shared" si="105"/>
        <v>50</v>
      </c>
      <c r="Q1715" t="s">
        <v>8322</v>
      </c>
      <c r="R1715" t="s">
        <v>8336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1270.9710218607017</v>
      </c>
      <c r="P1716">
        <f t="shared" si="105"/>
        <v>115.70588235294117</v>
      </c>
      <c r="Q1716" t="s">
        <v>8322</v>
      </c>
      <c r="R1716" t="s">
        <v>8336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45454.545454545456</v>
      </c>
      <c r="P1717">
        <f t="shared" si="105"/>
        <v>5.5</v>
      </c>
      <c r="Q1717" t="s">
        <v>8322</v>
      </c>
      <c r="R1717" t="s">
        <v>8336</v>
      </c>
      <c r="S1717" s="9">
        <f t="shared" si="106"/>
        <v>42064.009085648147</v>
      </c>
      <c r="T1717" s="9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1333.3333333333335</v>
      </c>
      <c r="P1718">
        <f t="shared" si="105"/>
        <v>50</v>
      </c>
      <c r="Q1718" t="s">
        <v>8322</v>
      </c>
      <c r="R1718" t="s">
        <v>8336</v>
      </c>
      <c r="S1718" s="9">
        <f t="shared" si="106"/>
        <v>42673.369201388887</v>
      </c>
      <c r="T1718" s="9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234.05017921146953</v>
      </c>
      <c r="P1719">
        <f t="shared" si="105"/>
        <v>34.024390243902438</v>
      </c>
      <c r="Q1719" t="s">
        <v>8322</v>
      </c>
      <c r="R1719" t="s">
        <v>8336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46666.666666666672</v>
      </c>
      <c r="P1720">
        <f t="shared" si="105"/>
        <v>37.5</v>
      </c>
      <c r="Q1720" t="s">
        <v>8322</v>
      </c>
      <c r="R1720" t="s">
        <v>8336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11428.571428571429</v>
      </c>
      <c r="P1721">
        <f t="shared" si="105"/>
        <v>11.666666666666666</v>
      </c>
      <c r="Q1721" t="s">
        <v>8322</v>
      </c>
      <c r="R1721" t="s">
        <v>8336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1777.7777777777778</v>
      </c>
      <c r="P1722">
        <f t="shared" si="105"/>
        <v>28.125</v>
      </c>
      <c r="Q1722" t="s">
        <v>8322</v>
      </c>
      <c r="R1722" t="s">
        <v>8336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e">
        <f t="shared" si="104"/>
        <v>#DIV/0!</v>
      </c>
      <c r="P1723" t="e">
        <f t="shared" si="105"/>
        <v>#DIV/0!</v>
      </c>
      <c r="Q1723" t="s">
        <v>8322</v>
      </c>
      <c r="R1723" t="s">
        <v>8336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288000</v>
      </c>
      <c r="P1724">
        <f t="shared" si="105"/>
        <v>1</v>
      </c>
      <c r="Q1724" t="s">
        <v>8322</v>
      </c>
      <c r="R1724" t="s">
        <v>8336</v>
      </c>
      <c r="S1724" s="9">
        <f t="shared" si="106"/>
        <v>42425.752650462957</v>
      </c>
      <c r="T1724" s="9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1538.4615384615386</v>
      </c>
      <c r="P1725">
        <f t="shared" si="105"/>
        <v>216.66666666666666</v>
      </c>
      <c r="Q1725" t="s">
        <v>8322</v>
      </c>
      <c r="R1725" t="s">
        <v>8336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17142.857142857141</v>
      </c>
      <c r="P1726">
        <f t="shared" si="105"/>
        <v>8.75</v>
      </c>
      <c r="Q1726" t="s">
        <v>8322</v>
      </c>
      <c r="R1726" t="s">
        <v>8336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982.14285714285711</v>
      </c>
      <c r="P1727">
        <f t="shared" si="105"/>
        <v>62.222222222222221</v>
      </c>
      <c r="Q1727" t="s">
        <v>8322</v>
      </c>
      <c r="R1727" t="s">
        <v>8336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295.9927140255009</v>
      </c>
      <c r="P1728">
        <f t="shared" si="105"/>
        <v>137.25</v>
      </c>
      <c r="Q1728" t="s">
        <v>8322</v>
      </c>
      <c r="R1728" t="s">
        <v>8336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300000</v>
      </c>
      <c r="P1729">
        <f t="shared" si="105"/>
        <v>1</v>
      </c>
      <c r="Q1729" t="s">
        <v>8322</v>
      </c>
      <c r="R1729" t="s">
        <v>8336</v>
      </c>
      <c r="S1729" s="9">
        <f t="shared" si="106"/>
        <v>42044.719641203708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146.19883040935673</v>
      </c>
      <c r="P1730">
        <f t="shared" si="105"/>
        <v>122.14285714285714</v>
      </c>
      <c r="Q1730" t="s">
        <v>8322</v>
      </c>
      <c r="R1730" t="s">
        <v>8336</v>
      </c>
      <c r="S1730" s="9">
        <f t="shared" si="106"/>
        <v>42268.417523148142</v>
      </c>
      <c r="T1730" s="9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e">
        <f t="shared" ref="O1731:O1794" si="108">D1731/E1731*100</f>
        <v>#DIV/0!</v>
      </c>
      <c r="P1731" t="e">
        <f t="shared" ref="P1731:P1794" si="109">E1731/L1731</f>
        <v>#DIV/0!</v>
      </c>
      <c r="Q1731" t="s">
        <v>8322</v>
      </c>
      <c r="R1731" t="s">
        <v>8336</v>
      </c>
      <c r="S1731" s="9">
        <f t="shared" ref="S1731:S1794" si="110">(((J1731/60)/60/24)+DATE(1970,1,1)+(-5/24))</f>
        <v>42470.843819444439</v>
      </c>
      <c r="T1731" s="9">
        <f t="shared" ref="T1731:T1794" si="111">(((I1731/60)/60/24)+DATE(1970,1,1)+(-5/24))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e">
        <f t="shared" si="108"/>
        <v>#DIV/0!</v>
      </c>
      <c r="P1732" t="e">
        <f t="shared" si="109"/>
        <v>#DIV/0!</v>
      </c>
      <c r="Q1732" t="s">
        <v>8322</v>
      </c>
      <c r="R1732" t="s">
        <v>8336</v>
      </c>
      <c r="S1732" s="9">
        <f t="shared" si="110"/>
        <v>42271.879432870373</v>
      </c>
      <c r="T1732" s="9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e">
        <f t="shared" si="108"/>
        <v>#DIV/0!</v>
      </c>
      <c r="P1733" t="e">
        <f t="shared" si="109"/>
        <v>#DIV/0!</v>
      </c>
      <c r="Q1733" t="s">
        <v>8322</v>
      </c>
      <c r="R1733" t="s">
        <v>8336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e">
        <f t="shared" si="108"/>
        <v>#DIV/0!</v>
      </c>
      <c r="P1734" t="e">
        <f t="shared" si="109"/>
        <v>#DIV/0!</v>
      </c>
      <c r="Q1734" t="s">
        <v>8322</v>
      </c>
      <c r="R1734" t="s">
        <v>8336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e">
        <f t="shared" si="108"/>
        <v>#DIV/0!</v>
      </c>
      <c r="P1735" t="e">
        <f t="shared" si="109"/>
        <v>#DIV/0!</v>
      </c>
      <c r="Q1735" t="s">
        <v>8322</v>
      </c>
      <c r="R1735" t="s">
        <v>8336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450000</v>
      </c>
      <c r="P1736">
        <f t="shared" si="109"/>
        <v>1</v>
      </c>
      <c r="Q1736" t="s">
        <v>8322</v>
      </c>
      <c r="R1736" t="s">
        <v>8336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909.09090909090912</v>
      </c>
      <c r="P1737">
        <f t="shared" si="109"/>
        <v>55</v>
      </c>
      <c r="Q1737" t="s">
        <v>8322</v>
      </c>
      <c r="R1737" t="s">
        <v>8336</v>
      </c>
      <c r="S1737" s="9">
        <f t="shared" si="110"/>
        <v>42559.605844907412</v>
      </c>
      <c r="T1737" s="9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13636.363636363638</v>
      </c>
      <c r="P1738">
        <f t="shared" si="109"/>
        <v>22</v>
      </c>
      <c r="Q1738" t="s">
        <v>8322</v>
      </c>
      <c r="R1738" t="s">
        <v>8336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470.58823529411768</v>
      </c>
      <c r="P1739">
        <f t="shared" si="109"/>
        <v>56.666666666666664</v>
      </c>
      <c r="Q1739" t="s">
        <v>8322</v>
      </c>
      <c r="R1739" t="s">
        <v>8336</v>
      </c>
      <c r="S1739" s="9">
        <f t="shared" si="110"/>
        <v>42175.740648148152</v>
      </c>
      <c r="T1739" s="9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25000</v>
      </c>
      <c r="P1740">
        <f t="shared" si="109"/>
        <v>20</v>
      </c>
      <c r="Q1740" t="s">
        <v>8322</v>
      </c>
      <c r="R1740" t="s">
        <v>8336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100000</v>
      </c>
      <c r="P1741">
        <f t="shared" si="109"/>
        <v>1</v>
      </c>
      <c r="Q1741" t="s">
        <v>8322</v>
      </c>
      <c r="R1741" t="s">
        <v>8336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e">
        <f t="shared" si="108"/>
        <v>#DIV/0!</v>
      </c>
      <c r="P1742" t="e">
        <f t="shared" si="109"/>
        <v>#DIV/0!</v>
      </c>
      <c r="Q1742" t="s">
        <v>8322</v>
      </c>
      <c r="R1742" t="s">
        <v>8336</v>
      </c>
      <c r="S1742" s="9">
        <f t="shared" si="110"/>
        <v>42171.60905092593</v>
      </c>
      <c r="T1742" s="9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90.225563909774436</v>
      </c>
      <c r="P1743">
        <f t="shared" si="109"/>
        <v>25.576923076923077</v>
      </c>
      <c r="Q1743" t="s">
        <v>8330</v>
      </c>
      <c r="R1743" t="s">
        <v>8331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91.954022988505741</v>
      </c>
      <c r="P1744">
        <f t="shared" si="109"/>
        <v>63.970588235294116</v>
      </c>
      <c r="Q1744" t="s">
        <v>8330</v>
      </c>
      <c r="R1744" t="s">
        <v>8331</v>
      </c>
      <c r="S1744" s="9">
        <f t="shared" si="110"/>
        <v>42710.668634259251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99.585062240663902</v>
      </c>
      <c r="P1745">
        <f t="shared" si="109"/>
        <v>89.925373134328353</v>
      </c>
      <c r="Q1745" t="s">
        <v>8330</v>
      </c>
      <c r="R1745" t="s">
        <v>8331</v>
      </c>
      <c r="S1745" s="9">
        <f t="shared" si="110"/>
        <v>42586.717303240737</v>
      </c>
      <c r="T1745" s="9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84.420567920184183</v>
      </c>
      <c r="P1746">
        <f t="shared" si="109"/>
        <v>93.071428571428569</v>
      </c>
      <c r="Q1746" t="s">
        <v>8330</v>
      </c>
      <c r="R1746" t="s">
        <v>8331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87.708307229670467</v>
      </c>
      <c r="P1747">
        <f t="shared" si="109"/>
        <v>89.674157303370791</v>
      </c>
      <c r="Q1747" t="s">
        <v>8330</v>
      </c>
      <c r="R1747" t="s">
        <v>8331</v>
      </c>
      <c r="S1747" s="9">
        <f t="shared" si="110"/>
        <v>42690.051365740735</v>
      </c>
      <c r="T1747" s="9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67.5219446320054</v>
      </c>
      <c r="P1748">
        <f t="shared" si="109"/>
        <v>207.61682242990653</v>
      </c>
      <c r="Q1748" t="s">
        <v>8330</v>
      </c>
      <c r="R1748" t="s">
        <v>8331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95.278424730044463</v>
      </c>
      <c r="P1749">
        <f t="shared" si="109"/>
        <v>59.408805031446541</v>
      </c>
      <c r="Q1749" t="s">
        <v>8330</v>
      </c>
      <c r="R1749" t="s">
        <v>8331</v>
      </c>
      <c r="S1749" s="9">
        <f t="shared" si="110"/>
        <v>42292.227199074077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76.953858466463515</v>
      </c>
      <c r="P1750">
        <f t="shared" si="109"/>
        <v>358.97237569060775</v>
      </c>
      <c r="Q1750" t="s">
        <v>8330</v>
      </c>
      <c r="R1750" t="s">
        <v>8331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80.979815478828414</v>
      </c>
      <c r="P1751">
        <f t="shared" si="109"/>
        <v>94.736641221374043</v>
      </c>
      <c r="Q1751" t="s">
        <v>8330</v>
      </c>
      <c r="R1751" t="s">
        <v>8331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49.59825414145422</v>
      </c>
      <c r="P1752">
        <f t="shared" si="109"/>
        <v>80.647999999999996</v>
      </c>
      <c r="Q1752" t="s">
        <v>8330</v>
      </c>
      <c r="R1752" t="s">
        <v>8331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97.181729834791071</v>
      </c>
      <c r="P1753">
        <f t="shared" si="109"/>
        <v>168.68852459016392</v>
      </c>
      <c r="Q1753" t="s">
        <v>8330</v>
      </c>
      <c r="R1753" t="s">
        <v>8331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38.436899423446505</v>
      </c>
      <c r="P1754">
        <f t="shared" si="109"/>
        <v>34.68888888888889</v>
      </c>
      <c r="Q1754" t="s">
        <v>8330</v>
      </c>
      <c r="R1754" t="s">
        <v>8331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92.592592592592595</v>
      </c>
      <c r="P1755">
        <f t="shared" si="109"/>
        <v>462.85714285714283</v>
      </c>
      <c r="Q1755" t="s">
        <v>8330</v>
      </c>
      <c r="R1755" t="s">
        <v>8331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90.473656200106447</v>
      </c>
      <c r="P1756">
        <f t="shared" si="109"/>
        <v>104.38888888888889</v>
      </c>
      <c r="Q1756" t="s">
        <v>8330</v>
      </c>
      <c r="R1756" t="s">
        <v>8331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83.333333333333343</v>
      </c>
      <c r="P1757">
        <f t="shared" si="109"/>
        <v>7.5</v>
      </c>
      <c r="Q1757" t="s">
        <v>8330</v>
      </c>
      <c r="R1757" t="s">
        <v>8331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97.248744607115071</v>
      </c>
      <c r="P1758">
        <f t="shared" si="109"/>
        <v>47.13</v>
      </c>
      <c r="Q1758" t="s">
        <v>8330</v>
      </c>
      <c r="R1758" t="s">
        <v>8331</v>
      </c>
      <c r="S1758" s="9">
        <f t="shared" si="110"/>
        <v>42570.959131944437</v>
      </c>
      <c r="T1758" s="9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86.206896551724128</v>
      </c>
      <c r="P1759">
        <f t="shared" si="109"/>
        <v>414.28571428571428</v>
      </c>
      <c r="Q1759" t="s">
        <v>8330</v>
      </c>
      <c r="R1759" t="s">
        <v>8331</v>
      </c>
      <c r="S1759" s="9">
        <f t="shared" si="110"/>
        <v>42733.619016203702</v>
      </c>
      <c r="T1759" s="9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87.183958151700097</v>
      </c>
      <c r="P1760">
        <f t="shared" si="109"/>
        <v>42.481481481481481</v>
      </c>
      <c r="Q1760" t="s">
        <v>8330</v>
      </c>
      <c r="R1760" t="s">
        <v>8331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93.808630393996253</v>
      </c>
      <c r="P1761">
        <f t="shared" si="109"/>
        <v>108.77551020408163</v>
      </c>
      <c r="Q1761" t="s">
        <v>8330</v>
      </c>
      <c r="R1761" t="s">
        <v>8331</v>
      </c>
      <c r="S1761" s="9">
        <f t="shared" si="110"/>
        <v>42068.620706018519</v>
      </c>
      <c r="T1761" s="9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60.444874274661508</v>
      </c>
      <c r="P1762">
        <f t="shared" si="109"/>
        <v>81.098039215686271</v>
      </c>
      <c r="Q1762" t="s">
        <v>8330</v>
      </c>
      <c r="R1762" t="s">
        <v>8331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64.516129032258064</v>
      </c>
      <c r="P1763">
        <f t="shared" si="109"/>
        <v>51.666666666666664</v>
      </c>
      <c r="Q1763" t="s">
        <v>8330</v>
      </c>
      <c r="R1763" t="s">
        <v>8331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11.299435028248588</v>
      </c>
      <c r="P1764">
        <f t="shared" si="109"/>
        <v>35.4</v>
      </c>
      <c r="Q1764" t="s">
        <v>8330</v>
      </c>
      <c r="R1764" t="s">
        <v>8331</v>
      </c>
      <c r="S1764" s="9">
        <f t="shared" si="110"/>
        <v>42410.773668981477</v>
      </c>
      <c r="T1764" s="9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98.127402077030013</v>
      </c>
      <c r="P1765">
        <f t="shared" si="109"/>
        <v>103.63559322033899</v>
      </c>
      <c r="Q1765" t="s">
        <v>8330</v>
      </c>
      <c r="R1765" t="s">
        <v>8331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510.20408163265307</v>
      </c>
      <c r="P1766">
        <f t="shared" si="109"/>
        <v>55.282051282051285</v>
      </c>
      <c r="Q1766" t="s">
        <v>8330</v>
      </c>
      <c r="R1766" t="s">
        <v>8331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168.15811705957373</v>
      </c>
      <c r="P1767">
        <f t="shared" si="109"/>
        <v>72.16970873786407</v>
      </c>
      <c r="Q1767" t="s">
        <v>8330</v>
      </c>
      <c r="R1767" t="s">
        <v>8331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e">
        <f t="shared" si="108"/>
        <v>#DIV/0!</v>
      </c>
      <c r="P1768" t="e">
        <f t="shared" si="109"/>
        <v>#DIV/0!</v>
      </c>
      <c r="Q1768" t="s">
        <v>8330</v>
      </c>
      <c r="R1768" t="s">
        <v>8331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218.72265966754156</v>
      </c>
      <c r="P1769">
        <f t="shared" si="109"/>
        <v>58.615384615384613</v>
      </c>
      <c r="Q1769" t="s">
        <v>8330</v>
      </c>
      <c r="R1769" t="s">
        <v>8331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2673.7967914438505</v>
      </c>
      <c r="P1770">
        <f t="shared" si="109"/>
        <v>12.466666666666667</v>
      </c>
      <c r="Q1770" t="s">
        <v>8330</v>
      </c>
      <c r="R1770" t="s">
        <v>8331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3700.2775208140611</v>
      </c>
      <c r="P1771">
        <f t="shared" si="109"/>
        <v>49.136363636363633</v>
      </c>
      <c r="Q1771" t="s">
        <v>8330</v>
      </c>
      <c r="R1771" t="s">
        <v>8331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176.9464105156724</v>
      </c>
      <c r="P1772">
        <f t="shared" si="109"/>
        <v>150.5</v>
      </c>
      <c r="Q1772" t="s">
        <v>8330</v>
      </c>
      <c r="R1772" t="s">
        <v>8331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469.27374301675979</v>
      </c>
      <c r="P1773">
        <f t="shared" si="109"/>
        <v>35.799999999999997</v>
      </c>
      <c r="Q1773" t="s">
        <v>8330</v>
      </c>
      <c r="R1773" t="s">
        <v>8331</v>
      </c>
      <c r="S1773" s="9">
        <f t="shared" si="110"/>
        <v>41905.771296296298</v>
      </c>
      <c r="T1773" s="9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641.02564102564111</v>
      </c>
      <c r="P1774">
        <f t="shared" si="109"/>
        <v>45.157894736842103</v>
      </c>
      <c r="Q1774" t="s">
        <v>8330</v>
      </c>
      <c r="R1774" t="s">
        <v>8331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1598.2951518380394</v>
      </c>
      <c r="P1775">
        <f t="shared" si="109"/>
        <v>98.78947368421052</v>
      </c>
      <c r="Q1775" t="s">
        <v>8330</v>
      </c>
      <c r="R1775" t="s">
        <v>8331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217.77003484320559</v>
      </c>
      <c r="P1776">
        <f t="shared" si="109"/>
        <v>88.307692307692307</v>
      </c>
      <c r="Q1776" t="s">
        <v>8330</v>
      </c>
      <c r="R1776" t="s">
        <v>8331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153.60620096417429</v>
      </c>
      <c r="P1777">
        <f t="shared" si="109"/>
        <v>170.62903225806451</v>
      </c>
      <c r="Q1777" t="s">
        <v>8330</v>
      </c>
      <c r="R1777" t="s">
        <v>8331</v>
      </c>
      <c r="S1777" s="9">
        <f t="shared" si="110"/>
        <v>41891.768055555556</v>
      </c>
      <c r="T1777" s="9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1492.5373134328358</v>
      </c>
      <c r="P1778">
        <f t="shared" si="109"/>
        <v>83.75</v>
      </c>
      <c r="Q1778" t="s">
        <v>8330</v>
      </c>
      <c r="R1778" t="s">
        <v>8331</v>
      </c>
      <c r="S1778" s="9">
        <f t="shared" si="110"/>
        <v>41905.748506944445</v>
      </c>
      <c r="T1778" s="9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737.32718894009213</v>
      </c>
      <c r="P1779">
        <f t="shared" si="109"/>
        <v>65.099999999999994</v>
      </c>
      <c r="Q1779" t="s">
        <v>8330</v>
      </c>
      <c r="R1779" t="s">
        <v>8331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5025.1256281407041</v>
      </c>
      <c r="P1780">
        <f t="shared" si="109"/>
        <v>66.333333333333329</v>
      </c>
      <c r="Q1780" t="s">
        <v>8330</v>
      </c>
      <c r="R1780" t="s">
        <v>8331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275.96588058203713</v>
      </c>
      <c r="P1781">
        <f t="shared" si="109"/>
        <v>104.89473684210526</v>
      </c>
      <c r="Q1781" t="s">
        <v>8330</v>
      </c>
      <c r="R1781" t="s">
        <v>8331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251.61452654533255</v>
      </c>
      <c r="P1782">
        <f t="shared" si="109"/>
        <v>78.440789473684205</v>
      </c>
      <c r="Q1782" t="s">
        <v>8330</v>
      </c>
      <c r="R1782" t="s">
        <v>8331</v>
      </c>
      <c r="S1782" s="9">
        <f t="shared" si="110"/>
        <v>42493.392476851855</v>
      </c>
      <c r="T1782" s="9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388.14396612561751</v>
      </c>
      <c r="P1783">
        <f t="shared" si="109"/>
        <v>59.041666666666664</v>
      </c>
      <c r="Q1783" t="s">
        <v>8330</v>
      </c>
      <c r="R1783" t="s">
        <v>8331</v>
      </c>
      <c r="S1783" s="9">
        <f t="shared" si="110"/>
        <v>42597.409085648142</v>
      </c>
      <c r="T1783" s="9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645.51825894503872</v>
      </c>
      <c r="P1784">
        <f t="shared" si="109"/>
        <v>71.34210526315789</v>
      </c>
      <c r="Q1784" t="s">
        <v>8330</v>
      </c>
      <c r="R1784" t="s">
        <v>8331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422.07449614857023</v>
      </c>
      <c r="P1785">
        <f t="shared" si="109"/>
        <v>51.227027027027027</v>
      </c>
      <c r="Q1785" t="s">
        <v>8330</v>
      </c>
      <c r="R1785" t="s">
        <v>8331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251.50905432595573</v>
      </c>
      <c r="P1786">
        <f t="shared" si="109"/>
        <v>60.242424242424242</v>
      </c>
      <c r="Q1786" t="s">
        <v>8330</v>
      </c>
      <c r="R1786" t="s">
        <v>8331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494.53946012775606</v>
      </c>
      <c r="P1787">
        <f t="shared" si="109"/>
        <v>44.935185185185183</v>
      </c>
      <c r="Q1787" t="s">
        <v>8330</v>
      </c>
      <c r="R1787" t="s">
        <v>8331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209.94475138121547</v>
      </c>
      <c r="P1788">
        <f t="shared" si="109"/>
        <v>31.206896551724139</v>
      </c>
      <c r="Q1788" t="s">
        <v>8330</v>
      </c>
      <c r="R1788" t="s">
        <v>8331</v>
      </c>
      <c r="S1788" s="9">
        <f t="shared" si="110"/>
        <v>41958.342326388891</v>
      </c>
      <c r="T1788" s="9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652.31572080887145</v>
      </c>
      <c r="P1789">
        <f t="shared" si="109"/>
        <v>63.875</v>
      </c>
      <c r="Q1789" t="s">
        <v>8330</v>
      </c>
      <c r="R1789" t="s">
        <v>8331</v>
      </c>
      <c r="S1789" s="9">
        <f t="shared" si="110"/>
        <v>42068.447187499994</v>
      </c>
      <c r="T1789" s="9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7236.8421052631575</v>
      </c>
      <c r="P1790">
        <f t="shared" si="109"/>
        <v>19</v>
      </c>
      <c r="Q1790" t="s">
        <v>8330</v>
      </c>
      <c r="R1790" t="s">
        <v>8331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20000</v>
      </c>
      <c r="P1791">
        <f t="shared" si="109"/>
        <v>10</v>
      </c>
      <c r="Q1791" t="s">
        <v>8330</v>
      </c>
      <c r="R1791" t="s">
        <v>8331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2017.114914425428</v>
      </c>
      <c r="P1792">
        <f t="shared" si="109"/>
        <v>109.06666666666666</v>
      </c>
      <c r="Q1792" t="s">
        <v>8330</v>
      </c>
      <c r="R1792" t="s">
        <v>8331</v>
      </c>
      <c r="S1792" s="9">
        <f t="shared" si="110"/>
        <v>42010.466180555559</v>
      </c>
      <c r="T1792" s="9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2803.7383177570091</v>
      </c>
      <c r="P1793">
        <f t="shared" si="109"/>
        <v>26.75</v>
      </c>
      <c r="Q1793" t="s">
        <v>8330</v>
      </c>
      <c r="R1793" t="s">
        <v>8331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163.60185851711276</v>
      </c>
      <c r="P1794">
        <f t="shared" si="109"/>
        <v>109.93525179856115</v>
      </c>
      <c r="Q1794" t="s">
        <v>8330</v>
      </c>
      <c r="R1794" t="s">
        <v>8331</v>
      </c>
      <c r="S1794" s="9">
        <f t="shared" si="110"/>
        <v>42188.822708333326</v>
      </c>
      <c r="T1794" s="9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D1795/E1795*100</f>
        <v>7500</v>
      </c>
      <c r="P1795">
        <f t="shared" ref="P1795:P1858" si="113">E1795/L1795</f>
        <v>20</v>
      </c>
      <c r="Q1795" t="s">
        <v>8330</v>
      </c>
      <c r="R1795" t="s">
        <v>8331</v>
      </c>
      <c r="S1795" s="9">
        <f t="shared" ref="S1795:S1858" si="114">(((J1795/60)/60/24)+DATE(1970,1,1)+(-5/24))</f>
        <v>41940.683333333334</v>
      </c>
      <c r="T1795" s="9">
        <f t="shared" ref="T1795:T1858" si="115">(((I1795/60)/60/24)+DATE(1970,1,1)+(-5/24))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902.7081243731194</v>
      </c>
      <c r="P1796">
        <f t="shared" si="113"/>
        <v>55.388888888888886</v>
      </c>
      <c r="Q1796" t="s">
        <v>8330</v>
      </c>
      <c r="R1796" t="s">
        <v>8331</v>
      </c>
      <c r="S1796" s="9">
        <f t="shared" si="114"/>
        <v>42011.342847222222</v>
      </c>
      <c r="T1796" s="9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258.15969020837173</v>
      </c>
      <c r="P1797">
        <f t="shared" si="113"/>
        <v>133.90123456790124</v>
      </c>
      <c r="Q1797" t="s">
        <v>8330</v>
      </c>
      <c r="R1797" t="s">
        <v>8331</v>
      </c>
      <c r="S1797" s="9">
        <f t="shared" si="114"/>
        <v>42628.080335648141</v>
      </c>
      <c r="T1797" s="9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453.46062052505971</v>
      </c>
      <c r="P1798">
        <f t="shared" si="113"/>
        <v>48.720930232558139</v>
      </c>
      <c r="Q1798" t="s">
        <v>8330</v>
      </c>
      <c r="R1798" t="s">
        <v>8331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148.03849000740192</v>
      </c>
      <c r="P1799">
        <f t="shared" si="113"/>
        <v>48.25</v>
      </c>
      <c r="Q1799" t="s">
        <v>8330</v>
      </c>
      <c r="R1799" t="s">
        <v>8331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733.27222731439042</v>
      </c>
      <c r="P1800">
        <f t="shared" si="113"/>
        <v>58.972972972972975</v>
      </c>
      <c r="Q1800" t="s">
        <v>8330</v>
      </c>
      <c r="R1800" t="s">
        <v>8331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5728.1970499785193</v>
      </c>
      <c r="P1801">
        <f t="shared" si="113"/>
        <v>11.638333333333334</v>
      </c>
      <c r="Q1801" t="s">
        <v>8330</v>
      </c>
      <c r="R1801" t="s">
        <v>8331</v>
      </c>
      <c r="S1801" s="9">
        <f t="shared" si="114"/>
        <v>41934.634351851848</v>
      </c>
      <c r="T1801" s="9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489.00634249471454</v>
      </c>
      <c r="P1802">
        <f t="shared" si="113"/>
        <v>83.716814159292042</v>
      </c>
      <c r="Q1802" t="s">
        <v>8330</v>
      </c>
      <c r="R1802" t="s">
        <v>8331</v>
      </c>
      <c r="S1802" s="9">
        <f t="shared" si="114"/>
        <v>42623.397800925923</v>
      </c>
      <c r="T1802" s="9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721.86836518046709</v>
      </c>
      <c r="P1803">
        <f t="shared" si="113"/>
        <v>63.648648648648646</v>
      </c>
      <c r="Q1803" t="s">
        <v>8330</v>
      </c>
      <c r="R1803" t="s">
        <v>8331</v>
      </c>
      <c r="S1803" s="9">
        <f t="shared" si="114"/>
        <v>42321.452175925922</v>
      </c>
      <c r="T1803" s="9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206.24631703005304</v>
      </c>
      <c r="P1804">
        <f t="shared" si="113"/>
        <v>94.277777777777771</v>
      </c>
      <c r="Q1804" t="s">
        <v>8330</v>
      </c>
      <c r="R1804" t="s">
        <v>8331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324.67532467532465</v>
      </c>
      <c r="P1805">
        <f t="shared" si="113"/>
        <v>71.86666666666666</v>
      </c>
      <c r="Q1805" t="s">
        <v>8330</v>
      </c>
      <c r="R1805" t="s">
        <v>8331</v>
      </c>
      <c r="S1805" s="9">
        <f t="shared" si="114"/>
        <v>42017.863217592596</v>
      </c>
      <c r="T1805" s="9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284.29933969185618</v>
      </c>
      <c r="P1806">
        <f t="shared" si="113"/>
        <v>104.84615384615384</v>
      </c>
      <c r="Q1806" t="s">
        <v>8330</v>
      </c>
      <c r="R1806" t="s">
        <v>8331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274.69173483091197</v>
      </c>
      <c r="P1807">
        <f t="shared" si="113"/>
        <v>67.139344262295083</v>
      </c>
      <c r="Q1807" t="s">
        <v>8330</v>
      </c>
      <c r="R1807" t="s">
        <v>8331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3384.0947546531302</v>
      </c>
      <c r="P1808">
        <f t="shared" si="113"/>
        <v>73.875</v>
      </c>
      <c r="Q1808" t="s">
        <v>8330</v>
      </c>
      <c r="R1808" t="s">
        <v>8331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904.15913200723332</v>
      </c>
      <c r="P1809">
        <f t="shared" si="113"/>
        <v>69.125</v>
      </c>
      <c r="Q1809" t="s">
        <v>8330</v>
      </c>
      <c r="R1809" t="s">
        <v>8331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241.50422632396067</v>
      </c>
      <c r="P1810">
        <f t="shared" si="113"/>
        <v>120.77083333333333</v>
      </c>
      <c r="Q1810" t="s">
        <v>8330</v>
      </c>
      <c r="R1810" t="s">
        <v>8331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921.0526315789474</v>
      </c>
      <c r="P1811">
        <f t="shared" si="113"/>
        <v>42.222222222222221</v>
      </c>
      <c r="Q1811" t="s">
        <v>8330</v>
      </c>
      <c r="R1811" t="s">
        <v>8331</v>
      </c>
      <c r="S1811" s="9">
        <f t="shared" si="114"/>
        <v>42029.699525462966</v>
      </c>
      <c r="T1811" s="9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3000</v>
      </c>
      <c r="P1812">
        <f t="shared" si="113"/>
        <v>7.5</v>
      </c>
      <c r="Q1812" t="s">
        <v>8330</v>
      </c>
      <c r="R1812" t="s">
        <v>8331</v>
      </c>
      <c r="S1812" s="9">
        <f t="shared" si="114"/>
        <v>41860.701689814814</v>
      </c>
      <c r="T1812" s="9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135000</v>
      </c>
      <c r="P1813">
        <f t="shared" si="113"/>
        <v>1.5384615384615385</v>
      </c>
      <c r="Q1813" t="s">
        <v>8330</v>
      </c>
      <c r="R1813" t="s">
        <v>8331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751.44508670520236</v>
      </c>
      <c r="P1814">
        <f t="shared" si="113"/>
        <v>37.608695652173914</v>
      </c>
      <c r="Q1814" t="s">
        <v>8330</v>
      </c>
      <c r="R1814" t="s">
        <v>8331</v>
      </c>
      <c r="S1814" s="9">
        <f t="shared" si="114"/>
        <v>42524.110370370363</v>
      </c>
      <c r="T1814" s="9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e">
        <f t="shared" si="112"/>
        <v>#DIV/0!</v>
      </c>
      <c r="P1815" t="e">
        <f t="shared" si="113"/>
        <v>#DIV/0!</v>
      </c>
      <c r="Q1815" t="s">
        <v>8330</v>
      </c>
      <c r="R1815" t="s">
        <v>8331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203.32090816672314</v>
      </c>
      <c r="P1816">
        <f t="shared" si="113"/>
        <v>42.157142857142858</v>
      </c>
      <c r="Q1816" t="s">
        <v>8330</v>
      </c>
      <c r="R1816" t="s">
        <v>8331</v>
      </c>
      <c r="S1816" s="9">
        <f t="shared" si="114"/>
        <v>42033.105740740742</v>
      </c>
      <c r="T1816" s="9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e">
        <f t="shared" si="112"/>
        <v>#DIV/0!</v>
      </c>
      <c r="P1817" t="e">
        <f t="shared" si="113"/>
        <v>#DIV/0!</v>
      </c>
      <c r="Q1817" t="s">
        <v>8330</v>
      </c>
      <c r="R1817" t="s">
        <v>8331</v>
      </c>
      <c r="S1817" s="9">
        <f t="shared" si="114"/>
        <v>42172.698344907411</v>
      </c>
      <c r="T1817" s="9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4911.5913555992147</v>
      </c>
      <c r="P1818">
        <f t="shared" si="113"/>
        <v>84.833333333333329</v>
      </c>
      <c r="Q1818" t="s">
        <v>8330</v>
      </c>
      <c r="R1818" t="s">
        <v>8331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191.10308949994692</v>
      </c>
      <c r="P1819">
        <f t="shared" si="113"/>
        <v>94.19</v>
      </c>
      <c r="Q1819" t="s">
        <v>8330</v>
      </c>
      <c r="R1819" t="s">
        <v>8331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e">
        <f t="shared" si="112"/>
        <v>#DIV/0!</v>
      </c>
      <c r="P1820" t="e">
        <f t="shared" si="113"/>
        <v>#DIV/0!</v>
      </c>
      <c r="Q1820" t="s">
        <v>8330</v>
      </c>
      <c r="R1820" t="s">
        <v>8331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4800</v>
      </c>
      <c r="P1821">
        <f t="shared" si="113"/>
        <v>6.25</v>
      </c>
      <c r="Q1821" t="s">
        <v>8330</v>
      </c>
      <c r="R1821" t="s">
        <v>8331</v>
      </c>
      <c r="S1821" s="9">
        <f t="shared" si="114"/>
        <v>41820.543935185182</v>
      </c>
      <c r="T1821" s="9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1523.1400117164617</v>
      </c>
      <c r="P1822">
        <f t="shared" si="113"/>
        <v>213.375</v>
      </c>
      <c r="Q1822" t="s">
        <v>8330</v>
      </c>
      <c r="R1822" t="s">
        <v>8331</v>
      </c>
      <c r="S1822" s="9">
        <f t="shared" si="114"/>
        <v>42064.87604166667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74.134479946623173</v>
      </c>
      <c r="P1823">
        <f t="shared" si="113"/>
        <v>59.162280701754383</v>
      </c>
      <c r="Q1823" t="s">
        <v>8322</v>
      </c>
      <c r="R1823" t="s">
        <v>8323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8322</v>
      </c>
      <c r="R1824" t="s">
        <v>8323</v>
      </c>
      <c r="S1824" s="9">
        <f t="shared" si="114"/>
        <v>41634.588680555549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86.313193588162761</v>
      </c>
      <c r="P1825">
        <f t="shared" si="113"/>
        <v>24.575757575757574</v>
      </c>
      <c r="Q1825" t="s">
        <v>8322</v>
      </c>
      <c r="R1825" t="s">
        <v>8323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99.933377748167885</v>
      </c>
      <c r="P1826">
        <f t="shared" si="113"/>
        <v>75.05</v>
      </c>
      <c r="Q1826" t="s">
        <v>8322</v>
      </c>
      <c r="R1826" t="s">
        <v>8323</v>
      </c>
      <c r="S1826" s="9">
        <f t="shared" si="114"/>
        <v>41626.707951388889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95.192765349833408</v>
      </c>
      <c r="P1827">
        <f t="shared" si="113"/>
        <v>42.02</v>
      </c>
      <c r="Q1827" t="s">
        <v>8322</v>
      </c>
      <c r="R1827" t="s">
        <v>8323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99.009900990099013</v>
      </c>
      <c r="P1828">
        <f t="shared" si="113"/>
        <v>53.157894736842103</v>
      </c>
      <c r="Q1828" t="s">
        <v>8322</v>
      </c>
      <c r="R1828" t="s">
        <v>8323</v>
      </c>
      <c r="S1828" s="9">
        <f t="shared" si="114"/>
        <v>41657.715474537035</v>
      </c>
      <c r="T1828" s="9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99.341860176331792</v>
      </c>
      <c r="P1829">
        <f t="shared" si="113"/>
        <v>83.885416666666671</v>
      </c>
      <c r="Q1829" t="s">
        <v>8322</v>
      </c>
      <c r="R1829" t="s">
        <v>8323</v>
      </c>
      <c r="S1829" s="9">
        <f t="shared" si="114"/>
        <v>40555.117604166662</v>
      </c>
      <c r="T1829" s="9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99.840255591054316</v>
      </c>
      <c r="P1830">
        <f t="shared" si="113"/>
        <v>417.33333333333331</v>
      </c>
      <c r="Q1830" t="s">
        <v>8322</v>
      </c>
      <c r="R1830" t="s">
        <v>8323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59.994000599940001</v>
      </c>
      <c r="P1831">
        <f t="shared" si="113"/>
        <v>75.765151515151516</v>
      </c>
      <c r="Q1831" t="s">
        <v>8322</v>
      </c>
      <c r="R1831" t="s">
        <v>8323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98.489822718319104</v>
      </c>
      <c r="P1832">
        <f t="shared" si="113"/>
        <v>67.389380530973455</v>
      </c>
      <c r="Q1832" t="s">
        <v>8322</v>
      </c>
      <c r="R1832" t="s">
        <v>8323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97.087378640776706</v>
      </c>
      <c r="P1833">
        <f t="shared" si="113"/>
        <v>73.571428571428569</v>
      </c>
      <c r="Q1833" t="s">
        <v>8322</v>
      </c>
      <c r="R1833" t="s">
        <v>8323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70</v>
      </c>
      <c r="P1834">
        <f t="shared" si="113"/>
        <v>25</v>
      </c>
      <c r="Q1834" t="s">
        <v>8322</v>
      </c>
      <c r="R1834" t="s">
        <v>8323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38.095238095238095</v>
      </c>
      <c r="P1835">
        <f t="shared" si="113"/>
        <v>42</v>
      </c>
      <c r="Q1835" t="s">
        <v>8322</v>
      </c>
      <c r="R1835" t="s">
        <v>8323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84.70986869970352</v>
      </c>
      <c r="P1836">
        <f t="shared" si="113"/>
        <v>131.16666666666666</v>
      </c>
      <c r="Q1836" t="s">
        <v>8322</v>
      </c>
      <c r="R1836" t="s">
        <v>8323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96.15384615384616</v>
      </c>
      <c r="P1837">
        <f t="shared" si="113"/>
        <v>47.272727272727273</v>
      </c>
      <c r="Q1837" t="s">
        <v>8322</v>
      </c>
      <c r="R1837" t="s">
        <v>8323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49.915144254766894</v>
      </c>
      <c r="P1838">
        <f t="shared" si="113"/>
        <v>182.12727272727273</v>
      </c>
      <c r="Q1838" t="s">
        <v>8322</v>
      </c>
      <c r="R1838" t="s">
        <v>8323</v>
      </c>
      <c r="S1838" s="9">
        <f t="shared" si="114"/>
        <v>41305.601030092592</v>
      </c>
      <c r="T1838" s="9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32.590983161325369</v>
      </c>
      <c r="P1839">
        <f t="shared" si="113"/>
        <v>61.366666666666667</v>
      </c>
      <c r="Q1839" t="s">
        <v>8322</v>
      </c>
      <c r="R1839" t="s">
        <v>8323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99.851221679697261</v>
      </c>
      <c r="P1840">
        <f t="shared" si="113"/>
        <v>35.767499999999998</v>
      </c>
      <c r="Q1840" t="s">
        <v>8322</v>
      </c>
      <c r="R1840" t="s">
        <v>8323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48.709206039941549</v>
      </c>
      <c r="P1841">
        <f t="shared" si="113"/>
        <v>45.62222222222222</v>
      </c>
      <c r="Q1841" t="s">
        <v>8322</v>
      </c>
      <c r="R1841" t="s">
        <v>8323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91.83673469387756</v>
      </c>
      <c r="P1842">
        <f t="shared" si="113"/>
        <v>75.384615384615387</v>
      </c>
      <c r="Q1842" t="s">
        <v>8322</v>
      </c>
      <c r="R1842" t="s">
        <v>8323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98.280098280098287</v>
      </c>
      <c r="P1843">
        <f t="shared" si="113"/>
        <v>50.875</v>
      </c>
      <c r="Q1843" t="s">
        <v>8322</v>
      </c>
      <c r="R1843" t="s">
        <v>8323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79.840319361277452</v>
      </c>
      <c r="P1844">
        <f t="shared" si="113"/>
        <v>119.28571428571429</v>
      </c>
      <c r="Q1844" t="s">
        <v>8322</v>
      </c>
      <c r="R1844" t="s">
        <v>8323</v>
      </c>
      <c r="S1844" s="9">
        <f t="shared" si="114"/>
        <v>42031.423391203702</v>
      </c>
      <c r="T1844" s="9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80.641194263830556</v>
      </c>
      <c r="P1845">
        <f t="shared" si="113"/>
        <v>92.541865671641801</v>
      </c>
      <c r="Q1845" t="s">
        <v>8322</v>
      </c>
      <c r="R1845" t="s">
        <v>8323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98.619329388560161</v>
      </c>
      <c r="P1846">
        <f t="shared" si="113"/>
        <v>76.05</v>
      </c>
      <c r="Q1846" t="s">
        <v>8322</v>
      </c>
      <c r="R1846" t="s">
        <v>8323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8322</v>
      </c>
      <c r="R1847" t="s">
        <v>8323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72.502295906037034</v>
      </c>
      <c r="P1848">
        <f t="shared" si="113"/>
        <v>98.990430622009569</v>
      </c>
      <c r="Q1848" t="s">
        <v>8322</v>
      </c>
      <c r="R1848" t="s">
        <v>8323</v>
      </c>
      <c r="S1848" s="9">
        <f t="shared" si="114"/>
        <v>41228.441863425927</v>
      </c>
      <c r="T1848" s="9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82.726671078755786</v>
      </c>
      <c r="P1849">
        <f t="shared" si="113"/>
        <v>79.526315789473685</v>
      </c>
      <c r="Q1849" t="s">
        <v>8322</v>
      </c>
      <c r="R1849" t="s">
        <v>8323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93.13877677739832</v>
      </c>
      <c r="P1850">
        <f t="shared" si="113"/>
        <v>134.20833333333334</v>
      </c>
      <c r="Q1850" t="s">
        <v>8322</v>
      </c>
      <c r="R1850" t="s">
        <v>8323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99.667774086378742</v>
      </c>
      <c r="P1851">
        <f t="shared" si="113"/>
        <v>37.625</v>
      </c>
      <c r="Q1851" t="s">
        <v>8322</v>
      </c>
      <c r="R1851" t="s">
        <v>8323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98.500601948123006</v>
      </c>
      <c r="P1852">
        <f t="shared" si="113"/>
        <v>51.044692737430168</v>
      </c>
      <c r="Q1852" t="s">
        <v>8322</v>
      </c>
      <c r="R1852" t="s">
        <v>8323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99.923136049192934</v>
      </c>
      <c r="P1853">
        <f t="shared" si="113"/>
        <v>50.03846153846154</v>
      </c>
      <c r="Q1853" t="s">
        <v>8322</v>
      </c>
      <c r="R1853" t="s">
        <v>8323</v>
      </c>
      <c r="S1853" s="9">
        <f t="shared" si="114"/>
        <v>41827.69835648148</v>
      </c>
      <c r="T1853" s="9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85.494442861214026</v>
      </c>
      <c r="P1854">
        <f t="shared" si="113"/>
        <v>133.93129770992365</v>
      </c>
      <c r="Q1854" t="s">
        <v>8322</v>
      </c>
      <c r="R1854" t="s">
        <v>8323</v>
      </c>
      <c r="S1854" s="9">
        <f t="shared" si="114"/>
        <v>42081.563101851854</v>
      </c>
      <c r="T1854" s="9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98.159509202453989</v>
      </c>
      <c r="P1855">
        <f t="shared" si="113"/>
        <v>58.214285714285715</v>
      </c>
      <c r="Q1855" t="s">
        <v>8322</v>
      </c>
      <c r="R1855" t="s">
        <v>8323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97.920495086023166</v>
      </c>
      <c r="P1856">
        <f t="shared" si="113"/>
        <v>88.037643678160919</v>
      </c>
      <c r="Q1856" t="s">
        <v>8322</v>
      </c>
      <c r="R1856" t="s">
        <v>8323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64.910208780904682</v>
      </c>
      <c r="P1857">
        <f t="shared" si="113"/>
        <v>70.576753926701571</v>
      </c>
      <c r="Q1857" t="s">
        <v>8322</v>
      </c>
      <c r="R1857" t="s">
        <v>8323</v>
      </c>
      <c r="S1857" s="9">
        <f t="shared" si="114"/>
        <v>41600.330324074072</v>
      </c>
      <c r="T1857" s="9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98.76543209876543</v>
      </c>
      <c r="P1858">
        <f t="shared" si="113"/>
        <v>53.289473684210527</v>
      </c>
      <c r="Q1858" t="s">
        <v>8322</v>
      </c>
      <c r="R1858" t="s">
        <v>8323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D1859/E1859*100</f>
        <v>100</v>
      </c>
      <c r="P1859">
        <f t="shared" ref="P1859:P1922" si="117">E1859/L1859</f>
        <v>136.36363636363637</v>
      </c>
      <c r="Q1859" t="s">
        <v>8322</v>
      </c>
      <c r="R1859" t="s">
        <v>8323</v>
      </c>
      <c r="S1859" s="9">
        <f t="shared" ref="S1859:S1922" si="118">(((J1859/60)/60/24)+DATE(1970,1,1)+(-5/24))</f>
        <v>41864.560335648144</v>
      </c>
      <c r="T1859" s="9">
        <f t="shared" ref="T1859:T1922" si="119">(((I1859/60)/60/24)+DATE(1970,1,1)+(-5/24))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91.955706730888593</v>
      </c>
      <c r="P1860">
        <f t="shared" si="117"/>
        <v>40.547315436241611</v>
      </c>
      <c r="Q1860" t="s">
        <v>8322</v>
      </c>
      <c r="R1860" t="s">
        <v>8323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75.853350189633375</v>
      </c>
      <c r="P1861">
        <f t="shared" si="117"/>
        <v>70.625</v>
      </c>
      <c r="Q1861" t="s">
        <v>8322</v>
      </c>
      <c r="R1861" t="s">
        <v>8323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74.925074925074924</v>
      </c>
      <c r="P1862">
        <f t="shared" si="117"/>
        <v>52.684210526315788</v>
      </c>
      <c r="Q1862" t="s">
        <v>8322</v>
      </c>
      <c r="R1862" t="s">
        <v>8323</v>
      </c>
      <c r="S1862" s="9">
        <f t="shared" si="118"/>
        <v>41655.500972222217</v>
      </c>
      <c r="T1862" s="9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e">
        <f t="shared" si="116"/>
        <v>#DIV/0!</v>
      </c>
      <c r="P1863" t="e">
        <f t="shared" si="117"/>
        <v>#DIV/0!</v>
      </c>
      <c r="Q1863" t="s">
        <v>8328</v>
      </c>
      <c r="R1863" t="s">
        <v>8349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1237.1134020618558</v>
      </c>
      <c r="P1864">
        <f t="shared" si="117"/>
        <v>90.9375</v>
      </c>
      <c r="Q1864" t="s">
        <v>8328</v>
      </c>
      <c r="R1864" t="s">
        <v>8349</v>
      </c>
      <c r="S1864" s="9">
        <f t="shared" si="118"/>
        <v>42755.284421296288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25000</v>
      </c>
      <c r="P1865">
        <f t="shared" si="117"/>
        <v>5</v>
      </c>
      <c r="Q1865" t="s">
        <v>8328</v>
      </c>
      <c r="R1865" t="s">
        <v>8349</v>
      </c>
      <c r="S1865" s="9">
        <f t="shared" si="118"/>
        <v>41772.588946759257</v>
      </c>
      <c r="T1865" s="9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233.14203730272598</v>
      </c>
      <c r="P1866">
        <f t="shared" si="117"/>
        <v>58.083333333333336</v>
      </c>
      <c r="Q1866" t="s">
        <v>8328</v>
      </c>
      <c r="R1866" t="s">
        <v>8349</v>
      </c>
      <c r="S1866" s="9">
        <f t="shared" si="118"/>
        <v>41733.508101851847</v>
      </c>
      <c r="T1866" s="9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2750000</v>
      </c>
      <c r="P1867">
        <f t="shared" si="117"/>
        <v>2</v>
      </c>
      <c r="Q1867" t="s">
        <v>8328</v>
      </c>
      <c r="R1867" t="s">
        <v>8349</v>
      </c>
      <c r="S1867" s="9">
        <f t="shared" si="118"/>
        <v>42645.159108796295</v>
      </c>
      <c r="T1867" s="9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20000</v>
      </c>
      <c r="P1868">
        <f t="shared" si="117"/>
        <v>62.5</v>
      </c>
      <c r="Q1868" t="s">
        <v>8328</v>
      </c>
      <c r="R1868" t="s">
        <v>8349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200000</v>
      </c>
      <c r="P1869">
        <f t="shared" si="117"/>
        <v>10</v>
      </c>
      <c r="Q1869" t="s">
        <v>8328</v>
      </c>
      <c r="R1869" t="s">
        <v>8349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2054.2317173377155</v>
      </c>
      <c r="P1870">
        <f t="shared" si="117"/>
        <v>71.588235294117652</v>
      </c>
      <c r="Q1870" t="s">
        <v>8328</v>
      </c>
      <c r="R1870" t="s">
        <v>8349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e">
        <f t="shared" si="116"/>
        <v>#DIV/0!</v>
      </c>
      <c r="P1871" t="e">
        <f t="shared" si="117"/>
        <v>#DIV/0!</v>
      </c>
      <c r="Q1871" t="s">
        <v>8328</v>
      </c>
      <c r="R1871" t="s">
        <v>8349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969.52908587257627</v>
      </c>
      <c r="P1872">
        <f t="shared" si="117"/>
        <v>32.81818181818182</v>
      </c>
      <c r="Q1872" t="s">
        <v>8328</v>
      </c>
      <c r="R1872" t="s">
        <v>8349</v>
      </c>
      <c r="S1872" s="9">
        <f t="shared" si="118"/>
        <v>42371.14739583333</v>
      </c>
      <c r="T1872" s="9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139.30561508786968</v>
      </c>
      <c r="P1873">
        <f t="shared" si="117"/>
        <v>49.11578947368421</v>
      </c>
      <c r="Q1873" t="s">
        <v>8328</v>
      </c>
      <c r="R1873" t="s">
        <v>8349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9433.9622641509432</v>
      </c>
      <c r="P1874">
        <f t="shared" si="117"/>
        <v>16.307692307692307</v>
      </c>
      <c r="Q1874" t="s">
        <v>8328</v>
      </c>
      <c r="R1874" t="s">
        <v>8349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22222.222222222223</v>
      </c>
      <c r="P1875">
        <f t="shared" si="117"/>
        <v>18</v>
      </c>
      <c r="Q1875" t="s">
        <v>8328</v>
      </c>
      <c r="R1875" t="s">
        <v>8349</v>
      </c>
      <c r="S1875" s="9">
        <f t="shared" si="118"/>
        <v>42164.407523148147</v>
      </c>
      <c r="T1875" s="9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615384.61538461538</v>
      </c>
      <c r="P1876">
        <f t="shared" si="117"/>
        <v>13</v>
      </c>
      <c r="Q1876" t="s">
        <v>8328</v>
      </c>
      <c r="R1876" t="s">
        <v>8349</v>
      </c>
      <c r="S1876" s="9">
        <f t="shared" si="118"/>
        <v>42529.760798611103</v>
      </c>
      <c r="T1876" s="9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19607.843137254902</v>
      </c>
      <c r="P1877">
        <f t="shared" si="117"/>
        <v>17</v>
      </c>
      <c r="Q1877" t="s">
        <v>8328</v>
      </c>
      <c r="R1877" t="s">
        <v>8349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e">
        <f t="shared" si="116"/>
        <v>#DIV/0!</v>
      </c>
      <c r="P1878" t="e">
        <f t="shared" si="117"/>
        <v>#DIV/0!</v>
      </c>
      <c r="Q1878" t="s">
        <v>8328</v>
      </c>
      <c r="R1878" t="s">
        <v>8349</v>
      </c>
      <c r="S1878" s="9">
        <f t="shared" si="118"/>
        <v>41776.076446759253</v>
      </c>
      <c r="T1878" s="9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e">
        <f t="shared" si="116"/>
        <v>#DIV/0!</v>
      </c>
      <c r="P1879" t="e">
        <f t="shared" si="117"/>
        <v>#DIV/0!</v>
      </c>
      <c r="Q1879" t="s">
        <v>8328</v>
      </c>
      <c r="R1879" t="s">
        <v>8349</v>
      </c>
      <c r="S1879" s="9">
        <f t="shared" si="118"/>
        <v>42034.820891203701</v>
      </c>
      <c r="T1879" s="9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e">
        <f t="shared" si="116"/>
        <v>#DIV/0!</v>
      </c>
      <c r="P1880" t="e">
        <f t="shared" si="117"/>
        <v>#DIV/0!</v>
      </c>
      <c r="Q1880" t="s">
        <v>8328</v>
      </c>
      <c r="R1880" t="s">
        <v>8349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83333.333333333343</v>
      </c>
      <c r="P1881">
        <f t="shared" si="117"/>
        <v>3</v>
      </c>
      <c r="Q1881" t="s">
        <v>8328</v>
      </c>
      <c r="R1881" t="s">
        <v>8349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498.00796812749002</v>
      </c>
      <c r="P1882">
        <f t="shared" si="117"/>
        <v>41.833333333333336</v>
      </c>
      <c r="Q1882" t="s">
        <v>8328</v>
      </c>
      <c r="R1882" t="s">
        <v>8349</v>
      </c>
      <c r="S1882" s="9">
        <f t="shared" si="118"/>
        <v>42430.358564814807</v>
      </c>
      <c r="T1882" s="9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57.909076958267825</v>
      </c>
      <c r="P1883">
        <f t="shared" si="117"/>
        <v>49.338428571428572</v>
      </c>
      <c r="Q1883" t="s">
        <v>8322</v>
      </c>
      <c r="R1883" t="s">
        <v>8346</v>
      </c>
      <c r="S1883" s="9">
        <f t="shared" si="118"/>
        <v>42042.944317129623</v>
      </c>
      <c r="T1883" s="9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99.112426035502949</v>
      </c>
      <c r="P1884">
        <f t="shared" si="117"/>
        <v>41.728395061728392</v>
      </c>
      <c r="Q1884" t="s">
        <v>8322</v>
      </c>
      <c r="R1884" t="s">
        <v>8346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95.415472779369622</v>
      </c>
      <c r="P1885">
        <f t="shared" si="117"/>
        <v>32.71875</v>
      </c>
      <c r="Q1885" t="s">
        <v>8322</v>
      </c>
      <c r="R1885" t="s">
        <v>8346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74.019245003700959</v>
      </c>
      <c r="P1886">
        <f t="shared" si="117"/>
        <v>51.96153846153846</v>
      </c>
      <c r="Q1886" t="s">
        <v>8322</v>
      </c>
      <c r="R1886" t="s">
        <v>8346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85.963923337091316</v>
      </c>
      <c r="P1887">
        <f t="shared" si="117"/>
        <v>50.685714285714283</v>
      </c>
      <c r="Q1887" t="s">
        <v>8322</v>
      </c>
      <c r="R1887" t="s">
        <v>8346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97.959183673469383</v>
      </c>
      <c r="P1888">
        <f t="shared" si="117"/>
        <v>42.241379310344826</v>
      </c>
      <c r="Q1888" t="s">
        <v>8322</v>
      </c>
      <c r="R1888" t="s">
        <v>8346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89.955022488755617</v>
      </c>
      <c r="P1889">
        <f t="shared" si="117"/>
        <v>416.875</v>
      </c>
      <c r="Q1889" t="s">
        <v>8322</v>
      </c>
      <c r="R1889" t="s">
        <v>8346</v>
      </c>
      <c r="S1889" s="9">
        <f t="shared" si="118"/>
        <v>42323.591805555552</v>
      </c>
      <c r="T1889" s="9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60.211946050096344</v>
      </c>
      <c r="P1890">
        <f t="shared" si="117"/>
        <v>46.651685393258425</v>
      </c>
      <c r="Q1890" t="s">
        <v>8322</v>
      </c>
      <c r="R1890" t="s">
        <v>8346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93.808630393996253</v>
      </c>
      <c r="P1891">
        <f t="shared" si="117"/>
        <v>48.454545454545453</v>
      </c>
      <c r="Q1891" t="s">
        <v>8322</v>
      </c>
      <c r="R1891" t="s">
        <v>8346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69.163746899879129</v>
      </c>
      <c r="P1892">
        <f t="shared" si="117"/>
        <v>70.5289837398374</v>
      </c>
      <c r="Q1892" t="s">
        <v>8322</v>
      </c>
      <c r="R1892" t="s">
        <v>8346</v>
      </c>
      <c r="S1892" s="9">
        <f t="shared" si="118"/>
        <v>41228.577870370369</v>
      </c>
      <c r="T1892" s="9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94.741828517290386</v>
      </c>
      <c r="P1893">
        <f t="shared" si="117"/>
        <v>87.958333333333329</v>
      </c>
      <c r="Q1893" t="s">
        <v>8322</v>
      </c>
      <c r="R1893" t="s">
        <v>8346</v>
      </c>
      <c r="S1893" s="9">
        <f t="shared" si="118"/>
        <v>40335.589745370366</v>
      </c>
      <c r="T1893" s="9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73.206442166910691</v>
      </c>
      <c r="P1894">
        <f t="shared" si="117"/>
        <v>26.26923076923077</v>
      </c>
      <c r="Q1894" t="s">
        <v>8322</v>
      </c>
      <c r="R1894" t="s">
        <v>8346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96.15384615384616</v>
      </c>
      <c r="P1895">
        <f t="shared" si="117"/>
        <v>57.777777777777779</v>
      </c>
      <c r="Q1895" t="s">
        <v>8322</v>
      </c>
      <c r="R1895" t="s">
        <v>8346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87.336244541484717</v>
      </c>
      <c r="P1896">
        <f t="shared" si="117"/>
        <v>57.25</v>
      </c>
      <c r="Q1896" t="s">
        <v>8322</v>
      </c>
      <c r="R1896" t="s">
        <v>8346</v>
      </c>
      <c r="S1896" s="9">
        <f t="shared" si="118"/>
        <v>40920.696562500001</v>
      </c>
      <c r="T1896" s="9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98.309492847854358</v>
      </c>
      <c r="P1897">
        <f t="shared" si="117"/>
        <v>196.34042553191489</v>
      </c>
      <c r="Q1897" t="s">
        <v>8322</v>
      </c>
      <c r="R1897" t="s">
        <v>8346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80.679785330948121</v>
      </c>
      <c r="P1898">
        <f t="shared" si="117"/>
        <v>43</v>
      </c>
      <c r="Q1898" t="s">
        <v>8322</v>
      </c>
      <c r="R1898" t="s">
        <v>8346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97.602213341530899</v>
      </c>
      <c r="P1899">
        <f t="shared" si="117"/>
        <v>35.551912568306008</v>
      </c>
      <c r="Q1899" t="s">
        <v>8322</v>
      </c>
      <c r="R1899" t="s">
        <v>8346</v>
      </c>
      <c r="S1899" s="9">
        <f t="shared" si="118"/>
        <v>41680.375069444446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69.20415224913495</v>
      </c>
      <c r="P1900">
        <f t="shared" si="117"/>
        <v>68.80952380952381</v>
      </c>
      <c r="Q1900" t="s">
        <v>8322</v>
      </c>
      <c r="R1900" t="s">
        <v>8346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75</v>
      </c>
      <c r="P1901">
        <f t="shared" si="117"/>
        <v>28.571428571428573</v>
      </c>
      <c r="Q1901" t="s">
        <v>8322</v>
      </c>
      <c r="R1901" t="s">
        <v>8346</v>
      </c>
      <c r="S1901" s="9">
        <f t="shared" si="118"/>
        <v>42058.733402777776</v>
      </c>
      <c r="T1901" s="9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91.437433022080299</v>
      </c>
      <c r="P1902">
        <f t="shared" si="117"/>
        <v>50.631666666666668</v>
      </c>
      <c r="Q1902" t="s">
        <v>8322</v>
      </c>
      <c r="R1902" t="s">
        <v>8346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3707.8651685393261</v>
      </c>
      <c r="P1903">
        <f t="shared" si="117"/>
        <v>106.8</v>
      </c>
      <c r="Q1903" t="s">
        <v>8317</v>
      </c>
      <c r="R1903" t="s">
        <v>8337</v>
      </c>
      <c r="S1903" s="9">
        <f t="shared" si="118"/>
        <v>42116.334826388884</v>
      </c>
      <c r="T1903" s="9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8333.3333333333321</v>
      </c>
      <c r="P1904">
        <f t="shared" si="117"/>
        <v>4</v>
      </c>
      <c r="Q1904" t="s">
        <v>8317</v>
      </c>
      <c r="R1904" t="s">
        <v>8337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214.59227467811158</v>
      </c>
      <c r="P1905">
        <f t="shared" si="117"/>
        <v>34.097560975609753</v>
      </c>
      <c r="Q1905" t="s">
        <v>8317</v>
      </c>
      <c r="R1905" t="s">
        <v>8337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100000</v>
      </c>
      <c r="P1906">
        <f t="shared" si="117"/>
        <v>25</v>
      </c>
      <c r="Q1906" t="s">
        <v>8317</v>
      </c>
      <c r="R1906" t="s">
        <v>8337</v>
      </c>
      <c r="S1906" s="9">
        <f t="shared" si="118"/>
        <v>42326.477094907408</v>
      </c>
      <c r="T1906" s="9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59523.809523809519</v>
      </c>
      <c r="P1907">
        <f t="shared" si="117"/>
        <v>10.5</v>
      </c>
      <c r="Q1907" t="s">
        <v>8317</v>
      </c>
      <c r="R1907" t="s">
        <v>8337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233.86342376052386</v>
      </c>
      <c r="P1908">
        <f t="shared" si="117"/>
        <v>215.95959595959596</v>
      </c>
      <c r="Q1908" t="s">
        <v>8317</v>
      </c>
      <c r="R1908" t="s">
        <v>8337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35294.117647058825</v>
      </c>
      <c r="P1909">
        <f t="shared" si="117"/>
        <v>21.25</v>
      </c>
      <c r="Q1909" t="s">
        <v>8317</v>
      </c>
      <c r="R1909" t="s">
        <v>8337</v>
      </c>
      <c r="S1909" s="9">
        <f t="shared" si="118"/>
        <v>41767.378761574073</v>
      </c>
      <c r="T1909" s="9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5773.6720554272515</v>
      </c>
      <c r="P1910">
        <f t="shared" si="117"/>
        <v>108.25</v>
      </c>
      <c r="Q1910" t="s">
        <v>8317</v>
      </c>
      <c r="R1910" t="s">
        <v>8337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708.64547479246812</v>
      </c>
      <c r="P1911">
        <f t="shared" si="117"/>
        <v>129.97368421052633</v>
      </c>
      <c r="Q1911" t="s">
        <v>8317</v>
      </c>
      <c r="R1911" t="s">
        <v>8337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253.83742459535327</v>
      </c>
      <c r="P1912">
        <f t="shared" si="117"/>
        <v>117.49473684210527</v>
      </c>
      <c r="Q1912" t="s">
        <v>8317</v>
      </c>
      <c r="R1912" t="s">
        <v>8337</v>
      </c>
      <c r="S1912" s="9">
        <f t="shared" si="118"/>
        <v>42264.754826388882</v>
      </c>
      <c r="T1912" s="9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425000</v>
      </c>
      <c r="P1913">
        <f t="shared" si="117"/>
        <v>10</v>
      </c>
      <c r="Q1913" t="s">
        <v>8317</v>
      </c>
      <c r="R1913" t="s">
        <v>8337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168.63406408094434</v>
      </c>
      <c r="P1914">
        <f t="shared" si="117"/>
        <v>70.595238095238102</v>
      </c>
      <c r="Q1914" t="s">
        <v>8317</v>
      </c>
      <c r="R1914" t="s">
        <v>8337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7535.3218210361065</v>
      </c>
      <c r="P1915">
        <f t="shared" si="117"/>
        <v>24.5</v>
      </c>
      <c r="Q1915" t="s">
        <v>8317</v>
      </c>
      <c r="R1915" t="s">
        <v>8337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1110</v>
      </c>
      <c r="P1916">
        <f t="shared" si="117"/>
        <v>30</v>
      </c>
      <c r="Q1916" t="s">
        <v>8317</v>
      </c>
      <c r="R1916" t="s">
        <v>8337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6250</v>
      </c>
      <c r="P1917">
        <f t="shared" si="117"/>
        <v>2</v>
      </c>
      <c r="Q1917" t="s">
        <v>8317</v>
      </c>
      <c r="R1917" t="s">
        <v>8337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19607.843137254902</v>
      </c>
      <c r="P1918">
        <f t="shared" si="117"/>
        <v>17</v>
      </c>
      <c r="Q1918" t="s">
        <v>8317</v>
      </c>
      <c r="R1918" t="s">
        <v>8337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190.2207047920985</v>
      </c>
      <c r="P1919">
        <f t="shared" si="117"/>
        <v>2928.9285714285716</v>
      </c>
      <c r="Q1919" t="s">
        <v>8317</v>
      </c>
      <c r="R1919" t="s">
        <v>8337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9615.3846153846152</v>
      </c>
      <c r="P1920">
        <f t="shared" si="117"/>
        <v>28.888888888888889</v>
      </c>
      <c r="Q1920" t="s">
        <v>8317</v>
      </c>
      <c r="R1920" t="s">
        <v>8337</v>
      </c>
      <c r="S1920" s="9">
        <f t="shared" si="118"/>
        <v>41828.581608796296</v>
      </c>
      <c r="T1920" s="9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210.9704641350211</v>
      </c>
      <c r="P1921">
        <f t="shared" si="117"/>
        <v>29.625</v>
      </c>
      <c r="Q1921" t="s">
        <v>8317</v>
      </c>
      <c r="R1921" t="s">
        <v>8337</v>
      </c>
      <c r="S1921" s="9">
        <f t="shared" si="118"/>
        <v>42113.667233796288</v>
      </c>
      <c r="T1921" s="9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232.39600278875204</v>
      </c>
      <c r="P1922">
        <f t="shared" si="117"/>
        <v>40.980952380952381</v>
      </c>
      <c r="Q1922" t="s">
        <v>8317</v>
      </c>
      <c r="R1922" t="s">
        <v>8337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D1923/E1923*100</f>
        <v>73.099415204678365</v>
      </c>
      <c r="P1923">
        <f t="shared" ref="P1923:P1986" si="121">E1923/L1923</f>
        <v>54</v>
      </c>
      <c r="Q1923" t="s">
        <v>8322</v>
      </c>
      <c r="R1923" t="s">
        <v>8346</v>
      </c>
      <c r="S1923" s="9">
        <f t="shared" ref="S1923:S1986" si="122">(((J1923/60)/60/24)+DATE(1970,1,1)+(-5/24))</f>
        <v>41074.013229166667</v>
      </c>
      <c r="T1923" s="9">
        <f t="shared" ref="T1923:T1986" si="123">(((I1923/60)/60/24)+DATE(1970,1,1)+(-5/24))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86.542622241453913</v>
      </c>
      <c r="P1924">
        <f t="shared" si="121"/>
        <v>36.109375</v>
      </c>
      <c r="Q1924" t="s">
        <v>8322</v>
      </c>
      <c r="R1924" t="s">
        <v>8346</v>
      </c>
      <c r="S1924" s="9">
        <f t="shared" si="122"/>
        <v>41590.047534722216</v>
      </c>
      <c r="T1924" s="9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41.528239202657808</v>
      </c>
      <c r="P1925">
        <f t="shared" si="121"/>
        <v>23.153846153846153</v>
      </c>
      <c r="Q1925" t="s">
        <v>8322</v>
      </c>
      <c r="R1925" t="s">
        <v>8346</v>
      </c>
      <c r="S1925" s="9">
        <f t="shared" si="122"/>
        <v>40772.640416666662</v>
      </c>
      <c r="T1925" s="9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87.412587412587413</v>
      </c>
      <c r="P1926">
        <f t="shared" si="121"/>
        <v>104</v>
      </c>
      <c r="Q1926" t="s">
        <v>8322</v>
      </c>
      <c r="R1926" t="s">
        <v>8346</v>
      </c>
      <c r="S1926" s="9">
        <f t="shared" si="122"/>
        <v>41626.552719907406</v>
      </c>
      <c r="T1926" s="9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90.634441087613297</v>
      </c>
      <c r="P1927">
        <f t="shared" si="121"/>
        <v>31.826923076923077</v>
      </c>
      <c r="Q1927" t="s">
        <v>8322</v>
      </c>
      <c r="R1927" t="s">
        <v>8346</v>
      </c>
      <c r="S1927" s="9">
        <f t="shared" si="122"/>
        <v>41535.693148148144</v>
      </c>
      <c r="T1927" s="9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51.182486035711726</v>
      </c>
      <c r="P1928">
        <f t="shared" si="121"/>
        <v>27.3896261682243</v>
      </c>
      <c r="Q1928" t="s">
        <v>8322</v>
      </c>
      <c r="R1928" t="s">
        <v>8346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96.774193548387103</v>
      </c>
      <c r="P1929">
        <f t="shared" si="121"/>
        <v>56.363636363636367</v>
      </c>
      <c r="Q1929" t="s">
        <v>8322</v>
      </c>
      <c r="R1929" t="s">
        <v>8346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96.958174904942965</v>
      </c>
      <c r="P1930">
        <f t="shared" si="121"/>
        <v>77.352941176470594</v>
      </c>
      <c r="Q1930" t="s">
        <v>8322</v>
      </c>
      <c r="R1930" t="s">
        <v>8346</v>
      </c>
      <c r="S1930" s="9">
        <f t="shared" si="122"/>
        <v>41371.439745370371</v>
      </c>
      <c r="T1930" s="9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99.688473520249218</v>
      </c>
      <c r="P1931">
        <f t="shared" si="121"/>
        <v>42.8</v>
      </c>
      <c r="Q1931" t="s">
        <v>8322</v>
      </c>
      <c r="R1931" t="s">
        <v>8346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78.740157480314963</v>
      </c>
      <c r="P1932">
        <f t="shared" si="121"/>
        <v>48.846153846153847</v>
      </c>
      <c r="Q1932" t="s">
        <v>8322</v>
      </c>
      <c r="R1932" t="s">
        <v>8346</v>
      </c>
      <c r="S1932" s="9">
        <f t="shared" si="122"/>
        <v>41402.350486111107</v>
      </c>
      <c r="T1932" s="9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82.918052089120323</v>
      </c>
      <c r="P1933">
        <f t="shared" si="121"/>
        <v>48.240400000000001</v>
      </c>
      <c r="Q1933" t="s">
        <v>8322</v>
      </c>
      <c r="R1933" t="s">
        <v>8346</v>
      </c>
      <c r="S1933" s="9">
        <f t="shared" si="122"/>
        <v>41037.684131944443</v>
      </c>
      <c r="T1933" s="9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93.466263129784593</v>
      </c>
      <c r="P1934">
        <f t="shared" si="121"/>
        <v>70.212500000000006</v>
      </c>
      <c r="Q1934" t="s">
        <v>8322</v>
      </c>
      <c r="R1934" t="s">
        <v>8346</v>
      </c>
      <c r="S1934" s="9">
        <f t="shared" si="122"/>
        <v>40911.601539351846</v>
      </c>
      <c r="T1934" s="9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57.993427411560027</v>
      </c>
      <c r="P1935">
        <f t="shared" si="121"/>
        <v>94.054545454545448</v>
      </c>
      <c r="Q1935" t="s">
        <v>8322</v>
      </c>
      <c r="R1935" t="s">
        <v>8346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80.893059375505587</v>
      </c>
      <c r="P1936">
        <f t="shared" si="121"/>
        <v>80.272727272727266</v>
      </c>
      <c r="Q1936" t="s">
        <v>8322</v>
      </c>
      <c r="R1936" t="s">
        <v>8346</v>
      </c>
      <c r="S1936" s="9">
        <f t="shared" si="122"/>
        <v>40865.658807870372</v>
      </c>
      <c r="T1936" s="9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92.250922509225092</v>
      </c>
      <c r="P1937">
        <f t="shared" si="121"/>
        <v>54.2</v>
      </c>
      <c r="Q1937" t="s">
        <v>8322</v>
      </c>
      <c r="R1937" t="s">
        <v>8346</v>
      </c>
      <c r="S1937" s="9">
        <f t="shared" si="122"/>
        <v>41773.72420138889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85.822078244560885</v>
      </c>
      <c r="P1938">
        <f t="shared" si="121"/>
        <v>60.26903448275862</v>
      </c>
      <c r="Q1938" t="s">
        <v>8322</v>
      </c>
      <c r="R1938" t="s">
        <v>8346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53.405965446340353</v>
      </c>
      <c r="P1939">
        <f t="shared" si="121"/>
        <v>38.740344827586206</v>
      </c>
      <c r="Q1939" t="s">
        <v>8322</v>
      </c>
      <c r="R1939" t="s">
        <v>8346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86.25646923519264</v>
      </c>
      <c r="P1940">
        <f t="shared" si="121"/>
        <v>152.54385964912279</v>
      </c>
      <c r="Q1940" t="s">
        <v>8322</v>
      </c>
      <c r="R1940" t="s">
        <v>8346</v>
      </c>
      <c r="S1940" s="9">
        <f t="shared" si="122"/>
        <v>41426.05128472222</v>
      </c>
      <c r="T1940" s="9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90.334236675700083</v>
      </c>
      <c r="P1941">
        <f t="shared" si="121"/>
        <v>115.3125</v>
      </c>
      <c r="Q1941" t="s">
        <v>8322</v>
      </c>
      <c r="R1941" t="s">
        <v>8346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58.505850585058504</v>
      </c>
      <c r="P1942">
        <f t="shared" si="121"/>
        <v>35.838709677419352</v>
      </c>
      <c r="Q1942" t="s">
        <v>8322</v>
      </c>
      <c r="R1942" t="s">
        <v>8346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79.29059906236013</v>
      </c>
      <c r="P1943">
        <f t="shared" si="121"/>
        <v>64.570118779438872</v>
      </c>
      <c r="Q1943" t="s">
        <v>8317</v>
      </c>
      <c r="R1943" t="s">
        <v>8338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72.233284615995814</v>
      </c>
      <c r="P1944">
        <f t="shared" si="121"/>
        <v>87.436000000000007</v>
      </c>
      <c r="Q1944" t="s">
        <v>8317</v>
      </c>
      <c r="R1944" t="s">
        <v>8338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5.8642427796510779</v>
      </c>
      <c r="P1945">
        <f t="shared" si="121"/>
        <v>68.815577078288939</v>
      </c>
      <c r="Q1945" t="s">
        <v>8317</v>
      </c>
      <c r="R1945" t="s">
        <v>8338</v>
      </c>
      <c r="S1945" s="9">
        <f t="shared" si="122"/>
        <v>42548.061527777776</v>
      </c>
      <c r="T1945" s="9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12.689461592489362</v>
      </c>
      <c r="P1946">
        <f t="shared" si="121"/>
        <v>176.200223588597</v>
      </c>
      <c r="Q1946" t="s">
        <v>8317</v>
      </c>
      <c r="R1946" t="s">
        <v>8338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28.734145934980376</v>
      </c>
      <c r="P1947">
        <f t="shared" si="121"/>
        <v>511.79117647058825</v>
      </c>
      <c r="Q1947" t="s">
        <v>8317</v>
      </c>
      <c r="R1947" t="s">
        <v>8338</v>
      </c>
      <c r="S1947" s="9">
        <f t="shared" si="122"/>
        <v>42157.043495370373</v>
      </c>
      <c r="T1947" s="9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66.779449737334161</v>
      </c>
      <c r="P1948">
        <f t="shared" si="121"/>
        <v>160.44285714285715</v>
      </c>
      <c r="Q1948" t="s">
        <v>8317</v>
      </c>
      <c r="R1948" t="s">
        <v>8338</v>
      </c>
      <c r="S1948" s="9">
        <f t="shared" si="122"/>
        <v>41688.941678240735</v>
      </c>
      <c r="T1948" s="9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99.370241097047455</v>
      </c>
      <c r="P1949">
        <f t="shared" si="121"/>
        <v>35.003043478260871</v>
      </c>
      <c r="Q1949" t="s">
        <v>8317</v>
      </c>
      <c r="R1949" t="s">
        <v>8338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12.496703994321498</v>
      </c>
      <c r="P1950">
        <f t="shared" si="121"/>
        <v>188.50671378091872</v>
      </c>
      <c r="Q1950" t="s">
        <v>8317</v>
      </c>
      <c r="R1950" t="s">
        <v>8338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94.337308707522254</v>
      </c>
      <c r="P1951">
        <f t="shared" si="121"/>
        <v>56.204984093319197</v>
      </c>
      <c r="Q1951" t="s">
        <v>8317</v>
      </c>
      <c r="R1951" t="s">
        <v>8338</v>
      </c>
      <c r="S1951" s="9">
        <f t="shared" si="122"/>
        <v>41800.214710648142</v>
      </c>
      <c r="T1951" s="9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49.870668732420583</v>
      </c>
      <c r="P1952">
        <f t="shared" si="121"/>
        <v>51.3054157782516</v>
      </c>
      <c r="Q1952" t="s">
        <v>8317</v>
      </c>
      <c r="R1952" t="s">
        <v>8338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47.071228182485733</v>
      </c>
      <c r="P1953">
        <f t="shared" si="121"/>
        <v>127.36450839328538</v>
      </c>
      <c r="Q1953" t="s">
        <v>8317</v>
      </c>
      <c r="R1953" t="s">
        <v>8338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50.384846656598334</v>
      </c>
      <c r="P1954">
        <f t="shared" si="121"/>
        <v>101.85532258064516</v>
      </c>
      <c r="Q1954" t="s">
        <v>8317</v>
      </c>
      <c r="R1954" t="s">
        <v>8338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44.258232031157796</v>
      </c>
      <c r="P1955">
        <f t="shared" si="121"/>
        <v>230.55782312925169</v>
      </c>
      <c r="Q1955" t="s">
        <v>8317</v>
      </c>
      <c r="R1955" t="s">
        <v>8338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14.307215987455432</v>
      </c>
      <c r="P1956">
        <f t="shared" si="121"/>
        <v>842.10602409638557</v>
      </c>
      <c r="Q1956" t="s">
        <v>8317</v>
      </c>
      <c r="R1956" t="s">
        <v>8338</v>
      </c>
      <c r="S1956" s="9">
        <f t="shared" si="122"/>
        <v>42394.372407407405</v>
      </c>
      <c r="T1956" s="9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25.088104045385101</v>
      </c>
      <c r="P1957">
        <f t="shared" si="121"/>
        <v>577.27593103448271</v>
      </c>
      <c r="Q1957" t="s">
        <v>8317</v>
      </c>
      <c r="R1957" t="s">
        <v>8338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34.0097494615123</v>
      </c>
      <c r="P1958">
        <f t="shared" si="121"/>
        <v>483.34246575342468</v>
      </c>
      <c r="Q1958" t="s">
        <v>8317</v>
      </c>
      <c r="R1958" t="s">
        <v>8338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59.699817378258636</v>
      </c>
      <c r="P1959">
        <f t="shared" si="121"/>
        <v>76.138500000000008</v>
      </c>
      <c r="Q1959" t="s">
        <v>8317</v>
      </c>
      <c r="R1959" t="s">
        <v>8338</v>
      </c>
      <c r="S1959" s="9">
        <f t="shared" si="122"/>
        <v>41178.890196759254</v>
      </c>
      <c r="T1959" s="9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6.9658658640927724</v>
      </c>
      <c r="P1960">
        <f t="shared" si="121"/>
        <v>74.107684365781708</v>
      </c>
      <c r="Q1960" t="s">
        <v>8317</v>
      </c>
      <c r="R1960" t="s">
        <v>8338</v>
      </c>
      <c r="S1960" s="9">
        <f t="shared" si="122"/>
        <v>41326.779641203699</v>
      </c>
      <c r="T1960" s="9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63.80220296246388</v>
      </c>
      <c r="P1961">
        <f t="shared" si="121"/>
        <v>36.965660377358489</v>
      </c>
      <c r="Q1961" t="s">
        <v>8317</v>
      </c>
      <c r="R1961" t="s">
        <v>8338</v>
      </c>
      <c r="S1961" s="9">
        <f t="shared" si="122"/>
        <v>41871.63726851852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84.815586681529581</v>
      </c>
      <c r="P1962">
        <f t="shared" si="121"/>
        <v>2500.969696969697</v>
      </c>
      <c r="Q1962" t="s">
        <v>8317</v>
      </c>
      <c r="R1962" t="s">
        <v>8338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9.0466528650930567</v>
      </c>
      <c r="P1963">
        <f t="shared" si="121"/>
        <v>67.690214329454989</v>
      </c>
      <c r="Q1963" t="s">
        <v>8317</v>
      </c>
      <c r="R1963" t="s">
        <v>8338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51.833614098743027</v>
      </c>
      <c r="P1964">
        <f t="shared" si="121"/>
        <v>63.04738562091503</v>
      </c>
      <c r="Q1964" t="s">
        <v>8317</v>
      </c>
      <c r="R1964" t="s">
        <v>8338</v>
      </c>
      <c r="S1964" s="9">
        <f t="shared" si="122"/>
        <v>41742.572175925925</v>
      </c>
      <c r="T1964" s="9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78.812012609922022</v>
      </c>
      <c r="P1965">
        <f t="shared" si="121"/>
        <v>117.6</v>
      </c>
      <c r="Q1965" t="s">
        <v>8317</v>
      </c>
      <c r="R1965" t="s">
        <v>8338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38.52414185314597</v>
      </c>
      <c r="P1966">
        <f t="shared" si="121"/>
        <v>180.75185011709601</v>
      </c>
      <c r="Q1966" t="s">
        <v>8317</v>
      </c>
      <c r="R1966" t="s">
        <v>8338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38.127192313558027</v>
      </c>
      <c r="P1967">
        <f t="shared" si="121"/>
        <v>127.32038834951456</v>
      </c>
      <c r="Q1967" t="s">
        <v>8317</v>
      </c>
      <c r="R1967" t="s">
        <v>8338</v>
      </c>
      <c r="S1967" s="9">
        <f t="shared" si="122"/>
        <v>40897.880902777775</v>
      </c>
      <c r="T1967" s="9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48.36921030831067</v>
      </c>
      <c r="P1968">
        <f t="shared" si="121"/>
        <v>136.6444745538665</v>
      </c>
      <c r="Q1968" t="s">
        <v>8317</v>
      </c>
      <c r="R1968" t="s">
        <v>8338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27.017534379812496</v>
      </c>
      <c r="P1969">
        <f t="shared" si="121"/>
        <v>182.78024691358024</v>
      </c>
      <c r="Q1969" t="s">
        <v>8317</v>
      </c>
      <c r="R1969" t="s">
        <v>8338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35.091905701031003</v>
      </c>
      <c r="P1970">
        <f t="shared" si="121"/>
        <v>279.37843137254902</v>
      </c>
      <c r="Q1970" t="s">
        <v>8317</v>
      </c>
      <c r="R1970" t="s">
        <v>8338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17.268771154244664</v>
      </c>
      <c r="P1971">
        <f t="shared" si="121"/>
        <v>61.375728669846318</v>
      </c>
      <c r="Q1971" t="s">
        <v>8317</v>
      </c>
      <c r="R1971" t="s">
        <v>8338</v>
      </c>
      <c r="S1971" s="9">
        <f t="shared" si="122"/>
        <v>42557.584120370368</v>
      </c>
      <c r="T1971" s="9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8.835483300936561</v>
      </c>
      <c r="P1972">
        <f t="shared" si="121"/>
        <v>80.727532097004286</v>
      </c>
      <c r="Q1972" t="s">
        <v>8317</v>
      </c>
      <c r="R1972" t="s">
        <v>8338</v>
      </c>
      <c r="S1972" s="9">
        <f t="shared" si="122"/>
        <v>41323.984965277778</v>
      </c>
      <c r="T1972" s="9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38.018806896273198</v>
      </c>
      <c r="P1973">
        <f t="shared" si="121"/>
        <v>272.35590732591254</v>
      </c>
      <c r="Q1973" t="s">
        <v>8317</v>
      </c>
      <c r="R1973" t="s">
        <v>8338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14.826236508124776</v>
      </c>
      <c r="P1974">
        <f t="shared" si="121"/>
        <v>70.848739495798313</v>
      </c>
      <c r="Q1974" t="s">
        <v>8317</v>
      </c>
      <c r="R1974" t="s">
        <v>8338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38.936138067230949</v>
      </c>
      <c r="P1975">
        <f t="shared" si="121"/>
        <v>247.94003412969283</v>
      </c>
      <c r="Q1975" t="s">
        <v>8317</v>
      </c>
      <c r="R1975" t="s">
        <v>8338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26.631442145855083</v>
      </c>
      <c r="P1976">
        <f t="shared" si="121"/>
        <v>186.81393034825871</v>
      </c>
      <c r="Q1976" t="s">
        <v>8317</v>
      </c>
      <c r="R1976" t="s">
        <v>8338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47.913745675035806</v>
      </c>
      <c r="P1977">
        <f t="shared" si="121"/>
        <v>131.98948616600788</v>
      </c>
      <c r="Q1977" t="s">
        <v>8317</v>
      </c>
      <c r="R1977" t="s">
        <v>8338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28.851702250432776</v>
      </c>
      <c r="P1978">
        <f t="shared" si="121"/>
        <v>29.310782241014799</v>
      </c>
      <c r="Q1978" t="s">
        <v>8317</v>
      </c>
      <c r="R1978" t="s">
        <v>8338</v>
      </c>
      <c r="S1978" s="9">
        <f t="shared" si="122"/>
        <v>41438.691261574073</v>
      </c>
      <c r="T1978" s="9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24.855218353093232</v>
      </c>
      <c r="P1979">
        <f t="shared" si="121"/>
        <v>245.02436053593178</v>
      </c>
      <c r="Q1979" t="s">
        <v>8317</v>
      </c>
      <c r="R1979" t="s">
        <v>8338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9.7385668105708714</v>
      </c>
      <c r="P1980">
        <f t="shared" si="121"/>
        <v>1323.2540463917526</v>
      </c>
      <c r="Q1980" t="s">
        <v>8317</v>
      </c>
      <c r="R1980" t="s">
        <v>8338</v>
      </c>
      <c r="S1980" s="9">
        <f t="shared" si="122"/>
        <v>41039.017268518517</v>
      </c>
      <c r="T1980" s="9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87.031327056721054</v>
      </c>
      <c r="P1981">
        <f t="shared" si="121"/>
        <v>282.65966789667897</v>
      </c>
      <c r="Q1981" t="s">
        <v>8317</v>
      </c>
      <c r="R1981" t="s">
        <v>8338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28.182984906151503</v>
      </c>
      <c r="P1982">
        <f t="shared" si="121"/>
        <v>91.214401028277635</v>
      </c>
      <c r="Q1982" t="s">
        <v>8317</v>
      </c>
      <c r="R1982" t="s">
        <v>8338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1968.5039370078741</v>
      </c>
      <c r="P1983">
        <f t="shared" si="121"/>
        <v>31.75</v>
      </c>
      <c r="Q1983" t="s">
        <v>8330</v>
      </c>
      <c r="R1983" t="s">
        <v>8339</v>
      </c>
      <c r="S1983" s="9">
        <f t="shared" si="122"/>
        <v>41799.516956018517</v>
      </c>
      <c r="T1983" s="9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e">
        <f t="shared" si="120"/>
        <v>#DIV/0!</v>
      </c>
      <c r="P1984" t="e">
        <f t="shared" si="121"/>
        <v>#DIV/0!</v>
      </c>
      <c r="Q1984" t="s">
        <v>8330</v>
      </c>
      <c r="R1984" t="s">
        <v>8339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2325.5813953488368</v>
      </c>
      <c r="P1985">
        <f t="shared" si="121"/>
        <v>88.6875</v>
      </c>
      <c r="Q1985" t="s">
        <v>8330</v>
      </c>
      <c r="R1985" t="s">
        <v>8339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472.88776796973514</v>
      </c>
      <c r="P1986">
        <f t="shared" si="121"/>
        <v>453.14285714285717</v>
      </c>
      <c r="Q1986" t="s">
        <v>8330</v>
      </c>
      <c r="R1986" t="s">
        <v>8339</v>
      </c>
      <c r="S1986" s="9">
        <f t="shared" si="122"/>
        <v>41913.581956018512</v>
      </c>
      <c r="T1986" s="9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D1987/E1987*100</f>
        <v>3137.2549019607841</v>
      </c>
      <c r="P1987">
        <f t="shared" ref="P1987:P2050" si="125">E1987/L1987</f>
        <v>12.75</v>
      </c>
      <c r="Q1987" t="s">
        <v>8330</v>
      </c>
      <c r="R1987" t="s">
        <v>8339</v>
      </c>
      <c r="S1987" s="9">
        <f t="shared" ref="S1987:S2050" si="126">(((J1987/60)/60/24)+DATE(1970,1,1)+(-5/24))</f>
        <v>42555.490405092591</v>
      </c>
      <c r="T1987" s="9">
        <f t="shared" ref="T1987:T2050" si="127">(((I1987/60)/60/24)+DATE(1970,1,1)+(-5/24))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200000</v>
      </c>
      <c r="P1988">
        <f t="shared" si="125"/>
        <v>1</v>
      </c>
      <c r="Q1988" t="s">
        <v>8330</v>
      </c>
      <c r="R1988" t="s">
        <v>8339</v>
      </c>
      <c r="S1988" s="9">
        <f t="shared" si="126"/>
        <v>42413.225497685176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235.44520547945206</v>
      </c>
      <c r="P1989">
        <f t="shared" si="125"/>
        <v>83.428571428571431</v>
      </c>
      <c r="Q1989" t="s">
        <v>8330</v>
      </c>
      <c r="R1989" t="s">
        <v>8339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24000</v>
      </c>
      <c r="P1990">
        <f t="shared" si="125"/>
        <v>25</v>
      </c>
      <c r="Q1990" t="s">
        <v>8330</v>
      </c>
      <c r="R1990" t="s">
        <v>8339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10000</v>
      </c>
      <c r="P1991">
        <f t="shared" si="125"/>
        <v>50</v>
      </c>
      <c r="Q1991" t="s">
        <v>8330</v>
      </c>
      <c r="R1991" t="s">
        <v>8339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589.39096267190564</v>
      </c>
      <c r="P1992">
        <f t="shared" si="125"/>
        <v>101.8</v>
      </c>
      <c r="Q1992" t="s">
        <v>8330</v>
      </c>
      <c r="R1992" t="s">
        <v>8339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1428.5714285714287</v>
      </c>
      <c r="P1993">
        <f t="shared" si="125"/>
        <v>46.666666666666664</v>
      </c>
      <c r="Q1993" t="s">
        <v>8330</v>
      </c>
      <c r="R1993" t="s">
        <v>8339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75000</v>
      </c>
      <c r="P1994">
        <f t="shared" si="125"/>
        <v>1</v>
      </c>
      <c r="Q1994" t="s">
        <v>8330</v>
      </c>
      <c r="R1994" t="s">
        <v>8339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e">
        <f t="shared" si="124"/>
        <v>#DIV/0!</v>
      </c>
      <c r="P1995" t="e">
        <f t="shared" si="125"/>
        <v>#DIV/0!</v>
      </c>
      <c r="Q1995" t="s">
        <v>8330</v>
      </c>
      <c r="R1995" t="s">
        <v>8339</v>
      </c>
      <c r="S1995" s="9">
        <f t="shared" si="126"/>
        <v>42329.380057870374</v>
      </c>
      <c r="T1995" s="9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e">
        <f t="shared" si="124"/>
        <v>#DIV/0!</v>
      </c>
      <c r="P1996" t="e">
        <f t="shared" si="125"/>
        <v>#DIV/0!</v>
      </c>
      <c r="Q1996" t="s">
        <v>8330</v>
      </c>
      <c r="R1996" t="s">
        <v>8339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1282.0512820512822</v>
      </c>
      <c r="P1997">
        <f t="shared" si="125"/>
        <v>26</v>
      </c>
      <c r="Q1997" t="s">
        <v>8330</v>
      </c>
      <c r="R1997" t="s">
        <v>8339</v>
      </c>
      <c r="S1997" s="9">
        <f t="shared" si="126"/>
        <v>42181.693703703706</v>
      </c>
      <c r="T1997" s="9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e">
        <f t="shared" si="124"/>
        <v>#DIV/0!</v>
      </c>
      <c r="P1998" t="e">
        <f t="shared" si="125"/>
        <v>#DIV/0!</v>
      </c>
      <c r="Q1998" t="s">
        <v>8330</v>
      </c>
      <c r="R1998" t="s">
        <v>8339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e">
        <f t="shared" si="124"/>
        <v>#DIV/0!</v>
      </c>
      <c r="P1999" t="e">
        <f t="shared" si="125"/>
        <v>#DIV/0!</v>
      </c>
      <c r="Q1999" t="s">
        <v>8330</v>
      </c>
      <c r="R1999" t="s">
        <v>8339</v>
      </c>
      <c r="S1999" s="9">
        <f t="shared" si="126"/>
        <v>41847.722361111111</v>
      </c>
      <c r="T1999" s="9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381.67938931297709</v>
      </c>
      <c r="P2000">
        <f t="shared" si="125"/>
        <v>218.33333333333334</v>
      </c>
      <c r="Q2000" t="s">
        <v>8330</v>
      </c>
      <c r="R2000" t="s">
        <v>8339</v>
      </c>
      <c r="S2000" s="9">
        <f t="shared" si="126"/>
        <v>41806.910162037035</v>
      </c>
      <c r="T2000" s="9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13135.593220338984</v>
      </c>
      <c r="P2001">
        <f t="shared" si="125"/>
        <v>33.714285714285715</v>
      </c>
      <c r="Q2001" t="s">
        <v>8330</v>
      </c>
      <c r="R2001" t="s">
        <v>8339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800</v>
      </c>
      <c r="P2002">
        <f t="shared" si="125"/>
        <v>25</v>
      </c>
      <c r="Q2002" t="s">
        <v>8330</v>
      </c>
      <c r="R2002" t="s">
        <v>8339</v>
      </c>
      <c r="S2002" s="9">
        <f t="shared" si="126"/>
        <v>42345.743206018517</v>
      </c>
      <c r="T2002" s="9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26.169167011623866</v>
      </c>
      <c r="P2003">
        <f t="shared" si="125"/>
        <v>128.38790470372632</v>
      </c>
      <c r="Q2003" t="s">
        <v>8317</v>
      </c>
      <c r="R2003" t="s">
        <v>8338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46.126691016024317</v>
      </c>
      <c r="P2004">
        <f t="shared" si="125"/>
        <v>78.834261818181815</v>
      </c>
      <c r="Q2004" t="s">
        <v>8317</v>
      </c>
      <c r="R2004" t="s">
        <v>8338</v>
      </c>
      <c r="S2004" s="9">
        <f t="shared" si="126"/>
        <v>42728.503969907404</v>
      </c>
      <c r="T2004" s="9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32.051282051282051</v>
      </c>
      <c r="P2005">
        <f t="shared" si="125"/>
        <v>91.764705882352942</v>
      </c>
      <c r="Q2005" t="s">
        <v>8317</v>
      </c>
      <c r="R2005" t="s">
        <v>8338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42.658388891619026</v>
      </c>
      <c r="P2006">
        <f t="shared" si="125"/>
        <v>331.10237288135596</v>
      </c>
      <c r="Q2006" t="s">
        <v>8317</v>
      </c>
      <c r="R2006" t="s">
        <v>8338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80.853750926786134</v>
      </c>
      <c r="P2007">
        <f t="shared" si="125"/>
        <v>194.26193717277485</v>
      </c>
      <c r="Q2007" t="s">
        <v>8317</v>
      </c>
      <c r="R2007" t="s">
        <v>8338</v>
      </c>
      <c r="S2007" s="9">
        <f t="shared" si="126"/>
        <v>41535.604374999995</v>
      </c>
      <c r="T2007" s="9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40.348612007746929</v>
      </c>
      <c r="P2008">
        <f t="shared" si="125"/>
        <v>408.97689768976898</v>
      </c>
      <c r="Q2008" t="s">
        <v>8317</v>
      </c>
      <c r="R2008" t="s">
        <v>8338</v>
      </c>
      <c r="S2008" s="9">
        <f t="shared" si="126"/>
        <v>41941.292187499996</v>
      </c>
      <c r="T2008" s="9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86.423551454854064</v>
      </c>
      <c r="P2009">
        <f t="shared" si="125"/>
        <v>84.459270072992695</v>
      </c>
      <c r="Q2009" t="s">
        <v>8317</v>
      </c>
      <c r="R2009" t="s">
        <v>8338</v>
      </c>
      <c r="S2009" s="9">
        <f t="shared" si="126"/>
        <v>40347.629467592589</v>
      </c>
      <c r="T2009" s="9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85.415443175638927</v>
      </c>
      <c r="P2010">
        <f t="shared" si="125"/>
        <v>44.853658536585364</v>
      </c>
      <c r="Q2010" t="s">
        <v>8317</v>
      </c>
      <c r="R2010" t="s">
        <v>8338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32.769909358430716</v>
      </c>
      <c r="P2011">
        <f t="shared" si="125"/>
        <v>383.3643216080402</v>
      </c>
      <c r="Q2011" t="s">
        <v>8317</v>
      </c>
      <c r="R2011" t="s">
        <v>8338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31.244825075846816</v>
      </c>
      <c r="P2012">
        <f t="shared" si="125"/>
        <v>55.276856649395505</v>
      </c>
      <c r="Q2012" t="s">
        <v>8317</v>
      </c>
      <c r="R2012" t="s">
        <v>8338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12.201609636343226</v>
      </c>
      <c r="P2013">
        <f t="shared" si="125"/>
        <v>422.02059732234807</v>
      </c>
      <c r="Q2013" t="s">
        <v>8317</v>
      </c>
      <c r="R2013" t="s">
        <v>8338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42.571306939123033</v>
      </c>
      <c r="P2014">
        <f t="shared" si="125"/>
        <v>64.180327868852459</v>
      </c>
      <c r="Q2014" t="s">
        <v>8317</v>
      </c>
      <c r="R2014" t="s">
        <v>8338</v>
      </c>
      <c r="S2014" s="9">
        <f t="shared" si="126"/>
        <v>42010.613900462959</v>
      </c>
      <c r="T2014" s="9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20.205540864443552</v>
      </c>
      <c r="P2015">
        <f t="shared" si="125"/>
        <v>173.57781674704077</v>
      </c>
      <c r="Q2015" t="s">
        <v>8317</v>
      </c>
      <c r="R2015" t="s">
        <v>8338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1.2797899533647528</v>
      </c>
      <c r="P2016">
        <f t="shared" si="125"/>
        <v>88.601680840609291</v>
      </c>
      <c r="Q2016" t="s">
        <v>8317</v>
      </c>
      <c r="R2016" t="s">
        <v>8338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88.495466450999942</v>
      </c>
      <c r="P2017">
        <f t="shared" si="125"/>
        <v>50.222283950617282</v>
      </c>
      <c r="Q2017" t="s">
        <v>8317</v>
      </c>
      <c r="R2017" t="s">
        <v>8338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10.851375010281677</v>
      </c>
      <c r="P2018">
        <f t="shared" si="125"/>
        <v>192.38876826722338</v>
      </c>
      <c r="Q2018" t="s">
        <v>8317</v>
      </c>
      <c r="R2018" t="s">
        <v>8338</v>
      </c>
      <c r="S2018" s="9">
        <f t="shared" si="126"/>
        <v>41312.672442129624</v>
      </c>
      <c r="T2018" s="9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79.934517643146734</v>
      </c>
      <c r="P2019">
        <f t="shared" si="125"/>
        <v>73.416901408450698</v>
      </c>
      <c r="Q2019" t="s">
        <v>8317</v>
      </c>
      <c r="R2019" t="s">
        <v>8338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97.805794707442558</v>
      </c>
      <c r="P2020">
        <f t="shared" si="125"/>
        <v>147.68495555555555</v>
      </c>
      <c r="Q2020" t="s">
        <v>8317</v>
      </c>
      <c r="R2020" t="s">
        <v>8338</v>
      </c>
      <c r="S2020" s="9">
        <f t="shared" si="126"/>
        <v>42199.157511574071</v>
      </c>
      <c r="T2020" s="9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20.622394167162035</v>
      </c>
      <c r="P2021">
        <f t="shared" si="125"/>
        <v>108.96848314606741</v>
      </c>
      <c r="Q2021" t="s">
        <v>8317</v>
      </c>
      <c r="R2021" t="s">
        <v>8338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51.993067590987877</v>
      </c>
      <c r="P2022">
        <f t="shared" si="125"/>
        <v>23.647540983606557</v>
      </c>
      <c r="Q2022" t="s">
        <v>8317</v>
      </c>
      <c r="R2022" t="s">
        <v>8338</v>
      </c>
      <c r="S2022" s="9">
        <f t="shared" si="126"/>
        <v>41736.88916666666</v>
      </c>
      <c r="T2022" s="9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35.574528637495547</v>
      </c>
      <c r="P2023">
        <f t="shared" si="125"/>
        <v>147.94736842105263</v>
      </c>
      <c r="Q2023" t="s">
        <v>8317</v>
      </c>
      <c r="R2023" t="s">
        <v>8338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79.912415992072681</v>
      </c>
      <c r="P2024">
        <f t="shared" si="125"/>
        <v>385.03692307692307</v>
      </c>
      <c r="Q2024" t="s">
        <v>8317</v>
      </c>
      <c r="R2024" t="s">
        <v>8338</v>
      </c>
      <c r="S2024" s="9">
        <f t="shared" si="126"/>
        <v>42502.36078703704</v>
      </c>
      <c r="T2024" s="9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61.935228138412846</v>
      </c>
      <c r="P2025">
        <f t="shared" si="125"/>
        <v>457.39093484419266</v>
      </c>
      <c r="Q2025" t="s">
        <v>8317</v>
      </c>
      <c r="R2025" t="s">
        <v>8338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17.083796019475528</v>
      </c>
      <c r="P2026">
        <f t="shared" si="125"/>
        <v>222.99047619047619</v>
      </c>
      <c r="Q2026" t="s">
        <v>8317</v>
      </c>
      <c r="R2026" t="s">
        <v>8338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49.714143673875213</v>
      </c>
      <c r="P2027">
        <f t="shared" si="125"/>
        <v>220.74074074074073</v>
      </c>
      <c r="Q2027" t="s">
        <v>8317</v>
      </c>
      <c r="R2027" t="s">
        <v>8338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74.915861995392987</v>
      </c>
      <c r="P2028">
        <f t="shared" si="125"/>
        <v>73.503898678414089</v>
      </c>
      <c r="Q2028" t="s">
        <v>8317</v>
      </c>
      <c r="R2028" t="s">
        <v>8338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83.160774725777344</v>
      </c>
      <c r="P2029">
        <f t="shared" si="125"/>
        <v>223.09647495361781</v>
      </c>
      <c r="Q2029" t="s">
        <v>8317</v>
      </c>
      <c r="R2029" t="s">
        <v>8338</v>
      </c>
      <c r="S2029" s="9">
        <f t="shared" si="126"/>
        <v>42048.605543981481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79.260237780713339</v>
      </c>
      <c r="P2030">
        <f t="shared" si="125"/>
        <v>47.911392405063289</v>
      </c>
      <c r="Q2030" t="s">
        <v>8317</v>
      </c>
      <c r="R2030" t="s">
        <v>8338</v>
      </c>
      <c r="S2030" s="9">
        <f t="shared" si="126"/>
        <v>40215.710717592592</v>
      </c>
      <c r="T2030" s="9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27.685492801771872</v>
      </c>
      <c r="P2031">
        <f t="shared" si="125"/>
        <v>96.063829787234042</v>
      </c>
      <c r="Q2031" t="s">
        <v>8317</v>
      </c>
      <c r="R2031" t="s">
        <v>8338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44.201041357541747</v>
      </c>
      <c r="P2032">
        <f t="shared" si="125"/>
        <v>118.6144</v>
      </c>
      <c r="Q2032" t="s">
        <v>8317</v>
      </c>
      <c r="R2032" t="s">
        <v>8338</v>
      </c>
      <c r="S2032" s="9">
        <f t="shared" si="126"/>
        <v>41212.788148148145</v>
      </c>
      <c r="T2032" s="9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83.090984628167845</v>
      </c>
      <c r="P2033">
        <f t="shared" si="125"/>
        <v>118.45472440944881</v>
      </c>
      <c r="Q2033" t="s">
        <v>8317</v>
      </c>
      <c r="R2033" t="s">
        <v>8338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32.874406616960563</v>
      </c>
      <c r="P2034">
        <f t="shared" si="125"/>
        <v>143.21468926553672</v>
      </c>
      <c r="Q2034" t="s">
        <v>8317</v>
      </c>
      <c r="R2034" t="s">
        <v>8338</v>
      </c>
      <c r="S2034" s="9">
        <f t="shared" si="126"/>
        <v>42689.35733796296</v>
      </c>
      <c r="T2034" s="9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55.967225592692913</v>
      </c>
      <c r="P2035">
        <f t="shared" si="125"/>
        <v>282.71518987341773</v>
      </c>
      <c r="Q2035" t="s">
        <v>8317</v>
      </c>
      <c r="R2035" t="s">
        <v>8338</v>
      </c>
      <c r="S2035" s="9">
        <f t="shared" si="126"/>
        <v>41724.874050925922</v>
      </c>
      <c r="T2035" s="9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25.851818239578012</v>
      </c>
      <c r="P2036">
        <f t="shared" si="125"/>
        <v>593.93620078740162</v>
      </c>
      <c r="Q2036" t="s">
        <v>8317</v>
      </c>
      <c r="R2036" t="s">
        <v>8338</v>
      </c>
      <c r="S2036" s="9">
        <f t="shared" si="126"/>
        <v>42075.921678240738</v>
      </c>
      <c r="T2036" s="9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47.385184808736213</v>
      </c>
      <c r="P2037">
        <f t="shared" si="125"/>
        <v>262.15704968944101</v>
      </c>
      <c r="Q2037" t="s">
        <v>8317</v>
      </c>
      <c r="R2037" t="s">
        <v>8338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75.948405716383334</v>
      </c>
      <c r="P2038">
        <f t="shared" si="125"/>
        <v>46.580778301886795</v>
      </c>
      <c r="Q2038" t="s">
        <v>8317</v>
      </c>
      <c r="R2038" t="s">
        <v>8338</v>
      </c>
      <c r="S2038" s="9">
        <f t="shared" si="126"/>
        <v>41738.656469907408</v>
      </c>
      <c r="T2038" s="9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33.280483924860654</v>
      </c>
      <c r="P2039">
        <f t="shared" si="125"/>
        <v>70.041118881118877</v>
      </c>
      <c r="Q2039" t="s">
        <v>8317</v>
      </c>
      <c r="R2039" t="s">
        <v>8338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23.780505930263665</v>
      </c>
      <c r="P2040">
        <f t="shared" si="125"/>
        <v>164.90686274509804</v>
      </c>
      <c r="Q2040" t="s">
        <v>8317</v>
      </c>
      <c r="R2040" t="s">
        <v>8338</v>
      </c>
      <c r="S2040" s="9">
        <f t="shared" si="126"/>
        <v>41424.062743055554</v>
      </c>
      <c r="T2040" s="9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73.412383788196465</v>
      </c>
      <c r="P2041">
        <f t="shared" si="125"/>
        <v>449.26385224274406</v>
      </c>
      <c r="Q2041" t="s">
        <v>8317</v>
      </c>
      <c r="R2041" t="s">
        <v>8338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40.294742610615778</v>
      </c>
      <c r="P2042">
        <f t="shared" si="125"/>
        <v>27.472841328413285</v>
      </c>
      <c r="Q2042" t="s">
        <v>8317</v>
      </c>
      <c r="R2042" t="s">
        <v>8338</v>
      </c>
      <c r="S2042" s="9">
        <f t="shared" si="126"/>
        <v>41578.718784722223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54.986398101522262</v>
      </c>
      <c r="P2043">
        <f t="shared" si="125"/>
        <v>143.97499999999999</v>
      </c>
      <c r="Q2043" t="s">
        <v>8317</v>
      </c>
      <c r="R2043" t="s">
        <v>8338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80.95199546668826</v>
      </c>
      <c r="P2044">
        <f t="shared" si="125"/>
        <v>88.23571428571428</v>
      </c>
      <c r="Q2044" t="s">
        <v>8317</v>
      </c>
      <c r="R2044" t="s">
        <v>8338</v>
      </c>
      <c r="S2044" s="9">
        <f t="shared" si="126"/>
        <v>42331.499699074069</v>
      </c>
      <c r="T2044" s="9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19.754671230922835</v>
      </c>
      <c r="P2045">
        <f t="shared" si="125"/>
        <v>36.326424870466319</v>
      </c>
      <c r="Q2045" t="s">
        <v>8317</v>
      </c>
      <c r="R2045" t="s">
        <v>8338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92.410054213898476</v>
      </c>
      <c r="P2046">
        <f t="shared" si="125"/>
        <v>90.177777777777777</v>
      </c>
      <c r="Q2046" t="s">
        <v>8317</v>
      </c>
      <c r="R2046" t="s">
        <v>8338</v>
      </c>
      <c r="S2046" s="9">
        <f t="shared" si="126"/>
        <v>42138.475856481477</v>
      </c>
      <c r="T2046" s="9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12.207271497939336</v>
      </c>
      <c r="P2047">
        <f t="shared" si="125"/>
        <v>152.62361216730039</v>
      </c>
      <c r="Q2047" t="s">
        <v>8317</v>
      </c>
      <c r="R2047" t="s">
        <v>8338</v>
      </c>
      <c r="S2047" s="9">
        <f t="shared" si="126"/>
        <v>41068.880173611105</v>
      </c>
      <c r="T2047" s="9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82.576383154417826</v>
      </c>
      <c r="P2048">
        <f t="shared" si="125"/>
        <v>55.806451612903224</v>
      </c>
      <c r="Q2048" t="s">
        <v>8317</v>
      </c>
      <c r="R2048" t="s">
        <v>8338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97.088340482865888</v>
      </c>
      <c r="P2049">
        <f t="shared" si="125"/>
        <v>227.85327313769753</v>
      </c>
      <c r="Q2049" t="s">
        <v>8317</v>
      </c>
      <c r="R2049" t="s">
        <v>8338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67.416202651518915</v>
      </c>
      <c r="P2050">
        <f t="shared" si="125"/>
        <v>91.82989803350327</v>
      </c>
      <c r="Q2050" t="s">
        <v>8317</v>
      </c>
      <c r="R2050" t="s">
        <v>8338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D2051/E2051*100</f>
        <v>83.201112898086123</v>
      </c>
      <c r="P2051">
        <f t="shared" ref="P2051:P2114" si="129">E2051/L2051</f>
        <v>80.991037735849048</v>
      </c>
      <c r="Q2051" t="s">
        <v>8317</v>
      </c>
      <c r="R2051" t="s">
        <v>8338</v>
      </c>
      <c r="S2051" s="9">
        <f t="shared" ref="S2051:S2114" si="130">(((J2051/60)/60/24)+DATE(1970,1,1)+(-5/24))</f>
        <v>41575.319016203699</v>
      </c>
      <c r="T2051" s="9">
        <f t="shared" ref="T2051:T2114" si="131">(((I2051/60)/60/24)+DATE(1970,1,1)+(-5/24))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21.129587761742769</v>
      </c>
      <c r="P2052">
        <f t="shared" si="129"/>
        <v>278.39411764705881</v>
      </c>
      <c r="Q2052" t="s">
        <v>8317</v>
      </c>
      <c r="R2052" t="s">
        <v>8338</v>
      </c>
      <c r="S2052" s="9">
        <f t="shared" si="130"/>
        <v>42114.863171296289</v>
      </c>
      <c r="T2052" s="9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76.709176335219098</v>
      </c>
      <c r="P2053">
        <f t="shared" si="129"/>
        <v>43.095041322314053</v>
      </c>
      <c r="Q2053" t="s">
        <v>8317</v>
      </c>
      <c r="R2053" t="s">
        <v>8338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28.324760372527248</v>
      </c>
      <c r="P2054">
        <f t="shared" si="129"/>
        <v>326.29205175600737</v>
      </c>
      <c r="Q2054" t="s">
        <v>8317</v>
      </c>
      <c r="R2054" t="s">
        <v>8338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98.990298950702822</v>
      </c>
      <c r="P2055">
        <f t="shared" si="129"/>
        <v>41.743801652892564</v>
      </c>
      <c r="Q2055" t="s">
        <v>8317</v>
      </c>
      <c r="R2055" t="s">
        <v>8338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88.034811479739417</v>
      </c>
      <c r="P2056">
        <f t="shared" si="129"/>
        <v>64.020933977455712</v>
      </c>
      <c r="Q2056" t="s">
        <v>8317</v>
      </c>
      <c r="R2056" t="s">
        <v>8338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59.731209556993527</v>
      </c>
      <c r="P2057">
        <f t="shared" si="129"/>
        <v>99.455445544554451</v>
      </c>
      <c r="Q2057" t="s">
        <v>8317</v>
      </c>
      <c r="R2057" t="s">
        <v>8338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65.166957745744597</v>
      </c>
      <c r="P2058">
        <f t="shared" si="129"/>
        <v>138.49458483754512</v>
      </c>
      <c r="Q2058" t="s">
        <v>8317</v>
      </c>
      <c r="R2058" t="s">
        <v>8338</v>
      </c>
      <c r="S2058" s="9">
        <f t="shared" si="130"/>
        <v>41351.552569444444</v>
      </c>
      <c r="T2058" s="9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49.448109648216253</v>
      </c>
      <c r="P2059">
        <f t="shared" si="129"/>
        <v>45.547792792792798</v>
      </c>
      <c r="Q2059" t="s">
        <v>8317</v>
      </c>
      <c r="R2059" t="s">
        <v>8338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59.424326833797579</v>
      </c>
      <c r="P2060">
        <f t="shared" si="129"/>
        <v>10.507317073170732</v>
      </c>
      <c r="Q2060" t="s">
        <v>8317</v>
      </c>
      <c r="R2060" t="s">
        <v>8338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69.707461021911371</v>
      </c>
      <c r="P2061">
        <f t="shared" si="129"/>
        <v>114.76533333333333</v>
      </c>
      <c r="Q2061" t="s">
        <v>8317</v>
      </c>
      <c r="R2061" t="s">
        <v>8338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50.916496945010181</v>
      </c>
      <c r="P2062">
        <f t="shared" si="129"/>
        <v>35.997067448680355</v>
      </c>
      <c r="Q2062" t="s">
        <v>8317</v>
      </c>
      <c r="R2062" t="s">
        <v>8338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92.661230541141578</v>
      </c>
      <c r="P2063">
        <f t="shared" si="129"/>
        <v>154.17142857142858</v>
      </c>
      <c r="Q2063" t="s">
        <v>8317</v>
      </c>
      <c r="R2063" t="s">
        <v>8338</v>
      </c>
      <c r="S2063" s="9">
        <f t="shared" si="130"/>
        <v>42705.556180555555</v>
      </c>
      <c r="T2063" s="9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86.973916522434919</v>
      </c>
      <c r="P2064">
        <f t="shared" si="129"/>
        <v>566.38916256157631</v>
      </c>
      <c r="Q2064" t="s">
        <v>8317</v>
      </c>
      <c r="R2064" t="s">
        <v>8338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67.544748395812221</v>
      </c>
      <c r="P2065">
        <f t="shared" si="129"/>
        <v>120.85714285714286</v>
      </c>
      <c r="Q2065" t="s">
        <v>8317</v>
      </c>
      <c r="R2065" t="s">
        <v>8338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52.310349124983503</v>
      </c>
      <c r="P2066">
        <f t="shared" si="129"/>
        <v>86.163845492085343</v>
      </c>
      <c r="Q2066" t="s">
        <v>8317</v>
      </c>
      <c r="R2066" t="s">
        <v>8338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50.19699181977272</v>
      </c>
      <c r="P2067">
        <f t="shared" si="129"/>
        <v>51.212114395886893</v>
      </c>
      <c r="Q2067" t="s">
        <v>8317</v>
      </c>
      <c r="R2067" t="s">
        <v>8338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45.745654162854528</v>
      </c>
      <c r="P2068">
        <f t="shared" si="129"/>
        <v>67.261538461538464</v>
      </c>
      <c r="Q2068" t="s">
        <v>8317</v>
      </c>
      <c r="R2068" t="s">
        <v>8338</v>
      </c>
      <c r="S2068" s="9">
        <f t="shared" si="130"/>
        <v>41844.563460648147</v>
      </c>
      <c r="T2068" s="9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78.821656050955411</v>
      </c>
      <c r="P2069">
        <f t="shared" si="129"/>
        <v>62.8</v>
      </c>
      <c r="Q2069" t="s">
        <v>8317</v>
      </c>
      <c r="R2069" t="s">
        <v>8338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95.035461532116088</v>
      </c>
      <c r="P2070">
        <f t="shared" si="129"/>
        <v>346.13118421052633</v>
      </c>
      <c r="Q2070" t="s">
        <v>8317</v>
      </c>
      <c r="R2070" t="s">
        <v>8338</v>
      </c>
      <c r="S2070" s="9">
        <f t="shared" si="130"/>
        <v>42633.633275462962</v>
      </c>
      <c r="T2070" s="9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77.877580493099032</v>
      </c>
      <c r="P2071">
        <f t="shared" si="129"/>
        <v>244.11912547528519</v>
      </c>
      <c r="Q2071" t="s">
        <v>8317</v>
      </c>
      <c r="R2071" t="s">
        <v>8338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31.513214120945193</v>
      </c>
      <c r="P2072">
        <f t="shared" si="129"/>
        <v>259.25424836601309</v>
      </c>
      <c r="Q2072" t="s">
        <v>8317</v>
      </c>
      <c r="R2072" t="s">
        <v>8338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35.621415595055751</v>
      </c>
      <c r="P2073">
        <f t="shared" si="129"/>
        <v>201.96402877697841</v>
      </c>
      <c r="Q2073" t="s">
        <v>8317</v>
      </c>
      <c r="R2073" t="s">
        <v>8338</v>
      </c>
      <c r="S2073" s="9">
        <f t="shared" si="130"/>
        <v>42600.070416666662</v>
      </c>
      <c r="T2073" s="9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90.30856478850113</v>
      </c>
      <c r="P2074">
        <f t="shared" si="129"/>
        <v>226.20857142857142</v>
      </c>
      <c r="Q2074" t="s">
        <v>8317</v>
      </c>
      <c r="R2074" t="s">
        <v>8338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65.528952984942094</v>
      </c>
      <c r="P2075">
        <f t="shared" si="129"/>
        <v>324.69</v>
      </c>
      <c r="Q2075" t="s">
        <v>8317</v>
      </c>
      <c r="R2075" t="s">
        <v>8338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97.560975609756099</v>
      </c>
      <c r="P2076">
        <f t="shared" si="129"/>
        <v>205</v>
      </c>
      <c r="Q2076" t="s">
        <v>8317</v>
      </c>
      <c r="R2076" t="s">
        <v>8338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5.9581481653622976</v>
      </c>
      <c r="P2077">
        <f t="shared" si="129"/>
        <v>20.465926829268295</v>
      </c>
      <c r="Q2077" t="s">
        <v>8317</v>
      </c>
      <c r="R2077" t="s">
        <v>8338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18.404371998667195</v>
      </c>
      <c r="P2078">
        <f t="shared" si="129"/>
        <v>116.35303146309367</v>
      </c>
      <c r="Q2078" t="s">
        <v>8317</v>
      </c>
      <c r="R2078" t="s">
        <v>8338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86.57409010631298</v>
      </c>
      <c r="P2079">
        <f t="shared" si="129"/>
        <v>307.20212765957444</v>
      </c>
      <c r="Q2079" t="s">
        <v>8317</v>
      </c>
      <c r="R2079" t="s">
        <v>8338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76.216607598795775</v>
      </c>
      <c r="P2080">
        <f t="shared" si="129"/>
        <v>546.6875</v>
      </c>
      <c r="Q2080" t="s">
        <v>8317</v>
      </c>
      <c r="R2080" t="s">
        <v>8338</v>
      </c>
      <c r="S2080" s="9">
        <f t="shared" si="130"/>
        <v>42692.563159722216</v>
      </c>
      <c r="T2080" s="9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34.701738557101713</v>
      </c>
      <c r="P2081">
        <f t="shared" si="129"/>
        <v>47.474464579901152</v>
      </c>
      <c r="Q2081" t="s">
        <v>8317</v>
      </c>
      <c r="R2081" t="s">
        <v>8338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19.692792437967704</v>
      </c>
      <c r="P2082">
        <f t="shared" si="129"/>
        <v>101.56</v>
      </c>
      <c r="Q2082" t="s">
        <v>8317</v>
      </c>
      <c r="R2082" t="s">
        <v>8338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87.281795511221944</v>
      </c>
      <c r="P2083">
        <f t="shared" si="129"/>
        <v>72.909090909090907</v>
      </c>
      <c r="Q2083" t="s">
        <v>8322</v>
      </c>
      <c r="R2083" t="s">
        <v>8346</v>
      </c>
      <c r="S2083" s="9">
        <f t="shared" si="130"/>
        <v>41003.948553240742</v>
      </c>
      <c r="T2083" s="9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90.307043949428049</v>
      </c>
      <c r="P2084">
        <f t="shared" si="129"/>
        <v>43.710526315789473</v>
      </c>
      <c r="Q2084" t="s">
        <v>8322</v>
      </c>
      <c r="R2084" t="s">
        <v>8346</v>
      </c>
      <c r="S2084" s="9">
        <f t="shared" si="130"/>
        <v>40810.911990740737</v>
      </c>
      <c r="T2084" s="9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88.235294117647058</v>
      </c>
      <c r="P2085">
        <f t="shared" si="129"/>
        <v>34</v>
      </c>
      <c r="Q2085" t="s">
        <v>8322</v>
      </c>
      <c r="R2085" t="s">
        <v>8346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92.307692307692307</v>
      </c>
      <c r="P2086">
        <f t="shared" si="129"/>
        <v>70.652173913043484</v>
      </c>
      <c r="Q2086" t="s">
        <v>8322</v>
      </c>
      <c r="R2086" t="s">
        <v>8346</v>
      </c>
      <c r="S2086" s="9">
        <f t="shared" si="130"/>
        <v>41731.624791666662</v>
      </c>
      <c r="T2086" s="9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80.949811117107402</v>
      </c>
      <c r="P2087">
        <f t="shared" si="129"/>
        <v>89.301204819277103</v>
      </c>
      <c r="Q2087" t="s">
        <v>8322</v>
      </c>
      <c r="R2087" t="s">
        <v>8346</v>
      </c>
      <c r="S2087" s="9">
        <f t="shared" si="130"/>
        <v>41075.627164351848</v>
      </c>
      <c r="T2087" s="9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99.304865938430993</v>
      </c>
      <c r="P2088">
        <f t="shared" si="129"/>
        <v>115.08571428571429</v>
      </c>
      <c r="Q2088" t="s">
        <v>8322</v>
      </c>
      <c r="R2088" t="s">
        <v>8346</v>
      </c>
      <c r="S2088" s="9">
        <f t="shared" si="130"/>
        <v>40860.462175925924</v>
      </c>
      <c r="T2088" s="9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96.587250482936255</v>
      </c>
      <c r="P2089">
        <f t="shared" si="129"/>
        <v>62.12</v>
      </c>
      <c r="Q2089" t="s">
        <v>8322</v>
      </c>
      <c r="R2089" t="s">
        <v>8346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86.572091466300378</v>
      </c>
      <c r="P2090">
        <f t="shared" si="129"/>
        <v>46.204266666666669</v>
      </c>
      <c r="Q2090" t="s">
        <v>8322</v>
      </c>
      <c r="R2090" t="s">
        <v>8346</v>
      </c>
      <c r="S2090" s="9">
        <f t="shared" si="130"/>
        <v>40395.506388888884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83.056202471088127</v>
      </c>
      <c r="P2091">
        <f t="shared" si="129"/>
        <v>48.54854838709678</v>
      </c>
      <c r="Q2091" t="s">
        <v>8322</v>
      </c>
      <c r="R2091" t="s">
        <v>8346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86.926003153240771</v>
      </c>
      <c r="P2092">
        <f t="shared" si="129"/>
        <v>57.520187499999999</v>
      </c>
      <c r="Q2092" t="s">
        <v>8322</v>
      </c>
      <c r="R2092" t="s">
        <v>8346</v>
      </c>
      <c r="S2092" s="9">
        <f t="shared" si="130"/>
        <v>41299.173090277778</v>
      </c>
      <c r="T2092" s="9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83.009749033858753</v>
      </c>
      <c r="P2093">
        <f t="shared" si="129"/>
        <v>88.147154471544724</v>
      </c>
      <c r="Q2093" t="s">
        <v>8322</v>
      </c>
      <c r="R2093" t="s">
        <v>8346</v>
      </c>
      <c r="S2093" s="9">
        <f t="shared" si="130"/>
        <v>40555.114328703698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98.732927431298336</v>
      </c>
      <c r="P2094">
        <f t="shared" si="129"/>
        <v>110.49090909090908</v>
      </c>
      <c r="Q2094" t="s">
        <v>8322</v>
      </c>
      <c r="R2094" t="s">
        <v>8346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97.592713077423554</v>
      </c>
      <c r="P2095">
        <f t="shared" si="129"/>
        <v>66.826086956521735</v>
      </c>
      <c r="Q2095" t="s">
        <v>8322</v>
      </c>
      <c r="R2095" t="s">
        <v>8346</v>
      </c>
      <c r="S2095" s="9">
        <f t="shared" si="130"/>
        <v>41205.646203703705</v>
      </c>
      <c r="T2095" s="9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82.958046930552271</v>
      </c>
      <c r="P2096">
        <f t="shared" si="129"/>
        <v>58.597222222222221</v>
      </c>
      <c r="Q2096" t="s">
        <v>8322</v>
      </c>
      <c r="R2096" t="s">
        <v>8346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8322</v>
      </c>
      <c r="R2097" t="s">
        <v>8346</v>
      </c>
      <c r="S2097" s="9">
        <f t="shared" si="130"/>
        <v>40758.525150462956</v>
      </c>
      <c r="T2097" s="9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98.360655737704917</v>
      </c>
      <c r="P2098">
        <f t="shared" si="129"/>
        <v>43.571428571428569</v>
      </c>
      <c r="Q2098" t="s">
        <v>8322</v>
      </c>
      <c r="R2098" t="s">
        <v>8346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8322</v>
      </c>
      <c r="R2099" t="s">
        <v>8346</v>
      </c>
      <c r="S2099" s="9">
        <f t="shared" si="130"/>
        <v>40818.376562499994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99.667774086378742</v>
      </c>
      <c r="P2100">
        <f t="shared" si="129"/>
        <v>188.125</v>
      </c>
      <c r="Q2100" t="s">
        <v>8322</v>
      </c>
      <c r="R2100" t="s">
        <v>8346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75.547720977083856</v>
      </c>
      <c r="P2101">
        <f t="shared" si="129"/>
        <v>63.031746031746032</v>
      </c>
      <c r="Q2101" t="s">
        <v>8322</v>
      </c>
      <c r="R2101" t="s">
        <v>8346</v>
      </c>
      <c r="S2101" s="9">
        <f t="shared" si="130"/>
        <v>42173.53800925926</v>
      </c>
      <c r="T2101" s="9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73.170731707317074</v>
      </c>
      <c r="P2102">
        <f t="shared" si="129"/>
        <v>30.37037037037037</v>
      </c>
      <c r="Q2102" t="s">
        <v>8322</v>
      </c>
      <c r="R2102" t="s">
        <v>8346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88.300220750551873</v>
      </c>
      <c r="P2103">
        <f t="shared" si="129"/>
        <v>51.477272727272727</v>
      </c>
      <c r="Q2103" t="s">
        <v>8322</v>
      </c>
      <c r="R2103" t="s">
        <v>8346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73.529411764705884</v>
      </c>
      <c r="P2104">
        <f t="shared" si="129"/>
        <v>35.789473684210527</v>
      </c>
      <c r="Q2104" t="s">
        <v>8322</v>
      </c>
      <c r="R2104" t="s">
        <v>8346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68.43541006687785</v>
      </c>
      <c r="P2105">
        <f t="shared" si="129"/>
        <v>98.817391304347822</v>
      </c>
      <c r="Q2105" t="s">
        <v>8322</v>
      </c>
      <c r="R2105" t="s">
        <v>8346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77.220077220077215</v>
      </c>
      <c r="P2106">
        <f t="shared" si="129"/>
        <v>28</v>
      </c>
      <c r="Q2106" t="s">
        <v>8322</v>
      </c>
      <c r="R2106" t="s">
        <v>8346</v>
      </c>
      <c r="S2106" s="9">
        <f t="shared" si="130"/>
        <v>41393.86613425926</v>
      </c>
      <c r="T2106" s="9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39.370078740157481</v>
      </c>
      <c r="P2107">
        <f t="shared" si="129"/>
        <v>51.313131313131315</v>
      </c>
      <c r="Q2107" t="s">
        <v>8322</v>
      </c>
      <c r="R2107" t="s">
        <v>8346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93.418259023354565</v>
      </c>
      <c r="P2108">
        <f t="shared" si="129"/>
        <v>53.522727272727273</v>
      </c>
      <c r="Q2108" t="s">
        <v>8322</v>
      </c>
      <c r="R2108" t="s">
        <v>8346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92.822069375214653</v>
      </c>
      <c r="P2109">
        <f t="shared" si="129"/>
        <v>37.149310344827583</v>
      </c>
      <c r="Q2109" t="s">
        <v>8322</v>
      </c>
      <c r="R2109" t="s">
        <v>8346</v>
      </c>
      <c r="S2109" s="9">
        <f t="shared" si="130"/>
        <v>41934.502233796295</v>
      </c>
      <c r="T2109" s="9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93.185789167152009</v>
      </c>
      <c r="P2110">
        <f t="shared" si="129"/>
        <v>89.895287958115176</v>
      </c>
      <c r="Q2110" t="s">
        <v>8322</v>
      </c>
      <c r="R2110" t="s">
        <v>8346</v>
      </c>
      <c r="S2110" s="9">
        <f t="shared" si="130"/>
        <v>41134.967361111107</v>
      </c>
      <c r="T2110" s="9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93.874677305796766</v>
      </c>
      <c r="P2111">
        <f t="shared" si="129"/>
        <v>106.52500000000001</v>
      </c>
      <c r="Q2111" t="s">
        <v>8322</v>
      </c>
      <c r="R2111" t="s">
        <v>8346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99.651220727453918</v>
      </c>
      <c r="P2112">
        <f t="shared" si="129"/>
        <v>52.815789473684212</v>
      </c>
      <c r="Q2112" t="s">
        <v>8322</v>
      </c>
      <c r="R2112" t="s">
        <v>8346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93.896713615023472</v>
      </c>
      <c r="P2113">
        <f t="shared" si="129"/>
        <v>54.615384615384613</v>
      </c>
      <c r="Q2113" t="s">
        <v>8322</v>
      </c>
      <c r="R2113" t="s">
        <v>8346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8322</v>
      </c>
      <c r="R2114" t="s">
        <v>8346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D2115/E2115*100</f>
        <v>95.367847411444146</v>
      </c>
      <c r="P2115">
        <f t="shared" ref="P2115:P2178" si="133">E2115/L2115</f>
        <v>68.598130841121488</v>
      </c>
      <c r="Q2115" t="s">
        <v>8322</v>
      </c>
      <c r="R2115" t="s">
        <v>8346</v>
      </c>
      <c r="S2115" s="9">
        <f t="shared" ref="S2115:S2178" si="134">(((J2115/60)/60/24)+DATE(1970,1,1)+(-5/24))</f>
        <v>41870.657129629624</v>
      </c>
      <c r="T2115" s="9">
        <f t="shared" ref="T2115:T2178" si="135">(((I2115/60)/60/24)+DATE(1970,1,1)+(-5/24))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95.510983763132757</v>
      </c>
      <c r="P2116">
        <f t="shared" si="133"/>
        <v>35.612244897959187</v>
      </c>
      <c r="Q2116" t="s">
        <v>8322</v>
      </c>
      <c r="R2116" t="s">
        <v>8346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44.313146233382575</v>
      </c>
      <c r="P2117">
        <f t="shared" si="133"/>
        <v>94.027777777777771</v>
      </c>
      <c r="Q2117" t="s">
        <v>8322</v>
      </c>
      <c r="R2117" t="s">
        <v>8346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99.103935252095638</v>
      </c>
      <c r="P2118">
        <f t="shared" si="133"/>
        <v>526.45652173913038</v>
      </c>
      <c r="Q2118" t="s">
        <v>8322</v>
      </c>
      <c r="R2118" t="s">
        <v>8346</v>
      </c>
      <c r="S2118" s="9">
        <f t="shared" si="134"/>
        <v>41136.569479166668</v>
      </c>
      <c r="T2118" s="9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67.681895093062607</v>
      </c>
      <c r="P2119">
        <f t="shared" si="133"/>
        <v>50.657142857142858</v>
      </c>
      <c r="Q2119" t="s">
        <v>8322</v>
      </c>
      <c r="R2119" t="s">
        <v>8346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74.288133956363154</v>
      </c>
      <c r="P2120">
        <f t="shared" si="133"/>
        <v>79.182941176470578</v>
      </c>
      <c r="Q2120" t="s">
        <v>8322</v>
      </c>
      <c r="R2120" t="s">
        <v>8346</v>
      </c>
      <c r="S2120" s="9">
        <f t="shared" si="134"/>
        <v>40718.631203703699</v>
      </c>
      <c r="T2120" s="9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99.255583126550874</v>
      </c>
      <c r="P2121">
        <f t="shared" si="133"/>
        <v>91.590909090909093</v>
      </c>
      <c r="Q2121" t="s">
        <v>8322</v>
      </c>
      <c r="R2121" t="s">
        <v>8346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99.12730796252491</v>
      </c>
      <c r="P2122">
        <f t="shared" si="133"/>
        <v>116.96275362318841</v>
      </c>
      <c r="Q2122" t="s">
        <v>8322</v>
      </c>
      <c r="R2122" t="s">
        <v>8346</v>
      </c>
      <c r="S2122" s="9">
        <f t="shared" si="134"/>
        <v>41591.756203703699</v>
      </c>
      <c r="T2122" s="9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17605.633802816901</v>
      </c>
      <c r="P2123">
        <f t="shared" si="133"/>
        <v>28.4</v>
      </c>
      <c r="Q2123" t="s">
        <v>8328</v>
      </c>
      <c r="R2123" t="s">
        <v>8348</v>
      </c>
      <c r="S2123" s="9">
        <f t="shared" si="134"/>
        <v>42716.534120370365</v>
      </c>
      <c r="T2123" s="9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25806.451612903227</v>
      </c>
      <c r="P2124">
        <f t="shared" si="133"/>
        <v>103.33333333333333</v>
      </c>
      <c r="Q2124" t="s">
        <v>8328</v>
      </c>
      <c r="R2124" t="s">
        <v>8348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1000</v>
      </c>
      <c r="P2125">
        <f t="shared" si="133"/>
        <v>10</v>
      </c>
      <c r="Q2125" t="s">
        <v>8328</v>
      </c>
      <c r="R2125" t="s">
        <v>8348</v>
      </c>
      <c r="S2125" s="9">
        <f t="shared" si="134"/>
        <v>40198.216516203705</v>
      </c>
      <c r="T2125" s="9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956.52173913043475</v>
      </c>
      <c r="P2126">
        <f t="shared" si="133"/>
        <v>23</v>
      </c>
      <c r="Q2126" t="s">
        <v>8328</v>
      </c>
      <c r="R2126" t="s">
        <v>8348</v>
      </c>
      <c r="S2126" s="9">
        <f t="shared" si="134"/>
        <v>40463.819849537031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7042.2535211267605</v>
      </c>
      <c r="P2127">
        <f t="shared" si="133"/>
        <v>31.555555555555557</v>
      </c>
      <c r="Q2127" t="s">
        <v>8328</v>
      </c>
      <c r="R2127" t="s">
        <v>8348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200000</v>
      </c>
      <c r="P2128">
        <f t="shared" si="133"/>
        <v>5</v>
      </c>
      <c r="Q2128" t="s">
        <v>8328</v>
      </c>
      <c r="R2128" t="s">
        <v>8348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346.70629024269442</v>
      </c>
      <c r="P2129">
        <f t="shared" si="133"/>
        <v>34.220338983050844</v>
      </c>
      <c r="Q2129" t="s">
        <v>8328</v>
      </c>
      <c r="R2129" t="s">
        <v>8348</v>
      </c>
      <c r="S2129" s="9">
        <f t="shared" si="134"/>
        <v>42045.297025462954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60000</v>
      </c>
      <c r="P2130">
        <f t="shared" si="133"/>
        <v>25</v>
      </c>
      <c r="Q2130" t="s">
        <v>8328</v>
      </c>
      <c r="R2130" t="s">
        <v>8348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847.45762711864415</v>
      </c>
      <c r="P2131">
        <f t="shared" si="133"/>
        <v>19.666666666666668</v>
      </c>
      <c r="Q2131" t="s">
        <v>8328</v>
      </c>
      <c r="R2131" t="s">
        <v>8348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49411.764705882357</v>
      </c>
      <c r="P2132">
        <f t="shared" si="133"/>
        <v>21.25</v>
      </c>
      <c r="Q2132" t="s">
        <v>8328</v>
      </c>
      <c r="R2132" t="s">
        <v>8348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2000</v>
      </c>
      <c r="P2133">
        <f t="shared" si="133"/>
        <v>8.3333333333333339</v>
      </c>
      <c r="Q2133" t="s">
        <v>8328</v>
      </c>
      <c r="R2133" t="s">
        <v>8348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4732.6300645057481</v>
      </c>
      <c r="P2134">
        <f t="shared" si="133"/>
        <v>21.34333333333333</v>
      </c>
      <c r="Q2134" t="s">
        <v>8328</v>
      </c>
      <c r="R2134" t="s">
        <v>8348</v>
      </c>
      <c r="S2134" s="9">
        <f t="shared" si="134"/>
        <v>41643.27884259259</v>
      </c>
      <c r="T2134" s="9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6250</v>
      </c>
      <c r="P2135">
        <f t="shared" si="133"/>
        <v>5.333333333333333</v>
      </c>
      <c r="Q2135" t="s">
        <v>8328</v>
      </c>
      <c r="R2135" t="s">
        <v>8348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5769.2307692307695</v>
      </c>
      <c r="P2136">
        <f t="shared" si="133"/>
        <v>34.666666666666664</v>
      </c>
      <c r="Q2136" t="s">
        <v>8328</v>
      </c>
      <c r="R2136" t="s">
        <v>8348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1046.0251046025105</v>
      </c>
      <c r="P2137">
        <f t="shared" si="133"/>
        <v>21.727272727272727</v>
      </c>
      <c r="Q2137" t="s">
        <v>8328</v>
      </c>
      <c r="R2137" t="s">
        <v>8348</v>
      </c>
      <c r="S2137" s="9">
        <f t="shared" si="134"/>
        <v>41156.755011574067</v>
      </c>
      <c r="T2137" s="9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167750.05242189139</v>
      </c>
      <c r="P2138">
        <f t="shared" si="133"/>
        <v>11.922499999999999</v>
      </c>
      <c r="Q2138" t="s">
        <v>8328</v>
      </c>
      <c r="R2138" t="s">
        <v>8348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352.03830176723227</v>
      </c>
      <c r="P2139">
        <f t="shared" si="133"/>
        <v>26.59737827715356</v>
      </c>
      <c r="Q2139" t="s">
        <v>8328</v>
      </c>
      <c r="R2139" t="s">
        <v>8348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781.25</v>
      </c>
      <c r="P2140">
        <f t="shared" si="133"/>
        <v>10.666666666666666</v>
      </c>
      <c r="Q2140" t="s">
        <v>8328</v>
      </c>
      <c r="R2140" t="s">
        <v>8348</v>
      </c>
      <c r="S2140" s="9">
        <f t="shared" si="134"/>
        <v>41556.804849537039</v>
      </c>
      <c r="T2140" s="9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1845.0184501845019</v>
      </c>
      <c r="P2141">
        <f t="shared" si="133"/>
        <v>29.035714285714285</v>
      </c>
      <c r="Q2141" t="s">
        <v>8328</v>
      </c>
      <c r="R2141" t="s">
        <v>8348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89285.71428571429</v>
      </c>
      <c r="P2142">
        <f t="shared" si="133"/>
        <v>50.909090909090907</v>
      </c>
      <c r="Q2142" t="s">
        <v>8328</v>
      </c>
      <c r="R2142" t="s">
        <v>8348</v>
      </c>
      <c r="S2142" s="9">
        <f t="shared" si="134"/>
        <v>41255.625277777777</v>
      </c>
      <c r="T2142" s="9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e">
        <f t="shared" si="132"/>
        <v>#DIV/0!</v>
      </c>
      <c r="P2143" t="e">
        <f t="shared" si="133"/>
        <v>#DIV/0!</v>
      </c>
      <c r="Q2143" t="s">
        <v>8328</v>
      </c>
      <c r="R2143" t="s">
        <v>8348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1747.088186356073</v>
      </c>
      <c r="P2144">
        <f t="shared" si="133"/>
        <v>50.083333333333336</v>
      </c>
      <c r="Q2144" t="s">
        <v>8328</v>
      </c>
      <c r="R2144" t="s">
        <v>8348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888.88888888888891</v>
      </c>
      <c r="P2145">
        <f t="shared" si="133"/>
        <v>45</v>
      </c>
      <c r="Q2145" t="s">
        <v>8328</v>
      </c>
      <c r="R2145" t="s">
        <v>8348</v>
      </c>
      <c r="S2145" s="9">
        <f t="shared" si="134"/>
        <v>40332.678379629629</v>
      </c>
      <c r="T2145" s="9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5848.4349258649099</v>
      </c>
      <c r="P2146">
        <f t="shared" si="133"/>
        <v>25.291666666666668</v>
      </c>
      <c r="Q2146" t="s">
        <v>8328</v>
      </c>
      <c r="R2146" t="s">
        <v>8348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328.58707557502737</v>
      </c>
      <c r="P2147">
        <f t="shared" si="133"/>
        <v>51.292134831460672</v>
      </c>
      <c r="Q2147" t="s">
        <v>8328</v>
      </c>
      <c r="R2147" t="s">
        <v>8348</v>
      </c>
      <c r="S2147" s="9">
        <f t="shared" si="134"/>
        <v>41575.029097222221</v>
      </c>
      <c r="T2147" s="9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500000</v>
      </c>
      <c r="P2148">
        <f t="shared" si="133"/>
        <v>1</v>
      </c>
      <c r="Q2148" t="s">
        <v>8328</v>
      </c>
      <c r="R2148" t="s">
        <v>8348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14359.351988217966</v>
      </c>
      <c r="P2149">
        <f t="shared" si="133"/>
        <v>49.381818181818183</v>
      </c>
      <c r="Q2149" t="s">
        <v>8328</v>
      </c>
      <c r="R2149" t="s">
        <v>8348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5000</v>
      </c>
      <c r="P2150">
        <f t="shared" si="133"/>
        <v>1</v>
      </c>
      <c r="Q2150" t="s">
        <v>8328</v>
      </c>
      <c r="R2150" t="s">
        <v>8348</v>
      </c>
      <c r="S2150" s="9">
        <f t="shared" si="134"/>
        <v>42066.525254629632</v>
      </c>
      <c r="T2150" s="9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e">
        <f t="shared" si="132"/>
        <v>#DIV/0!</v>
      </c>
      <c r="P2151" t="e">
        <f t="shared" si="133"/>
        <v>#DIV/0!</v>
      </c>
      <c r="Q2151" t="s">
        <v>8328</v>
      </c>
      <c r="R2151" t="s">
        <v>8348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12345.679012345678</v>
      </c>
      <c r="P2152">
        <f t="shared" si="133"/>
        <v>101.25</v>
      </c>
      <c r="Q2152" t="s">
        <v>8328</v>
      </c>
      <c r="R2152" t="s">
        <v>8348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38135.593220338982</v>
      </c>
      <c r="P2153">
        <f t="shared" si="133"/>
        <v>19.666666666666668</v>
      </c>
      <c r="Q2153" t="s">
        <v>8328</v>
      </c>
      <c r="R2153" t="s">
        <v>8348</v>
      </c>
      <c r="S2153" s="9">
        <f t="shared" si="134"/>
        <v>42520.639050925929</v>
      </c>
      <c r="T2153" s="9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60000</v>
      </c>
      <c r="P2154">
        <f t="shared" si="133"/>
        <v>12.5</v>
      </c>
      <c r="Q2154" t="s">
        <v>8328</v>
      </c>
      <c r="R2154" t="s">
        <v>8348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1095955.8823529412</v>
      </c>
      <c r="P2155">
        <f t="shared" si="133"/>
        <v>8.5</v>
      </c>
      <c r="Q2155" t="s">
        <v>8328</v>
      </c>
      <c r="R2155" t="s">
        <v>8348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12500</v>
      </c>
      <c r="P2156">
        <f t="shared" si="133"/>
        <v>1</v>
      </c>
      <c r="Q2156" t="s">
        <v>8328</v>
      </c>
      <c r="R2156" t="s">
        <v>8348</v>
      </c>
      <c r="S2156" s="9">
        <f t="shared" si="134"/>
        <v>41647.42392361111</v>
      </c>
      <c r="T2156" s="9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4347.826086956522</v>
      </c>
      <c r="P2157">
        <f t="shared" si="133"/>
        <v>23</v>
      </c>
      <c r="Q2157" t="s">
        <v>8328</v>
      </c>
      <c r="R2157" t="s">
        <v>8348</v>
      </c>
      <c r="S2157" s="9">
        <f t="shared" si="134"/>
        <v>42430.539178240739</v>
      </c>
      <c r="T2157" s="9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3750.8372404554584</v>
      </c>
      <c r="P2158">
        <f t="shared" si="133"/>
        <v>17.987951807228917</v>
      </c>
      <c r="Q2158" t="s">
        <v>8328</v>
      </c>
      <c r="R2158" t="s">
        <v>8348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354.71055618615208</v>
      </c>
      <c r="P2159">
        <f t="shared" si="133"/>
        <v>370.94736842105266</v>
      </c>
      <c r="Q2159" t="s">
        <v>8328</v>
      </c>
      <c r="R2159" t="s">
        <v>8348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1517.4422398256763</v>
      </c>
      <c r="P2160">
        <f t="shared" si="133"/>
        <v>63.569485530546629</v>
      </c>
      <c r="Q2160" t="s">
        <v>8328</v>
      </c>
      <c r="R2160" t="s">
        <v>8348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13846.153846153846</v>
      </c>
      <c r="P2161">
        <f t="shared" si="133"/>
        <v>13</v>
      </c>
      <c r="Q2161" t="s">
        <v>8328</v>
      </c>
      <c r="R2161" t="s">
        <v>8348</v>
      </c>
      <c r="S2161" s="9">
        <f t="shared" si="134"/>
        <v>40710.522847222215</v>
      </c>
      <c r="T2161" s="9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11764.705882352941</v>
      </c>
      <c r="P2162">
        <f t="shared" si="133"/>
        <v>5.3125</v>
      </c>
      <c r="Q2162" t="s">
        <v>8328</v>
      </c>
      <c r="R2162" t="s">
        <v>8348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86.393088552915771</v>
      </c>
      <c r="P2163">
        <f t="shared" si="133"/>
        <v>35.615384615384613</v>
      </c>
      <c r="Q2163" t="s">
        <v>8322</v>
      </c>
      <c r="R2163" t="s">
        <v>8323</v>
      </c>
      <c r="S2163" s="9">
        <f t="shared" si="134"/>
        <v>42240.644201388881</v>
      </c>
      <c r="T2163" s="9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89.073634204275535</v>
      </c>
      <c r="P2164">
        <f t="shared" si="133"/>
        <v>87.103448275862064</v>
      </c>
      <c r="Q2164" t="s">
        <v>8322</v>
      </c>
      <c r="R2164" t="s">
        <v>8323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75.642965204236006</v>
      </c>
      <c r="P2165">
        <f t="shared" si="133"/>
        <v>75.11363636363636</v>
      </c>
      <c r="Q2165" t="s">
        <v>8322</v>
      </c>
      <c r="R2165" t="s">
        <v>8323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97.43135518157662</v>
      </c>
      <c r="P2166">
        <f t="shared" si="133"/>
        <v>68.01204819277109</v>
      </c>
      <c r="Q2166" t="s">
        <v>8322</v>
      </c>
      <c r="R2166" t="s">
        <v>8323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72.129255626081928</v>
      </c>
      <c r="P2167">
        <f t="shared" si="133"/>
        <v>29.623931623931625</v>
      </c>
      <c r="Q2167" t="s">
        <v>8322</v>
      </c>
      <c r="R2167" t="s">
        <v>8323</v>
      </c>
      <c r="S2167" s="9">
        <f t="shared" si="134"/>
        <v>42438.458738425928</v>
      </c>
      <c r="T2167" s="9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68.212824010914048</v>
      </c>
      <c r="P2168">
        <f t="shared" si="133"/>
        <v>91.625</v>
      </c>
      <c r="Q2168" t="s">
        <v>8322</v>
      </c>
      <c r="R2168" t="s">
        <v>8323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83.333333333333343</v>
      </c>
      <c r="P2169">
        <f t="shared" si="133"/>
        <v>22.5</v>
      </c>
      <c r="Q2169" t="s">
        <v>8322</v>
      </c>
      <c r="R2169" t="s">
        <v>8323</v>
      </c>
      <c r="S2169" s="9">
        <f t="shared" si="134"/>
        <v>41152.858067129629</v>
      </c>
      <c r="T2169" s="9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82.249280204563107</v>
      </c>
      <c r="P2170">
        <f t="shared" si="133"/>
        <v>64.366735294117646</v>
      </c>
      <c r="Q2170" t="s">
        <v>8322</v>
      </c>
      <c r="R2170" t="s">
        <v>8323</v>
      </c>
      <c r="S2170" s="9">
        <f t="shared" si="134"/>
        <v>42745.391909722217</v>
      </c>
      <c r="T2170" s="9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8322</v>
      </c>
      <c r="R2171" t="s">
        <v>8323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55.292259083728283</v>
      </c>
      <c r="P2172">
        <f t="shared" si="133"/>
        <v>33.315789473684212</v>
      </c>
      <c r="Q2172" t="s">
        <v>8322</v>
      </c>
      <c r="R2172" t="s">
        <v>8323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94.272920103700216</v>
      </c>
      <c r="P2173">
        <f t="shared" si="133"/>
        <v>90.276595744680847</v>
      </c>
      <c r="Q2173" t="s">
        <v>8322</v>
      </c>
      <c r="R2173" t="s">
        <v>8323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8322</v>
      </c>
      <c r="R2174" t="s">
        <v>8323</v>
      </c>
      <c r="S2174" s="9">
        <f t="shared" si="134"/>
        <v>42082.371759259251</v>
      </c>
      <c r="T2174" s="9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78.784468204839612</v>
      </c>
      <c r="P2175">
        <f t="shared" si="133"/>
        <v>59.233333333333334</v>
      </c>
      <c r="Q2175" t="s">
        <v>8322</v>
      </c>
      <c r="R2175" t="s">
        <v>8323</v>
      </c>
      <c r="S2175" s="9">
        <f t="shared" si="134"/>
        <v>41495.484293981477</v>
      </c>
      <c r="T2175" s="9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97.110949259529008</v>
      </c>
      <c r="P2176">
        <f t="shared" si="133"/>
        <v>65.38095238095238</v>
      </c>
      <c r="Q2176" t="s">
        <v>8322</v>
      </c>
      <c r="R2176" t="s">
        <v>8323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40</v>
      </c>
      <c r="P2177">
        <f t="shared" si="133"/>
        <v>67.307692307692307</v>
      </c>
      <c r="Q2177" t="s">
        <v>8322</v>
      </c>
      <c r="R2177" t="s">
        <v>8323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79.352483732740836</v>
      </c>
      <c r="P2178">
        <f t="shared" si="133"/>
        <v>88.74647887323944</v>
      </c>
      <c r="Q2178" t="s">
        <v>8322</v>
      </c>
      <c r="R2178" t="s">
        <v>8323</v>
      </c>
      <c r="S2178" s="9">
        <f t="shared" si="134"/>
        <v>42096.424872685187</v>
      </c>
      <c r="T2178" s="9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D2179/E2179*100</f>
        <v>99.88014382740711</v>
      </c>
      <c r="P2179">
        <f t="shared" ref="P2179:P2242" si="137">E2179/L2179</f>
        <v>65.868421052631575</v>
      </c>
      <c r="Q2179" t="s">
        <v>8322</v>
      </c>
      <c r="R2179" t="s">
        <v>8323</v>
      </c>
      <c r="S2179" s="9">
        <f t="shared" ref="S2179:S2242" si="138">(((J2179/60)/60/24)+DATE(1970,1,1)+(-5/24))</f>
        <v>42502.042442129627</v>
      </c>
      <c r="T2179" s="9">
        <f t="shared" ref="T2179:T2242" si="139">(((I2179/60)/60/24)+DATE(1970,1,1)+(-5/24))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72.129255626081928</v>
      </c>
      <c r="P2180">
        <f t="shared" si="137"/>
        <v>40.349243306169967</v>
      </c>
      <c r="Q2180" t="s">
        <v>8322</v>
      </c>
      <c r="R2180" t="s">
        <v>8323</v>
      </c>
      <c r="S2180" s="9">
        <f t="shared" si="138"/>
        <v>42723.428206018514</v>
      </c>
      <c r="T2180" s="9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61.957868649318456</v>
      </c>
      <c r="P2181">
        <f t="shared" si="137"/>
        <v>76.857142857142861</v>
      </c>
      <c r="Q2181" t="s">
        <v>8322</v>
      </c>
      <c r="R2181" t="s">
        <v>8323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93.297333002438791</v>
      </c>
      <c r="P2182">
        <f t="shared" si="137"/>
        <v>68.707820512820518</v>
      </c>
      <c r="Q2182" t="s">
        <v>8322</v>
      </c>
      <c r="R2182" t="s">
        <v>8323</v>
      </c>
      <c r="S2182" s="9">
        <f t="shared" si="138"/>
        <v>42279.461435185185</v>
      </c>
      <c r="T2182" s="9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65.316786414108435</v>
      </c>
      <c r="P2183">
        <f t="shared" si="137"/>
        <v>57.773584905660378</v>
      </c>
      <c r="Q2183" t="s">
        <v>8328</v>
      </c>
      <c r="R2183" t="s">
        <v>8354</v>
      </c>
      <c r="S2183" s="9">
        <f t="shared" si="138"/>
        <v>42772.796909722216</v>
      </c>
      <c r="T2183" s="9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19.077901430842608</v>
      </c>
      <c r="P2184">
        <f t="shared" si="137"/>
        <v>44.171348314606739</v>
      </c>
      <c r="Q2184" t="s">
        <v>8328</v>
      </c>
      <c r="R2184" t="s">
        <v>8354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20.438287725672762</v>
      </c>
      <c r="P2185">
        <f t="shared" si="137"/>
        <v>31.566308243727597</v>
      </c>
      <c r="Q2185" t="s">
        <v>8328</v>
      </c>
      <c r="R2185" t="s">
        <v>8354</v>
      </c>
      <c r="S2185" s="9">
        <f t="shared" si="138"/>
        <v>42745.157141203708</v>
      </c>
      <c r="T2185" s="9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35.119758376062371</v>
      </c>
      <c r="P2186">
        <f t="shared" si="137"/>
        <v>107.04511278195488</v>
      </c>
      <c r="Q2186" t="s">
        <v>8328</v>
      </c>
      <c r="R2186" t="s">
        <v>8354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5.3851166147002916</v>
      </c>
      <c r="P2187">
        <f t="shared" si="137"/>
        <v>149.03451043338683</v>
      </c>
      <c r="Q2187" t="s">
        <v>8328</v>
      </c>
      <c r="R2187" t="s">
        <v>8354</v>
      </c>
      <c r="S2187" s="9">
        <f t="shared" si="138"/>
        <v>41319.141655092593</v>
      </c>
      <c r="T2187" s="9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91.178481878276727</v>
      </c>
      <c r="P2188">
        <f t="shared" si="137"/>
        <v>55.956632653061227</v>
      </c>
      <c r="Q2188" t="s">
        <v>8328</v>
      </c>
      <c r="R2188" t="s">
        <v>8354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9.8556880871834167</v>
      </c>
      <c r="P2189">
        <f t="shared" si="137"/>
        <v>56.970381807973048</v>
      </c>
      <c r="Q2189" t="s">
        <v>8328</v>
      </c>
      <c r="R2189" t="s">
        <v>8354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24.261426363435636</v>
      </c>
      <c r="P2190">
        <f t="shared" si="137"/>
        <v>44.056420233463037</v>
      </c>
      <c r="Q2190" t="s">
        <v>8328</v>
      </c>
      <c r="R2190" t="s">
        <v>8354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19.870839542970693</v>
      </c>
      <c r="P2191">
        <f t="shared" si="137"/>
        <v>68.625</v>
      </c>
      <c r="Q2191" t="s">
        <v>8328</v>
      </c>
      <c r="R2191" t="s">
        <v>8354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54.168092142775691</v>
      </c>
      <c r="P2192">
        <f t="shared" si="137"/>
        <v>65.318435754189949</v>
      </c>
      <c r="Q2192" t="s">
        <v>8328</v>
      </c>
      <c r="R2192" t="s">
        <v>8354</v>
      </c>
      <c r="S2192" s="9">
        <f t="shared" si="138"/>
        <v>42417.416712962957</v>
      </c>
      <c r="T2192" s="9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83.51893095768375</v>
      </c>
      <c r="P2193">
        <f t="shared" si="137"/>
        <v>35.92</v>
      </c>
      <c r="Q2193" t="s">
        <v>8328</v>
      </c>
      <c r="R2193" t="s">
        <v>8354</v>
      </c>
      <c r="S2193" s="9">
        <f t="shared" si="138"/>
        <v>42768.6253125</v>
      </c>
      <c r="T2193" s="9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9.2486390242315881</v>
      </c>
      <c r="P2194">
        <f t="shared" si="137"/>
        <v>40.070667078443485</v>
      </c>
      <c r="Q2194" t="s">
        <v>8328</v>
      </c>
      <c r="R2194" t="s">
        <v>8354</v>
      </c>
      <c r="S2194" s="9">
        <f t="shared" si="138"/>
        <v>42691.642870370364</v>
      </c>
      <c r="T2194" s="9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22.105635463334121</v>
      </c>
      <c r="P2195">
        <f t="shared" si="137"/>
        <v>75.647714604236342</v>
      </c>
      <c r="Q2195" t="s">
        <v>8328</v>
      </c>
      <c r="R2195" t="s">
        <v>8354</v>
      </c>
      <c r="S2195" s="9">
        <f t="shared" si="138"/>
        <v>42664.197592592587</v>
      </c>
      <c r="T2195" s="9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18.609151980944226</v>
      </c>
      <c r="P2196">
        <f t="shared" si="137"/>
        <v>61.203872437357631</v>
      </c>
      <c r="Q2196" t="s">
        <v>8328</v>
      </c>
      <c r="R2196" t="s">
        <v>8354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83.107497741644082</v>
      </c>
      <c r="P2197">
        <f t="shared" si="137"/>
        <v>48.130434782608695</v>
      </c>
      <c r="Q2197" t="s">
        <v>8328</v>
      </c>
      <c r="R2197" t="s">
        <v>8354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87.845893204492683</v>
      </c>
      <c r="P2198">
        <f t="shared" si="137"/>
        <v>68.106837606837601</v>
      </c>
      <c r="Q2198" t="s">
        <v>8328</v>
      </c>
      <c r="R2198" t="s">
        <v>8354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10.51490324554055</v>
      </c>
      <c r="P2199">
        <f t="shared" si="137"/>
        <v>65.891300230946882</v>
      </c>
      <c r="Q2199" t="s">
        <v>8328</v>
      </c>
      <c r="R2199" t="s">
        <v>8354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75.248791316289484</v>
      </c>
      <c r="P2200">
        <f t="shared" si="137"/>
        <v>81.654377880184327</v>
      </c>
      <c r="Q2200" t="s">
        <v>8328</v>
      </c>
      <c r="R2200" t="s">
        <v>8354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68.037496220139104</v>
      </c>
      <c r="P2201">
        <f t="shared" si="137"/>
        <v>52.701195219123505</v>
      </c>
      <c r="Q2201" t="s">
        <v>8328</v>
      </c>
      <c r="R2201" t="s">
        <v>8354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18.445079774970026</v>
      </c>
      <c r="P2202">
        <f t="shared" si="137"/>
        <v>41.228136882129277</v>
      </c>
      <c r="Q2202" t="s">
        <v>8328</v>
      </c>
      <c r="R2202" t="s">
        <v>8354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26.128886671892442</v>
      </c>
      <c r="P2203">
        <f t="shared" si="137"/>
        <v>15.035357142857142</v>
      </c>
      <c r="Q2203" t="s">
        <v>8322</v>
      </c>
      <c r="R2203" t="s">
        <v>8347</v>
      </c>
      <c r="S2203" s="9">
        <f t="shared" si="138"/>
        <v>41276.638483796298</v>
      </c>
      <c r="T2203" s="9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14.200889330694336</v>
      </c>
      <c r="P2204">
        <f t="shared" si="137"/>
        <v>39.066920943134534</v>
      </c>
      <c r="Q2204" t="s">
        <v>8322</v>
      </c>
      <c r="R2204" t="s">
        <v>8347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91.282519397535367</v>
      </c>
      <c r="P2205">
        <f t="shared" si="137"/>
        <v>43.82</v>
      </c>
      <c r="Q2205" t="s">
        <v>8322</v>
      </c>
      <c r="R2205" t="s">
        <v>8347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75.263421976919219</v>
      </c>
      <c r="P2206">
        <f t="shared" si="137"/>
        <v>27.301369863013697</v>
      </c>
      <c r="Q2206" t="s">
        <v>8322</v>
      </c>
      <c r="R2206" t="s">
        <v>8347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65.789473684210535</v>
      </c>
      <c r="P2207">
        <f t="shared" si="137"/>
        <v>42.222222222222221</v>
      </c>
      <c r="Q2207" t="s">
        <v>8322</v>
      </c>
      <c r="R2207" t="s">
        <v>8347</v>
      </c>
      <c r="S2207" s="9">
        <f t="shared" si="138"/>
        <v>41031.613298611104</v>
      </c>
      <c r="T2207" s="9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97.345132743362825</v>
      </c>
      <c r="P2208">
        <f t="shared" si="137"/>
        <v>33.235294117647058</v>
      </c>
      <c r="Q2208" t="s">
        <v>8322</v>
      </c>
      <c r="R2208" t="s">
        <v>8347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8322</v>
      </c>
      <c r="R2209" t="s">
        <v>8347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98.425196850393704</v>
      </c>
      <c r="P2210">
        <f t="shared" si="137"/>
        <v>42.333333333333336</v>
      </c>
      <c r="Q2210" t="s">
        <v>8322</v>
      </c>
      <c r="R2210" t="s">
        <v>8347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66.312997347480106</v>
      </c>
      <c r="P2211">
        <f t="shared" si="137"/>
        <v>50.266666666666666</v>
      </c>
      <c r="Q2211" t="s">
        <v>8322</v>
      </c>
      <c r="R2211" t="s">
        <v>8347</v>
      </c>
      <c r="S2211" s="9">
        <f t="shared" si="138"/>
        <v>41732.27134259259</v>
      </c>
      <c r="T2211" s="9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89.746466232892075</v>
      </c>
      <c r="P2212">
        <f t="shared" si="137"/>
        <v>61.902777777777779</v>
      </c>
      <c r="Q2212" t="s">
        <v>8322</v>
      </c>
      <c r="R2212" t="s">
        <v>8347</v>
      </c>
      <c r="S2212" s="9">
        <f t="shared" si="138"/>
        <v>40955.857754629629</v>
      </c>
      <c r="T2212" s="9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51.124744376278116</v>
      </c>
      <c r="P2213">
        <f t="shared" si="137"/>
        <v>40.75</v>
      </c>
      <c r="Q2213" t="s">
        <v>8322</v>
      </c>
      <c r="R2213" t="s">
        <v>8347</v>
      </c>
      <c r="S2213" s="9">
        <f t="shared" si="138"/>
        <v>41716.576678240737</v>
      </c>
      <c r="T2213" s="9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87.425324202243914</v>
      </c>
      <c r="P2214">
        <f t="shared" si="137"/>
        <v>55.796747967479675</v>
      </c>
      <c r="Q2214" t="s">
        <v>8322</v>
      </c>
      <c r="R2214" t="s">
        <v>8347</v>
      </c>
      <c r="S2214" s="9">
        <f t="shared" si="138"/>
        <v>41548.539085648146</v>
      </c>
      <c r="T2214" s="9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50</v>
      </c>
      <c r="P2215">
        <f t="shared" si="137"/>
        <v>10</v>
      </c>
      <c r="Q2215" t="s">
        <v>8322</v>
      </c>
      <c r="R2215" t="s">
        <v>8347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34.187839385530566</v>
      </c>
      <c r="P2216">
        <f t="shared" si="137"/>
        <v>73.125416666666666</v>
      </c>
      <c r="Q2216" t="s">
        <v>8322</v>
      </c>
      <c r="R2216" t="s">
        <v>8347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63.953488372093027</v>
      </c>
      <c r="P2217">
        <f t="shared" si="137"/>
        <v>26.060606060606062</v>
      </c>
      <c r="Q2217" t="s">
        <v>8322</v>
      </c>
      <c r="R2217" t="s">
        <v>8347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94.637223974763401</v>
      </c>
      <c r="P2218">
        <f t="shared" si="137"/>
        <v>22.642857142857142</v>
      </c>
      <c r="Q2218" t="s">
        <v>8322</v>
      </c>
      <c r="R2218" t="s">
        <v>8347</v>
      </c>
      <c r="S2218" s="9">
        <f t="shared" si="138"/>
        <v>42194.543344907412</v>
      </c>
      <c r="T2218" s="9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98.82352941176471</v>
      </c>
      <c r="P2219">
        <f t="shared" si="137"/>
        <v>47.222222222222221</v>
      </c>
      <c r="Q2219" t="s">
        <v>8322</v>
      </c>
      <c r="R2219" t="s">
        <v>8347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81.411347113560694</v>
      </c>
      <c r="P2220">
        <f t="shared" si="137"/>
        <v>32.324473684210524</v>
      </c>
      <c r="Q2220" t="s">
        <v>8322</v>
      </c>
      <c r="R2220" t="s">
        <v>8347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98.522167487684726</v>
      </c>
      <c r="P2221">
        <f t="shared" si="137"/>
        <v>53.421052631578945</v>
      </c>
      <c r="Q2221" t="s">
        <v>8322</v>
      </c>
      <c r="R2221" t="s">
        <v>8347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98.870056497175142</v>
      </c>
      <c r="P2222">
        <f t="shared" si="137"/>
        <v>51.304347826086953</v>
      </c>
      <c r="Q2222" t="s">
        <v>8322</v>
      </c>
      <c r="R2222" t="s">
        <v>8347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92.489826119126889</v>
      </c>
      <c r="P2223">
        <f t="shared" si="137"/>
        <v>37.197247706422019</v>
      </c>
      <c r="Q2223" t="s">
        <v>8328</v>
      </c>
      <c r="R2223" t="s">
        <v>8354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61.500615006150063</v>
      </c>
      <c r="P2224">
        <f t="shared" si="137"/>
        <v>27.1</v>
      </c>
      <c r="Q2224" t="s">
        <v>8328</v>
      </c>
      <c r="R2224" t="s">
        <v>8354</v>
      </c>
      <c r="S2224" s="9">
        <f t="shared" si="138"/>
        <v>40906.579247685186</v>
      </c>
      <c r="T2224" s="9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94.517958412098295</v>
      </c>
      <c r="P2225">
        <f t="shared" si="137"/>
        <v>206.31</v>
      </c>
      <c r="Q2225" t="s">
        <v>8328</v>
      </c>
      <c r="R2225" t="s">
        <v>8354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41.126876413736376</v>
      </c>
      <c r="P2226">
        <f t="shared" si="137"/>
        <v>82.145270270270274</v>
      </c>
      <c r="Q2226" t="s">
        <v>8328</v>
      </c>
      <c r="R2226" t="s">
        <v>8354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10.583876693602969</v>
      </c>
      <c r="P2227">
        <f t="shared" si="137"/>
        <v>164.79651993355483</v>
      </c>
      <c r="Q2227" t="s">
        <v>8328</v>
      </c>
      <c r="R2227" t="s">
        <v>8354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92.197480857498022</v>
      </c>
      <c r="P2228">
        <f t="shared" si="137"/>
        <v>60.820280373831778</v>
      </c>
      <c r="Q2228" t="s">
        <v>8328</v>
      </c>
      <c r="R2228" t="s">
        <v>8354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63.541717581504479</v>
      </c>
      <c r="P2229">
        <f t="shared" si="137"/>
        <v>67.970099667774093</v>
      </c>
      <c r="Q2229" t="s">
        <v>8328</v>
      </c>
      <c r="R2229" t="s">
        <v>8354</v>
      </c>
      <c r="S2229" s="9">
        <f t="shared" si="138"/>
        <v>41561.599016203698</v>
      </c>
      <c r="T2229" s="9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8.5143338810888132</v>
      </c>
      <c r="P2230">
        <f t="shared" si="137"/>
        <v>81.561805555555551</v>
      </c>
      <c r="Q2230" t="s">
        <v>8328</v>
      </c>
      <c r="R2230" t="s">
        <v>8354</v>
      </c>
      <c r="S2230" s="9">
        <f t="shared" si="138"/>
        <v>42202.069861111107</v>
      </c>
      <c r="T2230" s="9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58.46327401631455</v>
      </c>
      <c r="P2231">
        <f t="shared" si="137"/>
        <v>25.42547309833024</v>
      </c>
      <c r="Q2231" t="s">
        <v>8328</v>
      </c>
      <c r="R2231" t="s">
        <v>8354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79.394731926022786</v>
      </c>
      <c r="P2232">
        <f t="shared" si="137"/>
        <v>21.497991967871485</v>
      </c>
      <c r="Q2232" t="s">
        <v>8328</v>
      </c>
      <c r="R2232" t="s">
        <v>8354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8.2499429103950597</v>
      </c>
      <c r="P2233">
        <f t="shared" si="137"/>
        <v>27.226630727762803</v>
      </c>
      <c r="Q2233" t="s">
        <v>8328</v>
      </c>
      <c r="R2233" t="s">
        <v>8354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20.169423154497782</v>
      </c>
      <c r="P2234">
        <f t="shared" si="137"/>
        <v>25.091093117408906</v>
      </c>
      <c r="Q2234" t="s">
        <v>8328</v>
      </c>
      <c r="R2234" t="s">
        <v>8354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30.116853391157694</v>
      </c>
      <c r="P2235">
        <f t="shared" si="137"/>
        <v>21.230179028132991</v>
      </c>
      <c r="Q2235" t="s">
        <v>8328</v>
      </c>
      <c r="R2235" t="s">
        <v>8354</v>
      </c>
      <c r="S2235" s="9">
        <f t="shared" si="138"/>
        <v>42331.170590277768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8.5836909871244629</v>
      </c>
      <c r="P2236">
        <f t="shared" si="137"/>
        <v>41.607142857142854</v>
      </c>
      <c r="Q2236" t="s">
        <v>8328</v>
      </c>
      <c r="R2236" t="s">
        <v>8354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65.225026340876028</v>
      </c>
      <c r="P2237">
        <f t="shared" si="137"/>
        <v>135.58503401360545</v>
      </c>
      <c r="Q2237" t="s">
        <v>8328</v>
      </c>
      <c r="R2237" t="s">
        <v>8354</v>
      </c>
      <c r="S2237" s="9">
        <f t="shared" si="138"/>
        <v>42061.813784722217</v>
      </c>
      <c r="T2237" s="9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18.618259192765478</v>
      </c>
      <c r="P2238">
        <f t="shared" si="137"/>
        <v>22.116176470588236</v>
      </c>
      <c r="Q2238" t="s">
        <v>8328</v>
      </c>
      <c r="R2238" t="s">
        <v>8354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28.334408991452452</v>
      </c>
      <c r="P2239">
        <f t="shared" si="137"/>
        <v>64.625635808748726</v>
      </c>
      <c r="Q2239" t="s">
        <v>8328</v>
      </c>
      <c r="R2239" t="s">
        <v>8354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72.780203784570602</v>
      </c>
      <c r="P2240">
        <f t="shared" si="137"/>
        <v>69.569620253164558</v>
      </c>
      <c r="Q2240" t="s">
        <v>8328</v>
      </c>
      <c r="R2240" t="s">
        <v>8354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78.108719213838867</v>
      </c>
      <c r="P2241">
        <f t="shared" si="137"/>
        <v>75.133028169014082</v>
      </c>
      <c r="Q2241" t="s">
        <v>8328</v>
      </c>
      <c r="R2241" t="s">
        <v>8354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36.943992906753365</v>
      </c>
      <c r="P2242">
        <f t="shared" si="137"/>
        <v>140.97916666666666</v>
      </c>
      <c r="Q2242" t="s">
        <v>8328</v>
      </c>
      <c r="R2242" t="s">
        <v>8354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D2243/E2243*100</f>
        <v>12.400793650793652</v>
      </c>
      <c r="P2243">
        <f t="shared" ref="P2243:P2306" si="141">E2243/L2243</f>
        <v>49.472392638036808</v>
      </c>
      <c r="Q2243" t="s">
        <v>8328</v>
      </c>
      <c r="R2243" t="s">
        <v>8354</v>
      </c>
      <c r="S2243" s="9">
        <f t="shared" ref="S2243:S2306" si="142">(((J2243/60)/60/24)+DATE(1970,1,1)+(-5/24))</f>
        <v>42766.619212962956</v>
      </c>
      <c r="T2243" s="9">
        <f t="shared" ref="T2243:T2306" si="143">(((I2243/60)/60/24)+DATE(1970,1,1)+(-5/24))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7.3524135326758904</v>
      </c>
      <c r="P2244">
        <f t="shared" si="141"/>
        <v>53.865251485148519</v>
      </c>
      <c r="Q2244" t="s">
        <v>8328</v>
      </c>
      <c r="R2244" t="s">
        <v>8354</v>
      </c>
      <c r="S2244" s="9">
        <f t="shared" si="142"/>
        <v>41569.367280092592</v>
      </c>
      <c r="T2244" s="9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1.0749798441279226E-2</v>
      </c>
      <c r="P2245">
        <f t="shared" si="141"/>
        <v>4.5712530712530715</v>
      </c>
      <c r="Q2245" t="s">
        <v>8328</v>
      </c>
      <c r="R2245" t="s">
        <v>8354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26.523791841281628</v>
      </c>
      <c r="P2246">
        <f t="shared" si="141"/>
        <v>65.00344827586207</v>
      </c>
      <c r="Q2246" t="s">
        <v>8328</v>
      </c>
      <c r="R2246" t="s">
        <v>8354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3.7778260499995273</v>
      </c>
      <c r="P2247">
        <f t="shared" si="141"/>
        <v>53.475252525252522</v>
      </c>
      <c r="Q2247" t="s">
        <v>8328</v>
      </c>
      <c r="R2247" t="s">
        <v>8354</v>
      </c>
      <c r="S2247" s="9">
        <f t="shared" si="142"/>
        <v>41660.500196759262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99.88014382740711</v>
      </c>
      <c r="P2248">
        <f t="shared" si="141"/>
        <v>43.912280701754383</v>
      </c>
      <c r="Q2248" t="s">
        <v>8328</v>
      </c>
      <c r="R2248" t="s">
        <v>8354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95.735872490167665</v>
      </c>
      <c r="P2249">
        <f t="shared" si="141"/>
        <v>50.852631578947367</v>
      </c>
      <c r="Q2249" t="s">
        <v>8328</v>
      </c>
      <c r="R2249" t="s">
        <v>8354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93.271152564956694</v>
      </c>
      <c r="P2250">
        <f t="shared" si="141"/>
        <v>58.6328125</v>
      </c>
      <c r="Q2250" t="s">
        <v>8328</v>
      </c>
      <c r="R2250" t="s">
        <v>8354</v>
      </c>
      <c r="S2250" s="9">
        <f t="shared" si="142"/>
        <v>42688.667569444442</v>
      </c>
      <c r="T2250" s="9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59.251735229388856</v>
      </c>
      <c r="P2251">
        <f t="shared" si="141"/>
        <v>32.81666666666667</v>
      </c>
      <c r="Q2251" t="s">
        <v>8328</v>
      </c>
      <c r="R2251" t="s">
        <v>8354</v>
      </c>
      <c r="S2251" s="9">
        <f t="shared" si="142"/>
        <v>41336.494965277772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10.255232219478378</v>
      </c>
      <c r="P2252">
        <f t="shared" si="141"/>
        <v>426.93169877408059</v>
      </c>
      <c r="Q2252" t="s">
        <v>8328</v>
      </c>
      <c r="R2252" t="s">
        <v>8354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74.377482348473379</v>
      </c>
      <c r="P2253">
        <f t="shared" si="141"/>
        <v>23.808729166666669</v>
      </c>
      <c r="Q2253" t="s">
        <v>8328</v>
      </c>
      <c r="R2253" t="s">
        <v>8354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36.727198530912055</v>
      </c>
      <c r="P2254">
        <f t="shared" si="141"/>
        <v>98.413654618473899</v>
      </c>
      <c r="Q2254" t="s">
        <v>8328</v>
      </c>
      <c r="R2254" t="s">
        <v>8354</v>
      </c>
      <c r="S2254" s="9">
        <f t="shared" si="142"/>
        <v>42573.119652777772</v>
      </c>
      <c r="T2254" s="9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88.740987243483076</v>
      </c>
      <c r="P2255">
        <f t="shared" si="141"/>
        <v>107.32142857142857</v>
      </c>
      <c r="Q2255" t="s">
        <v>8328</v>
      </c>
      <c r="R2255" t="s">
        <v>8354</v>
      </c>
      <c r="S2255" s="9">
        <f t="shared" si="142"/>
        <v>42296.422997685186</v>
      </c>
      <c r="T2255" s="9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21.748586341887776</v>
      </c>
      <c r="P2256">
        <f t="shared" si="141"/>
        <v>11.67005076142132</v>
      </c>
      <c r="Q2256" t="s">
        <v>8328</v>
      </c>
      <c r="R2256" t="s">
        <v>8354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34.884747858341427</v>
      </c>
      <c r="P2257">
        <f t="shared" si="141"/>
        <v>41.782287822878232</v>
      </c>
      <c r="Q2257" t="s">
        <v>8328</v>
      </c>
      <c r="R2257" t="s">
        <v>8354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44.901777362020582</v>
      </c>
      <c r="P2258">
        <f t="shared" si="141"/>
        <v>21.38</v>
      </c>
      <c r="Q2258" t="s">
        <v>8328</v>
      </c>
      <c r="R2258" t="s">
        <v>8354</v>
      </c>
      <c r="S2258" s="9">
        <f t="shared" si="142"/>
        <v>42682.243587962956</v>
      </c>
      <c r="T2258" s="9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15.719810104693934</v>
      </c>
      <c r="P2259">
        <f t="shared" si="141"/>
        <v>94.103550295857985</v>
      </c>
      <c r="Q2259" t="s">
        <v>8328</v>
      </c>
      <c r="R2259" t="s">
        <v>8354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68.25938566552901</v>
      </c>
      <c r="P2260">
        <f t="shared" si="141"/>
        <v>15.721951219512196</v>
      </c>
      <c r="Q2260" t="s">
        <v>8328</v>
      </c>
      <c r="R2260" t="s">
        <v>8354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5.3558995233249425</v>
      </c>
      <c r="P2261">
        <f t="shared" si="141"/>
        <v>90.635922330097088</v>
      </c>
      <c r="Q2261" t="s">
        <v>8328</v>
      </c>
      <c r="R2261" t="s">
        <v>8354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30.588523186100574</v>
      </c>
      <c r="P2262">
        <f t="shared" si="141"/>
        <v>97.297619047619051</v>
      </c>
      <c r="Q2262" t="s">
        <v>8328</v>
      </c>
      <c r="R2262" t="s">
        <v>8354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12.828736369467608</v>
      </c>
      <c r="P2263">
        <f t="shared" si="141"/>
        <v>37.11904761904762</v>
      </c>
      <c r="Q2263" t="s">
        <v>8328</v>
      </c>
      <c r="R2263" t="s">
        <v>8354</v>
      </c>
      <c r="S2263" s="9">
        <f t="shared" si="142"/>
        <v>42759.516435185178</v>
      </c>
      <c r="T2263" s="9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64.871240416748577</v>
      </c>
      <c r="P2264">
        <f t="shared" si="141"/>
        <v>28.104972375690608</v>
      </c>
      <c r="Q2264" t="s">
        <v>8328</v>
      </c>
      <c r="R2264" t="s">
        <v>8354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86.545118855296565</v>
      </c>
      <c r="P2265">
        <f t="shared" si="141"/>
        <v>144.43333333333334</v>
      </c>
      <c r="Q2265" t="s">
        <v>8328</v>
      </c>
      <c r="R2265" t="s">
        <v>8354</v>
      </c>
      <c r="S2265" s="9">
        <f t="shared" si="142"/>
        <v>42014.623993055553</v>
      </c>
      <c r="T2265" s="9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55.545269394556563</v>
      </c>
      <c r="P2266">
        <f t="shared" si="141"/>
        <v>24.274157303370785</v>
      </c>
      <c r="Q2266" t="s">
        <v>8328</v>
      </c>
      <c r="R2266" t="s">
        <v>8354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33.500837520938028</v>
      </c>
      <c r="P2267">
        <f t="shared" si="141"/>
        <v>35.117647058823529</v>
      </c>
      <c r="Q2267" t="s">
        <v>8328</v>
      </c>
      <c r="R2267" t="s">
        <v>8354</v>
      </c>
      <c r="S2267" s="9">
        <f t="shared" si="142"/>
        <v>42689.644756944443</v>
      </c>
      <c r="T2267" s="9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31.223980016652792</v>
      </c>
      <c r="P2268">
        <f t="shared" si="141"/>
        <v>24.762886597938145</v>
      </c>
      <c r="Q2268" t="s">
        <v>8328</v>
      </c>
      <c r="R2268" t="s">
        <v>8354</v>
      </c>
      <c r="S2268" s="9">
        <f t="shared" si="142"/>
        <v>42469.666574074072</v>
      </c>
      <c r="T2268" s="9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26.279482294198804</v>
      </c>
      <c r="P2269">
        <f t="shared" si="141"/>
        <v>188.37871287128712</v>
      </c>
      <c r="Q2269" t="s">
        <v>8328</v>
      </c>
      <c r="R2269" t="s">
        <v>8354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97.465886939571149</v>
      </c>
      <c r="P2270">
        <f t="shared" si="141"/>
        <v>148.08247422680412</v>
      </c>
      <c r="Q2270" t="s">
        <v>8328</v>
      </c>
      <c r="R2270" t="s">
        <v>8354</v>
      </c>
      <c r="S2270" s="9">
        <f t="shared" si="142"/>
        <v>42775.874016203699</v>
      </c>
      <c r="T2270" s="9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5.550498434759441</v>
      </c>
      <c r="P2271">
        <f t="shared" si="141"/>
        <v>49.934589800443462</v>
      </c>
      <c r="Q2271" t="s">
        <v>8328</v>
      </c>
      <c r="R2271" t="s">
        <v>8354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13.884106585509437</v>
      </c>
      <c r="P2272">
        <f t="shared" si="141"/>
        <v>107.82155688622754</v>
      </c>
      <c r="Q2272" t="s">
        <v>8328</v>
      </c>
      <c r="R2272" t="s">
        <v>8354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35.324455120279765</v>
      </c>
      <c r="P2273">
        <f t="shared" si="141"/>
        <v>42.63403614457831</v>
      </c>
      <c r="Q2273" t="s">
        <v>8328</v>
      </c>
      <c r="R2273" t="s">
        <v>8354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7.3713696004717679</v>
      </c>
      <c r="P2274">
        <f t="shared" si="141"/>
        <v>14.370762711864407</v>
      </c>
      <c r="Q2274" t="s">
        <v>8328</v>
      </c>
      <c r="R2274" t="s">
        <v>8354</v>
      </c>
      <c r="S2274" s="9">
        <f t="shared" si="142"/>
        <v>42315.491157407399</v>
      </c>
      <c r="T2274" s="9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45.380286803412595</v>
      </c>
      <c r="P2275">
        <f t="shared" si="141"/>
        <v>37.476190476190474</v>
      </c>
      <c r="Q2275" t="s">
        <v>8328</v>
      </c>
      <c r="R2275" t="s">
        <v>8354</v>
      </c>
      <c r="S2275" s="9">
        <f t="shared" si="142"/>
        <v>42781.340763888882</v>
      </c>
      <c r="T2275" s="9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83.61204013377926</v>
      </c>
      <c r="P2276">
        <f t="shared" si="141"/>
        <v>30.202020202020201</v>
      </c>
      <c r="Q2276" t="s">
        <v>8328</v>
      </c>
      <c r="R2276" t="s">
        <v>8354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24.523674778343711</v>
      </c>
      <c r="P2277">
        <f t="shared" si="141"/>
        <v>33.550632911392405</v>
      </c>
      <c r="Q2277" t="s">
        <v>8328</v>
      </c>
      <c r="R2277" t="s">
        <v>8354</v>
      </c>
      <c r="S2277" s="9">
        <f t="shared" si="142"/>
        <v>41965.408321759263</v>
      </c>
      <c r="T2277" s="9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94.501647446457994</v>
      </c>
      <c r="P2278">
        <f t="shared" si="141"/>
        <v>64.74666666666667</v>
      </c>
      <c r="Q2278" t="s">
        <v>8328</v>
      </c>
      <c r="R2278" t="s">
        <v>8354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70.880587058038685</v>
      </c>
      <c r="P2279">
        <f t="shared" si="141"/>
        <v>57.932367149758456</v>
      </c>
      <c r="Q2279" t="s">
        <v>8328</v>
      </c>
      <c r="R2279" t="s">
        <v>8354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36.941263391207983</v>
      </c>
      <c r="P2280">
        <f t="shared" si="141"/>
        <v>53.078431372549019</v>
      </c>
      <c r="Q2280" t="s">
        <v>8328</v>
      </c>
      <c r="R2280" t="s">
        <v>8354</v>
      </c>
      <c r="S2280" s="9">
        <f t="shared" si="142"/>
        <v>42338.500775462955</v>
      </c>
      <c r="T2280" s="9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65.019505851755525</v>
      </c>
      <c r="P2281">
        <f t="shared" si="141"/>
        <v>48.0625</v>
      </c>
      <c r="Q2281" t="s">
        <v>8328</v>
      </c>
      <c r="R2281" t="s">
        <v>8354</v>
      </c>
      <c r="S2281" s="9">
        <f t="shared" si="142"/>
        <v>42020.598368055551</v>
      </c>
      <c r="T2281" s="9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24.778447807233789</v>
      </c>
      <c r="P2282">
        <f t="shared" si="141"/>
        <v>82.396874999999994</v>
      </c>
      <c r="Q2282" t="s">
        <v>8328</v>
      </c>
      <c r="R2282" t="s">
        <v>8354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54.054054054054056</v>
      </c>
      <c r="P2283">
        <f t="shared" si="141"/>
        <v>50.454545454545453</v>
      </c>
      <c r="Q2283" t="s">
        <v>8322</v>
      </c>
      <c r="R2283" t="s">
        <v>8323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53.956834532374096</v>
      </c>
      <c r="P2284">
        <f t="shared" si="141"/>
        <v>115.83333333333333</v>
      </c>
      <c r="Q2284" t="s">
        <v>8322</v>
      </c>
      <c r="R2284" t="s">
        <v>8323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99.151920572701499</v>
      </c>
      <c r="P2285">
        <f t="shared" si="141"/>
        <v>63.03458333333333</v>
      </c>
      <c r="Q2285" t="s">
        <v>8322</v>
      </c>
      <c r="R2285" t="s">
        <v>8323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94.143194937606594</v>
      </c>
      <c r="P2286">
        <f t="shared" si="141"/>
        <v>108.02152542372882</v>
      </c>
      <c r="Q2286" t="s">
        <v>8322</v>
      </c>
      <c r="R2286" t="s">
        <v>8323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82.394946443284809</v>
      </c>
      <c r="P2287">
        <f t="shared" si="141"/>
        <v>46.088607594936711</v>
      </c>
      <c r="Q2287" t="s">
        <v>8322</v>
      </c>
      <c r="R2287" t="s">
        <v>8323</v>
      </c>
      <c r="S2287" s="9">
        <f t="shared" si="142"/>
        <v>41058.977349537032</v>
      </c>
      <c r="T2287" s="9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99.933377748167885</v>
      </c>
      <c r="P2288">
        <f t="shared" si="141"/>
        <v>107.21428571428571</v>
      </c>
      <c r="Q2288" t="s">
        <v>8322</v>
      </c>
      <c r="R2288" t="s">
        <v>8323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83.348922668869548</v>
      </c>
      <c r="P2289">
        <f t="shared" si="141"/>
        <v>50.9338679245283</v>
      </c>
      <c r="Q2289" t="s">
        <v>8322</v>
      </c>
      <c r="R2289" t="s">
        <v>8323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99.900099900099903</v>
      </c>
      <c r="P2290">
        <f t="shared" si="141"/>
        <v>40.04</v>
      </c>
      <c r="Q2290" t="s">
        <v>8322</v>
      </c>
      <c r="R2290" t="s">
        <v>8323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93.109869646182503</v>
      </c>
      <c r="P2291">
        <f t="shared" si="141"/>
        <v>64.44</v>
      </c>
      <c r="Q2291" t="s">
        <v>8322</v>
      </c>
      <c r="R2291" t="s">
        <v>8323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96.092248558616262</v>
      </c>
      <c r="P2292">
        <f t="shared" si="141"/>
        <v>53.827586206896555</v>
      </c>
      <c r="Q2292" t="s">
        <v>8322</v>
      </c>
      <c r="R2292" t="s">
        <v>8323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57.870370370370374</v>
      </c>
      <c r="P2293">
        <f t="shared" si="141"/>
        <v>100.46511627906976</v>
      </c>
      <c r="Q2293" t="s">
        <v>8322</v>
      </c>
      <c r="R2293" t="s">
        <v>8323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93.239658556370358</v>
      </c>
      <c r="P2294">
        <f t="shared" si="141"/>
        <v>46.630652173913049</v>
      </c>
      <c r="Q2294" t="s">
        <v>8322</v>
      </c>
      <c r="R2294" t="s">
        <v>8323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92.391304347826093</v>
      </c>
      <c r="P2295">
        <f t="shared" si="141"/>
        <v>34.074074074074076</v>
      </c>
      <c r="Q2295" t="s">
        <v>8322</v>
      </c>
      <c r="R2295" t="s">
        <v>8323</v>
      </c>
      <c r="S2295" s="9">
        <f t="shared" si="142"/>
        <v>41151.499988425923</v>
      </c>
      <c r="T2295" s="9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68.455265852870468</v>
      </c>
      <c r="P2296">
        <f t="shared" si="141"/>
        <v>65.214642857142863</v>
      </c>
      <c r="Q2296" t="s">
        <v>8322</v>
      </c>
      <c r="R2296" t="s">
        <v>8323</v>
      </c>
      <c r="S2296" s="9">
        <f t="shared" si="142"/>
        <v>41264.514814814815</v>
      </c>
      <c r="T2296" s="9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79.840319361277452</v>
      </c>
      <c r="P2297">
        <f t="shared" si="141"/>
        <v>44.205882352941174</v>
      </c>
      <c r="Q2297" t="s">
        <v>8322</v>
      </c>
      <c r="R2297" t="s">
        <v>8323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67.081935793004305</v>
      </c>
      <c r="P2298">
        <f t="shared" si="141"/>
        <v>71.965517241379317</v>
      </c>
      <c r="Q2298" t="s">
        <v>8322</v>
      </c>
      <c r="R2298" t="s">
        <v>8323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99.40357852882704</v>
      </c>
      <c r="P2299">
        <f t="shared" si="141"/>
        <v>52.94736842105263</v>
      </c>
      <c r="Q2299" t="s">
        <v>8322</v>
      </c>
      <c r="R2299" t="s">
        <v>8323</v>
      </c>
      <c r="S2299" s="9">
        <f t="shared" si="142"/>
        <v>40947.83390046296</v>
      </c>
      <c r="T2299" s="9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95.171626165852416</v>
      </c>
      <c r="P2300">
        <f t="shared" si="141"/>
        <v>109.45138888888889</v>
      </c>
      <c r="Q2300" t="s">
        <v>8322</v>
      </c>
      <c r="R2300" t="s">
        <v>8323</v>
      </c>
      <c r="S2300" s="9">
        <f t="shared" si="142"/>
        <v>41694.632326388884</v>
      </c>
      <c r="T2300" s="9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28.557829604950026</v>
      </c>
      <c r="P2301">
        <f t="shared" si="141"/>
        <v>75.035714285714292</v>
      </c>
      <c r="Q2301" t="s">
        <v>8322</v>
      </c>
      <c r="R2301" t="s">
        <v>8323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98.76543209876543</v>
      </c>
      <c r="P2302">
        <f t="shared" si="141"/>
        <v>115.71428571428571</v>
      </c>
      <c r="Q2302" t="s">
        <v>8322</v>
      </c>
      <c r="R2302" t="s">
        <v>8323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74.847834352760827</v>
      </c>
      <c r="P2303">
        <f t="shared" si="141"/>
        <v>31.659810426540286</v>
      </c>
      <c r="Q2303" t="s">
        <v>8322</v>
      </c>
      <c r="R2303" t="s">
        <v>8346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58.598726114649679</v>
      </c>
      <c r="P2304">
        <f t="shared" si="141"/>
        <v>46.176470588235297</v>
      </c>
      <c r="Q2304" t="s">
        <v>8322</v>
      </c>
      <c r="R2304" t="s">
        <v>8346</v>
      </c>
      <c r="S2304" s="9">
        <f t="shared" si="142"/>
        <v>41605.660115740735</v>
      </c>
      <c r="T2304" s="9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91.442537934476107</v>
      </c>
      <c r="P2305">
        <f t="shared" si="141"/>
        <v>68.481650485436887</v>
      </c>
      <c r="Q2305" t="s">
        <v>8322</v>
      </c>
      <c r="R2305" t="s">
        <v>8346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99.304537224305761</v>
      </c>
      <c r="P2306">
        <f t="shared" si="141"/>
        <v>53.469203539823013</v>
      </c>
      <c r="Q2306" t="s">
        <v>8322</v>
      </c>
      <c r="R2306" t="s">
        <v>8346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D2307/E2307*100</f>
        <v>98.787113769826036</v>
      </c>
      <c r="P2307">
        <f t="shared" ref="P2307:P2370" si="145">E2307/L2307</f>
        <v>109.10778443113773</v>
      </c>
      <c r="Q2307" t="s">
        <v>8322</v>
      </c>
      <c r="R2307" t="s">
        <v>8346</v>
      </c>
      <c r="S2307" s="9">
        <f t="shared" ref="S2307:S2370" si="146">(((J2307/60)/60/24)+DATE(1970,1,1)+(-5/24))</f>
        <v>41834.486944444441</v>
      </c>
      <c r="T2307" s="9">
        <f t="shared" ref="T2307:T2370" si="147">(((I2307/60)/60/24)+DATE(1970,1,1)+(-5/24))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93.669293867337515</v>
      </c>
      <c r="P2308">
        <f t="shared" si="145"/>
        <v>51.185616438356163</v>
      </c>
      <c r="Q2308" t="s">
        <v>8322</v>
      </c>
      <c r="R2308" t="s">
        <v>8346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93.757815259204108</v>
      </c>
      <c r="P2309">
        <f t="shared" si="145"/>
        <v>27.936800000000002</v>
      </c>
      <c r="Q2309" t="s">
        <v>8322</v>
      </c>
      <c r="R2309" t="s">
        <v>8346</v>
      </c>
      <c r="S2309" s="9">
        <f t="shared" si="146"/>
        <v>41004.594131944439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98.710622111850583</v>
      </c>
      <c r="P2310">
        <f t="shared" si="145"/>
        <v>82.496921824104234</v>
      </c>
      <c r="Q2310" t="s">
        <v>8322</v>
      </c>
      <c r="R2310" t="s">
        <v>8346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93.743115739937849</v>
      </c>
      <c r="P2311">
        <f t="shared" si="145"/>
        <v>59.817476635514019</v>
      </c>
      <c r="Q2311" t="s">
        <v>8322</v>
      </c>
      <c r="R2311" t="s">
        <v>8346</v>
      </c>
      <c r="S2311" s="9">
        <f t="shared" si="146"/>
        <v>41307.779363425921</v>
      </c>
      <c r="T2311" s="9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23.318732025669259</v>
      </c>
      <c r="P2312">
        <f t="shared" si="145"/>
        <v>64.816470588235291</v>
      </c>
      <c r="Q2312" t="s">
        <v>8322</v>
      </c>
      <c r="R2312" t="s">
        <v>8346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96.051227321238002</v>
      </c>
      <c r="P2313">
        <f t="shared" si="145"/>
        <v>90.09615384615384</v>
      </c>
      <c r="Q2313" t="s">
        <v>8322</v>
      </c>
      <c r="R2313" t="s">
        <v>8346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92.707045735475901</v>
      </c>
      <c r="P2314">
        <f t="shared" si="145"/>
        <v>40.962025316455694</v>
      </c>
      <c r="Q2314" t="s">
        <v>8322</v>
      </c>
      <c r="R2314" t="s">
        <v>8346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56.869752343602485</v>
      </c>
      <c r="P2315">
        <f t="shared" si="145"/>
        <v>56.000127388535034</v>
      </c>
      <c r="Q2315" t="s">
        <v>8322</v>
      </c>
      <c r="R2315" t="s">
        <v>8346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63.706440721156909</v>
      </c>
      <c r="P2316">
        <f t="shared" si="145"/>
        <v>37.672800000000002</v>
      </c>
      <c r="Q2316" t="s">
        <v>8322</v>
      </c>
      <c r="R2316" t="s">
        <v>8346</v>
      </c>
      <c r="S2316" s="9">
        <f t="shared" si="146"/>
        <v>41037.343252314815</v>
      </c>
      <c r="T2316" s="9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97.465886939571149</v>
      </c>
      <c r="P2317">
        <f t="shared" si="145"/>
        <v>40.078125</v>
      </c>
      <c r="Q2317" t="s">
        <v>8322</v>
      </c>
      <c r="R2317" t="s">
        <v>8346</v>
      </c>
      <c r="S2317" s="9">
        <f t="shared" si="146"/>
        <v>41004.517858796295</v>
      </c>
      <c r="T2317" s="9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96.114414599138826</v>
      </c>
      <c r="P2318">
        <f t="shared" si="145"/>
        <v>78.031999999999996</v>
      </c>
      <c r="Q2318" t="s">
        <v>8322</v>
      </c>
      <c r="R2318" t="s">
        <v>8346</v>
      </c>
      <c r="S2318" s="9">
        <f t="shared" si="146"/>
        <v>40079.516782407409</v>
      </c>
      <c r="T2318" s="9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96.15384615384616</v>
      </c>
      <c r="P2319">
        <f t="shared" si="145"/>
        <v>18.90909090909091</v>
      </c>
      <c r="Q2319" t="s">
        <v>8322</v>
      </c>
      <c r="R2319" t="s">
        <v>8346</v>
      </c>
      <c r="S2319" s="9">
        <f t="shared" si="146"/>
        <v>40192.33390046296</v>
      </c>
      <c r="T2319" s="9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82.603667602841568</v>
      </c>
      <c r="P2320">
        <f t="shared" si="145"/>
        <v>37.134969325153371</v>
      </c>
      <c r="Q2320" t="s">
        <v>8322</v>
      </c>
      <c r="R2320" t="s">
        <v>8346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92.850510677808728</v>
      </c>
      <c r="P2321">
        <f t="shared" si="145"/>
        <v>41.961038961038959</v>
      </c>
      <c r="Q2321" t="s">
        <v>8322</v>
      </c>
      <c r="R2321" t="s">
        <v>8346</v>
      </c>
      <c r="S2321" s="9">
        <f t="shared" si="146"/>
        <v>41592.873668981476</v>
      </c>
      <c r="T2321" s="9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92.030185900975525</v>
      </c>
      <c r="P2322">
        <f t="shared" si="145"/>
        <v>61.044943820224717</v>
      </c>
      <c r="Q2322" t="s">
        <v>8322</v>
      </c>
      <c r="R2322" t="s">
        <v>8346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255.61743341404357</v>
      </c>
      <c r="P2323">
        <f t="shared" si="145"/>
        <v>64.53125</v>
      </c>
      <c r="Q2323" t="s">
        <v>8329</v>
      </c>
      <c r="R2323" t="s">
        <v>8355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3176.4705882352941</v>
      </c>
      <c r="P2324">
        <f t="shared" si="145"/>
        <v>21.25</v>
      </c>
      <c r="Q2324" t="s">
        <v>8329</v>
      </c>
      <c r="R2324" t="s">
        <v>8355</v>
      </c>
      <c r="S2324" s="9">
        <f t="shared" si="146"/>
        <v>42804.687141203707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208.33333333333334</v>
      </c>
      <c r="P2325">
        <f t="shared" si="145"/>
        <v>30</v>
      </c>
      <c r="Q2325" t="s">
        <v>8329</v>
      </c>
      <c r="R2325" t="s">
        <v>8355</v>
      </c>
      <c r="S2325" s="9">
        <f t="shared" si="146"/>
        <v>42807.54684027777</v>
      </c>
      <c r="T2325" s="9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482.3151125401929</v>
      </c>
      <c r="P2326">
        <f t="shared" si="145"/>
        <v>25.491803278688526</v>
      </c>
      <c r="Q2326" t="s">
        <v>8329</v>
      </c>
      <c r="R2326" t="s">
        <v>8355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1250</v>
      </c>
      <c r="P2327">
        <f t="shared" si="145"/>
        <v>11.428571428571429</v>
      </c>
      <c r="Q2327" t="s">
        <v>8329</v>
      </c>
      <c r="R2327" t="s">
        <v>8355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13888.888888888889</v>
      </c>
      <c r="P2328">
        <f t="shared" si="145"/>
        <v>108</v>
      </c>
      <c r="Q2328" t="s">
        <v>8329</v>
      </c>
      <c r="R2328" t="s">
        <v>8355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19.007998620127918</v>
      </c>
      <c r="P2329">
        <f t="shared" si="145"/>
        <v>54.883162444113267</v>
      </c>
      <c r="Q2329" t="s">
        <v>8329</v>
      </c>
      <c r="R2329" t="s">
        <v>8355</v>
      </c>
      <c r="S2329" s="9">
        <f t="shared" si="146"/>
        <v>41842.708796296298</v>
      </c>
      <c r="T2329" s="9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39.300451955197488</v>
      </c>
      <c r="P2330">
        <f t="shared" si="145"/>
        <v>47.383612662942269</v>
      </c>
      <c r="Q2330" t="s">
        <v>8329</v>
      </c>
      <c r="R2330" t="s">
        <v>8355</v>
      </c>
      <c r="S2330" s="9">
        <f t="shared" si="146"/>
        <v>42139.573344907411</v>
      </c>
      <c r="T2330" s="9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94.410876132930511</v>
      </c>
      <c r="P2331">
        <f t="shared" si="145"/>
        <v>211.84</v>
      </c>
      <c r="Q2331" t="s">
        <v>8329</v>
      </c>
      <c r="R2331" t="s">
        <v>8355</v>
      </c>
      <c r="S2331" s="9">
        <f t="shared" si="146"/>
        <v>41807.416041666664</v>
      </c>
      <c r="T2331" s="9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97.634456594510155</v>
      </c>
      <c r="P2332">
        <f t="shared" si="145"/>
        <v>219.92638036809817</v>
      </c>
      <c r="Q2332" t="s">
        <v>8329</v>
      </c>
      <c r="R2332" t="s">
        <v>8355</v>
      </c>
      <c r="S2332" s="9">
        <f t="shared" si="146"/>
        <v>42332.691469907404</v>
      </c>
      <c r="T2332" s="9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69.293466492278114</v>
      </c>
      <c r="P2333">
        <f t="shared" si="145"/>
        <v>40.795406360424032</v>
      </c>
      <c r="Q2333" t="s">
        <v>8329</v>
      </c>
      <c r="R2333" t="s">
        <v>8355</v>
      </c>
      <c r="S2333" s="9">
        <f t="shared" si="146"/>
        <v>41838.797337962962</v>
      </c>
      <c r="T2333" s="9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94.066297926778802</v>
      </c>
      <c r="P2334">
        <f t="shared" si="145"/>
        <v>75.502840909090907</v>
      </c>
      <c r="Q2334" t="s">
        <v>8329</v>
      </c>
      <c r="R2334" t="s">
        <v>8355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47.132757266300082</v>
      </c>
      <c r="P2335">
        <f t="shared" si="145"/>
        <v>13.542553191489361</v>
      </c>
      <c r="Q2335" t="s">
        <v>8329</v>
      </c>
      <c r="R2335" t="s">
        <v>8355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98.087297694948504</v>
      </c>
      <c r="P2336">
        <f t="shared" si="145"/>
        <v>60.865671641791046</v>
      </c>
      <c r="Q2336" t="s">
        <v>8329</v>
      </c>
      <c r="R2336" t="s">
        <v>8355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97.778473091364205</v>
      </c>
      <c r="P2337">
        <f t="shared" si="145"/>
        <v>115.69230769230769</v>
      </c>
      <c r="Q2337" t="s">
        <v>8329</v>
      </c>
      <c r="R2337" t="s">
        <v>8355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19.203715995860062</v>
      </c>
      <c r="P2338">
        <f t="shared" si="145"/>
        <v>48.104623556581984</v>
      </c>
      <c r="Q2338" t="s">
        <v>8329</v>
      </c>
      <c r="R2338" t="s">
        <v>8355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90.368250621281717</v>
      </c>
      <c r="P2339">
        <f t="shared" si="145"/>
        <v>74.184357541899445</v>
      </c>
      <c r="Q2339" t="s">
        <v>8329</v>
      </c>
      <c r="R2339" t="s">
        <v>8355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98.869591009458517</v>
      </c>
      <c r="P2340">
        <f t="shared" si="145"/>
        <v>123.34552845528455</v>
      </c>
      <c r="Q2340" t="s">
        <v>8329</v>
      </c>
      <c r="R2340" t="s">
        <v>8355</v>
      </c>
      <c r="S2340" s="9">
        <f t="shared" si="146"/>
        <v>41789.688472222217</v>
      </c>
      <c r="T2340" s="9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33.989558407657164</v>
      </c>
      <c r="P2341">
        <f t="shared" si="145"/>
        <v>66.623188405797094</v>
      </c>
      <c r="Q2341" t="s">
        <v>8329</v>
      </c>
      <c r="R2341" t="s">
        <v>8355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94.538063387771501</v>
      </c>
      <c r="P2342">
        <f t="shared" si="145"/>
        <v>104.99007444168734</v>
      </c>
      <c r="Q2342" t="s">
        <v>8329</v>
      </c>
      <c r="R2342" t="s">
        <v>8355</v>
      </c>
      <c r="S2342" s="9">
        <f t="shared" si="146"/>
        <v>42643.434467592589</v>
      </c>
      <c r="T2342" s="9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e">
        <f t="shared" si="144"/>
        <v>#DIV/0!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42167.605370370373</v>
      </c>
      <c r="T2343" s="9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e">
        <f t="shared" si="144"/>
        <v>#DIV/0!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41897.49386574074</v>
      </c>
      <c r="T2344" s="9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3333.3333333333335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42327.616956018515</v>
      </c>
      <c r="T2345" s="9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100000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e">
        <f t="shared" si="144"/>
        <v>#DIV/0!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153846.15384615384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42615.590636574074</v>
      </c>
      <c r="T2348" s="9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6666.666666666667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42577.399027777778</v>
      </c>
      <c r="T2349" s="9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25925.925925925923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e">
        <f t="shared" si="144"/>
        <v>#DIV/0!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42198.567453703705</v>
      </c>
      <c r="T2351" s="9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e">
        <f t="shared" si="144"/>
        <v>#DIV/0!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17500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e">
        <f t="shared" si="144"/>
        <v>#DIV/0!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e">
        <f t="shared" si="144"/>
        <v>#DIV/0!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42103.467847222222</v>
      </c>
      <c r="T2355" s="9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140000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14545.454545454546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42096.709907407399</v>
      </c>
      <c r="T2357" s="9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e">
        <f t="shared" si="144"/>
        <v>#DIV/0!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42130.575277777774</v>
      </c>
      <c r="T2358" s="9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e">
        <f t="shared" si="144"/>
        <v>#DIV/0!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42264.411782407398</v>
      </c>
      <c r="T2359" s="9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e">
        <f t="shared" si="144"/>
        <v>#DIV/0!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681.19891008174386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250000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42377.498611111114</v>
      </c>
      <c r="T2362" s="9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e">
        <f t="shared" si="144"/>
        <v>#DIV/0!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42466.650555555556</v>
      </c>
      <c r="T2363" s="9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350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41954.47997685185</v>
      </c>
      <c r="T2364" s="9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e">
        <f t="shared" si="144"/>
        <v>#DIV/0!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e">
        <f t="shared" si="144"/>
        <v>#DIV/0!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e">
        <f t="shared" si="144"/>
        <v>#DIV/0!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950.57034220532319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7462.6865671641799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40000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42063.513483796291</v>
      </c>
      <c r="T2370" s="9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e">
        <f t="shared" ref="O2371:O2434" si="148">D2371/E2371*100</f>
        <v>#DIV/0!</v>
      </c>
      <c r="P2371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(((J2371/60)/60/24)+DATE(1970,1,1)+(-5/24))</f>
        <v>42380.60429398148</v>
      </c>
      <c r="T2371" s="9">
        <f t="shared" ref="T2371:T2434" si="151">(((I2371/60)/60/24)+DATE(1970,1,1)+(-5/24))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30487.804878048781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e">
        <f t="shared" si="148"/>
        <v>#DIV/0!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3055.5555555555557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1700000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42215.453981481485</v>
      </c>
      <c r="T2375" s="9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220000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42017.634953703695</v>
      </c>
      <c r="T2376" s="9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e">
        <f t="shared" si="148"/>
        <v>#DIV/0!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919.31480403272769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e">
        <f t="shared" si="148"/>
        <v>#DIV/0!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42669.661840277775</v>
      </c>
      <c r="T2379" s="9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e">
        <f t="shared" si="148"/>
        <v>#DIV/0!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e">
        <f t="shared" si="148"/>
        <v>#DIV/0!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27272.727272727276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42248.584976851846</v>
      </c>
      <c r="T2382" s="9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5496.4990451941439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42074.727407407401</v>
      </c>
      <c r="T2383" s="9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4000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2298.8505747126437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42026.848460648143</v>
      </c>
      <c r="T2385" s="9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12500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8248.730964467004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e">
        <f t="shared" si="148"/>
        <v>#DIV/0!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41954.629907407405</v>
      </c>
      <c r="T2388" s="9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14619.883040935672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7991.3606911447087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41989.645358796297</v>
      </c>
      <c r="T2390" s="9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53333.333333333336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e">
        <f t="shared" si="148"/>
        <v>#DIV/0!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80000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42064.586157407401</v>
      </c>
      <c r="T2393" s="9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e">
        <f t="shared" si="148"/>
        <v>#DIV/0!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200000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166666.66666666669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e">
        <f t="shared" si="148"/>
        <v>#DIV/0!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50000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e">
        <f t="shared" si="148"/>
        <v>#DIV/0!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e">
        <f t="shared" si="148"/>
        <v>#DIV/0!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e">
        <f t="shared" si="148"/>
        <v>#DIV/0!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e">
        <f t="shared" si="148"/>
        <v>#DIV/0!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13930.348258706468</v>
      </c>
      <c r="P2403">
        <f t="shared" si="149"/>
        <v>22.333333333333332</v>
      </c>
      <c r="Q2403" t="s">
        <v>8329</v>
      </c>
      <c r="R2403" t="s">
        <v>8350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23076.923076923078</v>
      </c>
      <c r="P2404">
        <f t="shared" si="149"/>
        <v>52</v>
      </c>
      <c r="Q2404" t="s">
        <v>8329</v>
      </c>
      <c r="R2404" t="s">
        <v>8350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594.05940594059405</v>
      </c>
      <c r="P2405">
        <f t="shared" si="149"/>
        <v>16.833333333333332</v>
      </c>
      <c r="Q2405" t="s">
        <v>8329</v>
      </c>
      <c r="R2405" t="s">
        <v>8350</v>
      </c>
      <c r="S2405" s="9">
        <f t="shared" si="150"/>
        <v>42399.674282407403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e">
        <f t="shared" si="148"/>
        <v>#DIV/0!</v>
      </c>
      <c r="P2406" t="e">
        <f t="shared" si="149"/>
        <v>#DIV/0!</v>
      </c>
      <c r="Q2406" t="s">
        <v>8329</v>
      </c>
      <c r="R2406" t="s">
        <v>8350</v>
      </c>
      <c r="S2406" s="9">
        <f t="shared" si="150"/>
        <v>42341.831099537034</v>
      </c>
      <c r="T2406" s="9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444.04973357015984</v>
      </c>
      <c r="P2407">
        <f t="shared" si="149"/>
        <v>56.3</v>
      </c>
      <c r="Q2407" t="s">
        <v>8329</v>
      </c>
      <c r="R2407" t="s">
        <v>8350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241.63568773234201</v>
      </c>
      <c r="P2408">
        <f t="shared" si="149"/>
        <v>84.0625</v>
      </c>
      <c r="Q2408" t="s">
        <v>8329</v>
      </c>
      <c r="R2408" t="s">
        <v>8350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395.89706676264171</v>
      </c>
      <c r="P2409">
        <f t="shared" si="149"/>
        <v>168.39393939393941</v>
      </c>
      <c r="Q2409" t="s">
        <v>8329</v>
      </c>
      <c r="R2409" t="s">
        <v>8350</v>
      </c>
      <c r="S2409" s="9">
        <f t="shared" si="150"/>
        <v>42082.367222222216</v>
      </c>
      <c r="T2409" s="9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50000</v>
      </c>
      <c r="P2410">
        <f t="shared" si="149"/>
        <v>15</v>
      </c>
      <c r="Q2410" t="s">
        <v>8329</v>
      </c>
      <c r="R2410" t="s">
        <v>8350</v>
      </c>
      <c r="S2410" s="9">
        <f t="shared" si="150"/>
        <v>41918.93237268518</v>
      </c>
      <c r="T2410" s="9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5434.782608695652</v>
      </c>
      <c r="P2411">
        <f t="shared" si="149"/>
        <v>76.666666666666671</v>
      </c>
      <c r="Q2411" t="s">
        <v>8329</v>
      </c>
      <c r="R2411" t="s">
        <v>8350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e">
        <f t="shared" si="148"/>
        <v>#DIV/0!</v>
      </c>
      <c r="P2412" t="e">
        <f t="shared" si="149"/>
        <v>#DIV/0!</v>
      </c>
      <c r="Q2412" t="s">
        <v>8329</v>
      </c>
      <c r="R2412" t="s">
        <v>8350</v>
      </c>
      <c r="S2412" s="9">
        <f t="shared" si="150"/>
        <v>42224.199942129628</v>
      </c>
      <c r="T2412" s="9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16556.291390728478</v>
      </c>
      <c r="P2413">
        <f t="shared" si="149"/>
        <v>50.333333333333336</v>
      </c>
      <c r="Q2413" t="s">
        <v>8329</v>
      </c>
      <c r="R2413" t="s">
        <v>8350</v>
      </c>
      <c r="S2413" s="9">
        <f t="shared" si="150"/>
        <v>42211.524097222216</v>
      </c>
      <c r="T2413" s="9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e">
        <f t="shared" si="148"/>
        <v>#DIV/0!</v>
      </c>
      <c r="P2414" t="e">
        <f t="shared" si="149"/>
        <v>#DIV/0!</v>
      </c>
      <c r="Q2414" t="s">
        <v>8329</v>
      </c>
      <c r="R2414" t="s">
        <v>8350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12000</v>
      </c>
      <c r="P2415">
        <f t="shared" si="149"/>
        <v>8.3333333333333339</v>
      </c>
      <c r="Q2415" t="s">
        <v>8329</v>
      </c>
      <c r="R2415" t="s">
        <v>8350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3260.8695652173915</v>
      </c>
      <c r="P2416">
        <f t="shared" si="149"/>
        <v>35.384615384615387</v>
      </c>
      <c r="Q2416" t="s">
        <v>8329</v>
      </c>
      <c r="R2416" t="s">
        <v>8350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17910.447761194031</v>
      </c>
      <c r="P2417">
        <f t="shared" si="149"/>
        <v>55.833333333333336</v>
      </c>
      <c r="Q2417" t="s">
        <v>8329</v>
      </c>
      <c r="R2417" t="s">
        <v>8350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400000</v>
      </c>
      <c r="P2418">
        <f t="shared" si="149"/>
        <v>5</v>
      </c>
      <c r="Q2418" t="s">
        <v>8329</v>
      </c>
      <c r="R2418" t="s">
        <v>8350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e">
        <f t="shared" si="148"/>
        <v>#DIV/0!</v>
      </c>
      <c r="P2419" t="e">
        <f t="shared" si="149"/>
        <v>#DIV/0!</v>
      </c>
      <c r="Q2419" t="s">
        <v>8329</v>
      </c>
      <c r="R2419" t="s">
        <v>8350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500000</v>
      </c>
      <c r="P2420">
        <f t="shared" si="149"/>
        <v>1</v>
      </c>
      <c r="Q2420" t="s">
        <v>8329</v>
      </c>
      <c r="R2420" t="s">
        <v>8350</v>
      </c>
      <c r="S2420" s="9">
        <f t="shared" si="150"/>
        <v>42027.648657407401</v>
      </c>
      <c r="T2420" s="9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e">
        <f t="shared" si="148"/>
        <v>#DIV/0!</v>
      </c>
      <c r="P2421" t="e">
        <f t="shared" si="149"/>
        <v>#DIV/0!</v>
      </c>
      <c r="Q2421" t="s">
        <v>8329</v>
      </c>
      <c r="R2421" t="s">
        <v>8350</v>
      </c>
      <c r="S2421" s="9">
        <f t="shared" si="150"/>
        <v>41993.529965277768</v>
      </c>
      <c r="T2421" s="9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674.53018792482999</v>
      </c>
      <c r="P2422">
        <f t="shared" si="149"/>
        <v>69.472222222222229</v>
      </c>
      <c r="Q2422" t="s">
        <v>8329</v>
      </c>
      <c r="R2422" t="s">
        <v>8350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600000</v>
      </c>
      <c r="P2423">
        <f t="shared" si="149"/>
        <v>1</v>
      </c>
      <c r="Q2423" t="s">
        <v>8329</v>
      </c>
      <c r="R2423" t="s">
        <v>8350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50000</v>
      </c>
      <c r="P2424">
        <f t="shared" si="149"/>
        <v>1</v>
      </c>
      <c r="Q2424" t="s">
        <v>8329</v>
      </c>
      <c r="R2424" t="s">
        <v>8350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750000</v>
      </c>
      <c r="P2425">
        <f t="shared" si="149"/>
        <v>8</v>
      </c>
      <c r="Q2425" t="s">
        <v>8329</v>
      </c>
      <c r="R2425" t="s">
        <v>8350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8064.5161290322576</v>
      </c>
      <c r="P2426">
        <f t="shared" si="149"/>
        <v>34.444444444444443</v>
      </c>
      <c r="Q2426" t="s">
        <v>8329</v>
      </c>
      <c r="R2426" t="s">
        <v>8350</v>
      </c>
      <c r="S2426" s="9">
        <f t="shared" si="150"/>
        <v>41909.684120370366</v>
      </c>
      <c r="T2426" s="9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350000</v>
      </c>
      <c r="P2427">
        <f t="shared" si="149"/>
        <v>1</v>
      </c>
      <c r="Q2427" t="s">
        <v>8329</v>
      </c>
      <c r="R2427" t="s">
        <v>8350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e">
        <f t="shared" si="148"/>
        <v>#DIV/0!</v>
      </c>
      <c r="P2428" t="e">
        <f t="shared" si="149"/>
        <v>#DIV/0!</v>
      </c>
      <c r="Q2428" t="s">
        <v>8329</v>
      </c>
      <c r="R2428" t="s">
        <v>8350</v>
      </c>
      <c r="S2428" s="9">
        <f t="shared" si="150"/>
        <v>42163.961712962955</v>
      </c>
      <c r="T2428" s="9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5000000</v>
      </c>
      <c r="P2429">
        <f t="shared" si="149"/>
        <v>1</v>
      </c>
      <c r="Q2429" t="s">
        <v>8329</v>
      </c>
      <c r="R2429" t="s">
        <v>8350</v>
      </c>
      <c r="S2429" s="9">
        <f t="shared" si="150"/>
        <v>42412.11033564814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3500000</v>
      </c>
      <c r="P2430">
        <f t="shared" si="149"/>
        <v>1</v>
      </c>
      <c r="Q2430" t="s">
        <v>8329</v>
      </c>
      <c r="R2430" t="s">
        <v>8350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6982.5436408977548</v>
      </c>
      <c r="P2431">
        <f t="shared" si="149"/>
        <v>501.25</v>
      </c>
      <c r="Q2431" t="s">
        <v>8329</v>
      </c>
      <c r="R2431" t="s">
        <v>8350</v>
      </c>
      <c r="S2431" s="9">
        <f t="shared" si="150"/>
        <v>42734.670902777776</v>
      </c>
      <c r="T2431" s="9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14285.714285714286</v>
      </c>
      <c r="P2432">
        <f t="shared" si="149"/>
        <v>10.5</v>
      </c>
      <c r="Q2432" t="s">
        <v>8329</v>
      </c>
      <c r="R2432" t="s">
        <v>8350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5000000</v>
      </c>
      <c r="P2433">
        <f t="shared" si="149"/>
        <v>1</v>
      </c>
      <c r="Q2433" t="s">
        <v>8329</v>
      </c>
      <c r="R2433" t="s">
        <v>8350</v>
      </c>
      <c r="S2433" s="9">
        <f t="shared" si="150"/>
        <v>42488.891354166662</v>
      </c>
      <c r="T2433" s="9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700000</v>
      </c>
      <c r="P2434">
        <f t="shared" si="149"/>
        <v>1</v>
      </c>
      <c r="Q2434" t="s">
        <v>8329</v>
      </c>
      <c r="R2434" t="s">
        <v>8350</v>
      </c>
      <c r="S2434" s="9">
        <f t="shared" si="150"/>
        <v>42041.010381944441</v>
      </c>
      <c r="T2434" s="9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e">
        <f t="shared" ref="O2435:O2498" si="152">D2435/E2435*100</f>
        <v>#DIV/0!</v>
      </c>
      <c r="P2435" t="e">
        <f t="shared" ref="P2435:P2498" si="153">E2435/L2435</f>
        <v>#DIV/0!</v>
      </c>
      <c r="Q2435" t="s">
        <v>8329</v>
      </c>
      <c r="R2435" t="s">
        <v>8350</v>
      </c>
      <c r="S2435" s="9">
        <f t="shared" ref="S2435:S2498" si="154">(((J2435/60)/60/24)+DATE(1970,1,1)+(-5/24))</f>
        <v>42397.691469907404</v>
      </c>
      <c r="T2435" s="9">
        <f t="shared" ref="T2435:T2498" si="155">(((I2435/60)/60/24)+DATE(1970,1,1)+(-5/24))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76923.076923076922</v>
      </c>
      <c r="P2436">
        <f t="shared" si="153"/>
        <v>13</v>
      </c>
      <c r="Q2436" t="s">
        <v>8329</v>
      </c>
      <c r="R2436" t="s">
        <v>8350</v>
      </c>
      <c r="S2436" s="9">
        <f t="shared" si="154"/>
        <v>42179.977708333325</v>
      </c>
      <c r="T2436" s="9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20424.83660130719</v>
      </c>
      <c r="P2437">
        <f t="shared" si="153"/>
        <v>306</v>
      </c>
      <c r="Q2437" t="s">
        <v>8329</v>
      </c>
      <c r="R2437" t="s">
        <v>8350</v>
      </c>
      <c r="S2437" s="9">
        <f t="shared" si="154"/>
        <v>42252.069282407399</v>
      </c>
      <c r="T2437" s="9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260000</v>
      </c>
      <c r="P2438">
        <f t="shared" si="153"/>
        <v>22.5</v>
      </c>
      <c r="Q2438" t="s">
        <v>8329</v>
      </c>
      <c r="R2438" t="s">
        <v>8350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e">
        <f t="shared" si="152"/>
        <v>#DIV/0!</v>
      </c>
      <c r="P2439" t="e">
        <f t="shared" si="153"/>
        <v>#DIV/0!</v>
      </c>
      <c r="Q2439" t="s">
        <v>8329</v>
      </c>
      <c r="R2439" t="s">
        <v>8350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30000</v>
      </c>
      <c r="P2440">
        <f t="shared" si="153"/>
        <v>50</v>
      </c>
      <c r="Q2440" t="s">
        <v>8329</v>
      </c>
      <c r="R2440" t="s">
        <v>8350</v>
      </c>
      <c r="S2440" s="9">
        <f t="shared" si="154"/>
        <v>42285.706736111104</v>
      </c>
      <c r="T2440" s="9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e">
        <f t="shared" si="152"/>
        <v>#DIV/0!</v>
      </c>
      <c r="P2441" t="e">
        <f t="shared" si="153"/>
        <v>#DIV/0!</v>
      </c>
      <c r="Q2441" t="s">
        <v>8329</v>
      </c>
      <c r="R2441" t="s">
        <v>8350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50000</v>
      </c>
      <c r="P2442">
        <f t="shared" si="153"/>
        <v>5</v>
      </c>
      <c r="Q2442" t="s">
        <v>8329</v>
      </c>
      <c r="R2442" t="s">
        <v>8350</v>
      </c>
      <c r="S2442" s="9">
        <f t="shared" si="154"/>
        <v>42383.691122685181</v>
      </c>
      <c r="T2442" s="9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92.69558769002596</v>
      </c>
      <c r="P2443">
        <f t="shared" si="153"/>
        <v>74.22935779816514</v>
      </c>
      <c r="Q2443" t="s">
        <v>8329</v>
      </c>
      <c r="R2443" t="s">
        <v>8355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79.401839475947853</v>
      </c>
      <c r="P2444">
        <f t="shared" si="153"/>
        <v>81.252688172043008</v>
      </c>
      <c r="Q2444" t="s">
        <v>8329</v>
      </c>
      <c r="R2444" t="s">
        <v>8355</v>
      </c>
      <c r="S2444" s="9">
        <f t="shared" si="154"/>
        <v>42052.458657407398</v>
      </c>
      <c r="T2444" s="9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49.379070532817451</v>
      </c>
      <c r="P2445">
        <f t="shared" si="153"/>
        <v>130.23469453376205</v>
      </c>
      <c r="Q2445" t="s">
        <v>8329</v>
      </c>
      <c r="R2445" t="s">
        <v>8355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92.081031307550646</v>
      </c>
      <c r="P2446">
        <f t="shared" si="153"/>
        <v>53.409836065573771</v>
      </c>
      <c r="Q2446" t="s">
        <v>8329</v>
      </c>
      <c r="R2446" t="s">
        <v>8355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57.870370370370374</v>
      </c>
      <c r="P2447">
        <f t="shared" si="153"/>
        <v>75.130434782608702</v>
      </c>
      <c r="Q2447" t="s">
        <v>8329</v>
      </c>
      <c r="R2447" t="s">
        <v>8355</v>
      </c>
      <c r="S2447" s="9">
        <f t="shared" si="154"/>
        <v>42242.981724537036</v>
      </c>
      <c r="T2447" s="9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59.530896535301828</v>
      </c>
      <c r="P2448">
        <f t="shared" si="153"/>
        <v>75.666666666666671</v>
      </c>
      <c r="Q2448" t="s">
        <v>8329</v>
      </c>
      <c r="R2448" t="s">
        <v>8355</v>
      </c>
      <c r="S2448" s="9">
        <f t="shared" si="154"/>
        <v>42670.394340277773</v>
      </c>
      <c r="T2448" s="9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23.40823970037453</v>
      </c>
      <c r="P2449">
        <f t="shared" si="153"/>
        <v>31.691394658753708</v>
      </c>
      <c r="Q2449" t="s">
        <v>8329</v>
      </c>
      <c r="R2449" t="s">
        <v>8355</v>
      </c>
      <c r="S2449" s="9">
        <f t="shared" si="154"/>
        <v>42654.26149305555</v>
      </c>
      <c r="T2449" s="9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93.023255813953483</v>
      </c>
      <c r="P2450">
        <f t="shared" si="153"/>
        <v>47.777777777777779</v>
      </c>
      <c r="Q2450" t="s">
        <v>8329</v>
      </c>
      <c r="R2450" t="s">
        <v>8355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92.592592592592595</v>
      </c>
      <c r="P2451">
        <f t="shared" si="153"/>
        <v>90</v>
      </c>
      <c r="Q2451" t="s">
        <v>8329</v>
      </c>
      <c r="R2451" t="s">
        <v>8355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98.489628713797671</v>
      </c>
      <c r="P2452">
        <f t="shared" si="153"/>
        <v>149.31401960784314</v>
      </c>
      <c r="Q2452" t="s">
        <v>8329</v>
      </c>
      <c r="R2452" t="s">
        <v>8355</v>
      </c>
      <c r="S2452" s="9">
        <f t="shared" si="154"/>
        <v>41901.864074074074</v>
      </c>
      <c r="T2452" s="9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86.617583369423983</v>
      </c>
      <c r="P2453">
        <f t="shared" si="153"/>
        <v>62.06989247311828</v>
      </c>
      <c r="Q2453" t="s">
        <v>8329</v>
      </c>
      <c r="R2453" t="s">
        <v>8355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74.906367041198507</v>
      </c>
      <c r="P2454">
        <f t="shared" si="153"/>
        <v>53.4</v>
      </c>
      <c r="Q2454" t="s">
        <v>8329</v>
      </c>
      <c r="R2454" t="s">
        <v>8355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64.641241111829345</v>
      </c>
      <c r="P2455">
        <f t="shared" si="153"/>
        <v>69.268656716417908</v>
      </c>
      <c r="Q2455" t="s">
        <v>8329</v>
      </c>
      <c r="R2455" t="s">
        <v>8355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99.161378059836807</v>
      </c>
      <c r="P2456">
        <f t="shared" si="153"/>
        <v>271.50769230769231</v>
      </c>
      <c r="Q2456" t="s">
        <v>8329</v>
      </c>
      <c r="R2456" t="s">
        <v>8355</v>
      </c>
      <c r="S2456" s="9">
        <f t="shared" si="154"/>
        <v>42769.99314814814</v>
      </c>
      <c r="T2456" s="9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54.945054945054949</v>
      </c>
      <c r="P2457">
        <f t="shared" si="153"/>
        <v>34.125</v>
      </c>
      <c r="Q2457" t="s">
        <v>8329</v>
      </c>
      <c r="R2457" t="s">
        <v>8355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55.289347585698486</v>
      </c>
      <c r="P2458">
        <f t="shared" si="153"/>
        <v>40.492537313432834</v>
      </c>
      <c r="Q2458" t="s">
        <v>8329</v>
      </c>
      <c r="R2458" t="s">
        <v>8355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97.747556311092225</v>
      </c>
      <c r="P2459">
        <f t="shared" si="153"/>
        <v>189.75806451612902</v>
      </c>
      <c r="Q2459" t="s">
        <v>8329</v>
      </c>
      <c r="R2459" t="s">
        <v>8355</v>
      </c>
      <c r="S2459" s="9">
        <f t="shared" si="154"/>
        <v>42423.394166666665</v>
      </c>
      <c r="T2459" s="9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90.76057360682519</v>
      </c>
      <c r="P2460">
        <f t="shared" si="153"/>
        <v>68.862499999999997</v>
      </c>
      <c r="Q2460" t="s">
        <v>8329</v>
      </c>
      <c r="R2460" t="s">
        <v>8355</v>
      </c>
      <c r="S2460" s="9">
        <f t="shared" si="154"/>
        <v>42495.663402777776</v>
      </c>
      <c r="T2460" s="9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97.799511002444987</v>
      </c>
      <c r="P2461">
        <f t="shared" si="153"/>
        <v>108.77659574468085</v>
      </c>
      <c r="Q2461" t="s">
        <v>8329</v>
      </c>
      <c r="R2461" t="s">
        <v>8355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99.217929263452788</v>
      </c>
      <c r="P2462">
        <f t="shared" si="153"/>
        <v>125.98529411764706</v>
      </c>
      <c r="Q2462" t="s">
        <v>8329</v>
      </c>
      <c r="R2462" t="s">
        <v>8355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96.339113680154142</v>
      </c>
      <c r="P2463">
        <f t="shared" si="153"/>
        <v>90.523255813953483</v>
      </c>
      <c r="Q2463" t="s">
        <v>8322</v>
      </c>
      <c r="R2463" t="s">
        <v>8346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90.327436958976293</v>
      </c>
      <c r="P2464">
        <f t="shared" si="153"/>
        <v>28.880434782608695</v>
      </c>
      <c r="Q2464" t="s">
        <v>8322</v>
      </c>
      <c r="R2464" t="s">
        <v>8346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86.021505376344081</v>
      </c>
      <c r="P2465">
        <f t="shared" si="153"/>
        <v>31</v>
      </c>
      <c r="Q2465" t="s">
        <v>8322</v>
      </c>
      <c r="R2465" t="s">
        <v>8346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90.009000900090001</v>
      </c>
      <c r="P2466">
        <f t="shared" si="153"/>
        <v>51.674418604651166</v>
      </c>
      <c r="Q2466" t="s">
        <v>8322</v>
      </c>
      <c r="R2466" t="s">
        <v>8346</v>
      </c>
      <c r="S2466" s="9">
        <f t="shared" si="154"/>
        <v>42248.692094907405</v>
      </c>
      <c r="T2466" s="9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55.511498810467884</v>
      </c>
      <c r="P2467">
        <f t="shared" si="153"/>
        <v>26.270833333333332</v>
      </c>
      <c r="Q2467" t="s">
        <v>8322</v>
      </c>
      <c r="R2467" t="s">
        <v>8346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8322</v>
      </c>
      <c r="R2468" t="s">
        <v>8346</v>
      </c>
      <c r="S2468" s="9">
        <f t="shared" si="154"/>
        <v>41372.894131944442</v>
      </c>
      <c r="T2468" s="9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84.388185654008439</v>
      </c>
      <c r="P2469">
        <f t="shared" si="153"/>
        <v>27.558139534883722</v>
      </c>
      <c r="Q2469" t="s">
        <v>8322</v>
      </c>
      <c r="R2469" t="s">
        <v>8346</v>
      </c>
      <c r="S2469" s="9">
        <f t="shared" si="154"/>
        <v>41025.665868055556</v>
      </c>
      <c r="T2469" s="9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93.268791329733148</v>
      </c>
      <c r="P2470">
        <f t="shared" si="153"/>
        <v>36.97137931034483</v>
      </c>
      <c r="Q2470" t="s">
        <v>8322</v>
      </c>
      <c r="R2470" t="s">
        <v>8346</v>
      </c>
      <c r="S2470" s="9">
        <f t="shared" si="154"/>
        <v>41173.945844907401</v>
      </c>
      <c r="T2470" s="9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87.976539589442808</v>
      </c>
      <c r="P2471">
        <f t="shared" si="153"/>
        <v>29.021276595744681</v>
      </c>
      <c r="Q2471" t="s">
        <v>8322</v>
      </c>
      <c r="R2471" t="s">
        <v>8346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96.933038656895803</v>
      </c>
      <c r="P2472">
        <f t="shared" si="153"/>
        <v>28.65666666666667</v>
      </c>
      <c r="Q2472" t="s">
        <v>8322</v>
      </c>
      <c r="R2472" t="s">
        <v>8346</v>
      </c>
      <c r="S2472" s="9">
        <f t="shared" si="154"/>
        <v>41022.866377314815</v>
      </c>
      <c r="T2472" s="9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78.125</v>
      </c>
      <c r="P2473">
        <f t="shared" si="153"/>
        <v>37.647058823529413</v>
      </c>
      <c r="Q2473" t="s">
        <v>8322</v>
      </c>
      <c r="R2473" t="s">
        <v>8346</v>
      </c>
      <c r="S2473" s="9">
        <f t="shared" si="154"/>
        <v>40893.784629629627</v>
      </c>
      <c r="T2473" s="9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73.659254254067463</v>
      </c>
      <c r="P2474">
        <f t="shared" si="153"/>
        <v>97.904038461538462</v>
      </c>
      <c r="Q2474" t="s">
        <v>8322</v>
      </c>
      <c r="R2474" t="s">
        <v>8346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8322</v>
      </c>
      <c r="R2475" t="s">
        <v>8346</v>
      </c>
      <c r="S2475" s="9">
        <f t="shared" si="154"/>
        <v>41193.540150462963</v>
      </c>
      <c r="T2475" s="9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99.99640012959533</v>
      </c>
      <c r="P2476">
        <f t="shared" si="153"/>
        <v>131.58368421052631</v>
      </c>
      <c r="Q2476" t="s">
        <v>8322</v>
      </c>
      <c r="R2476" t="s">
        <v>8346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95.492742551566081</v>
      </c>
      <c r="P2477">
        <f t="shared" si="153"/>
        <v>32.320987654320987</v>
      </c>
      <c r="Q2477" t="s">
        <v>8322</v>
      </c>
      <c r="R2477" t="s">
        <v>8346</v>
      </c>
      <c r="S2477" s="9">
        <f t="shared" si="154"/>
        <v>40310.079340277778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95.217691447070877</v>
      </c>
      <c r="P2478">
        <f t="shared" si="153"/>
        <v>61.103999999999999</v>
      </c>
      <c r="Q2478" t="s">
        <v>8322</v>
      </c>
      <c r="R2478" t="s">
        <v>8346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58.365758754863819</v>
      </c>
      <c r="P2479">
        <f t="shared" si="153"/>
        <v>31.341463414634145</v>
      </c>
      <c r="Q2479" t="s">
        <v>8322</v>
      </c>
      <c r="R2479" t="s">
        <v>8346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78.431372549019613</v>
      </c>
      <c r="P2480">
        <f t="shared" si="153"/>
        <v>129.1139240506329</v>
      </c>
      <c r="Q2480" t="s">
        <v>8322</v>
      </c>
      <c r="R2480" t="s">
        <v>8346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74.938176004796048</v>
      </c>
      <c r="P2481">
        <f t="shared" si="153"/>
        <v>25.020624999999999</v>
      </c>
      <c r="Q2481" t="s">
        <v>8322</v>
      </c>
      <c r="R2481" t="s">
        <v>8346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8322</v>
      </c>
      <c r="R2482" t="s">
        <v>8346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88.565330215833711</v>
      </c>
      <c r="P2483">
        <f t="shared" si="153"/>
        <v>47.541473684210523</v>
      </c>
      <c r="Q2483" t="s">
        <v>8322</v>
      </c>
      <c r="R2483" t="s">
        <v>8346</v>
      </c>
      <c r="S2483" s="9">
        <f t="shared" si="154"/>
        <v>40999.437592592592</v>
      </c>
      <c r="T2483" s="9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99.900099900099903</v>
      </c>
      <c r="P2484">
        <f t="shared" si="153"/>
        <v>40.04</v>
      </c>
      <c r="Q2484" t="s">
        <v>8322</v>
      </c>
      <c r="R2484" t="s">
        <v>8346</v>
      </c>
      <c r="S2484" s="9">
        <f t="shared" si="154"/>
        <v>40711.573877314811</v>
      </c>
      <c r="T2484" s="9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87.929656274980019</v>
      </c>
      <c r="P2485">
        <f t="shared" si="153"/>
        <v>65.84210526315789</v>
      </c>
      <c r="Q2485" t="s">
        <v>8322</v>
      </c>
      <c r="R2485" t="s">
        <v>8346</v>
      </c>
      <c r="S2485" s="9">
        <f t="shared" si="154"/>
        <v>40970.541701388887</v>
      </c>
      <c r="T2485" s="9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83.810052896116247</v>
      </c>
      <c r="P2486">
        <f t="shared" si="153"/>
        <v>46.401222222222216</v>
      </c>
      <c r="Q2486" t="s">
        <v>8322</v>
      </c>
      <c r="R2486" t="s">
        <v>8346</v>
      </c>
      <c r="S2486" s="9">
        <f t="shared" si="154"/>
        <v>40771.708368055552</v>
      </c>
      <c r="T2486" s="9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96.852300242130752</v>
      </c>
      <c r="P2487">
        <f t="shared" si="153"/>
        <v>50.365853658536587</v>
      </c>
      <c r="Q2487" t="s">
        <v>8322</v>
      </c>
      <c r="R2487" t="s">
        <v>8346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37.641154328732746</v>
      </c>
      <c r="P2488">
        <f t="shared" si="153"/>
        <v>26.566666666666666</v>
      </c>
      <c r="Q2488" t="s">
        <v>8322</v>
      </c>
      <c r="R2488" t="s">
        <v>8346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99.949358991444342</v>
      </c>
      <c r="P2489">
        <f t="shared" si="153"/>
        <v>39.493684210526318</v>
      </c>
      <c r="Q2489" t="s">
        <v>8322</v>
      </c>
      <c r="R2489" t="s">
        <v>8346</v>
      </c>
      <c r="S2489" s="9">
        <f t="shared" si="154"/>
        <v>41025.874965277777</v>
      </c>
      <c r="T2489" s="9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93.720712277413313</v>
      </c>
      <c r="P2490">
        <f t="shared" si="153"/>
        <v>49.246153846153845</v>
      </c>
      <c r="Q2490" t="s">
        <v>8322</v>
      </c>
      <c r="R2490" t="s">
        <v>8346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74.810302447365601</v>
      </c>
      <c r="P2491">
        <f t="shared" si="153"/>
        <v>62.38</v>
      </c>
      <c r="Q2491" t="s">
        <v>8322</v>
      </c>
      <c r="R2491" t="s">
        <v>8346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82.372322899505761</v>
      </c>
      <c r="P2492">
        <f t="shared" si="153"/>
        <v>37.9375</v>
      </c>
      <c r="Q2492" t="s">
        <v>8322</v>
      </c>
      <c r="R2492" t="s">
        <v>8346</v>
      </c>
      <c r="S2492" s="9">
        <f t="shared" si="154"/>
        <v>41023.019398148142</v>
      </c>
      <c r="T2492" s="9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96.899224806201545</v>
      </c>
      <c r="P2493">
        <f t="shared" si="153"/>
        <v>51.6</v>
      </c>
      <c r="Q2493" t="s">
        <v>8322</v>
      </c>
      <c r="R2493" t="s">
        <v>8346</v>
      </c>
      <c r="S2493" s="9">
        <f t="shared" si="154"/>
        <v>40542.630949074075</v>
      </c>
      <c r="T2493" s="9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80</v>
      </c>
      <c r="P2494">
        <f t="shared" si="153"/>
        <v>27.777777777777779</v>
      </c>
      <c r="Q2494" t="s">
        <v>8322</v>
      </c>
      <c r="R2494" t="s">
        <v>8346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77.700077700077699</v>
      </c>
      <c r="P2495">
        <f t="shared" si="153"/>
        <v>99.382239382239376</v>
      </c>
      <c r="Q2495" t="s">
        <v>8322</v>
      </c>
      <c r="R2495" t="s">
        <v>8346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99.004673020566585</v>
      </c>
      <c r="P2496">
        <f t="shared" si="153"/>
        <v>38.848205128205123</v>
      </c>
      <c r="Q2496" t="s">
        <v>8322</v>
      </c>
      <c r="R2496" t="s">
        <v>8346</v>
      </c>
      <c r="S2496" s="9">
        <f t="shared" si="154"/>
        <v>41022.436851851846</v>
      </c>
      <c r="T2496" s="9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78.408823606283164</v>
      </c>
      <c r="P2497">
        <f t="shared" si="153"/>
        <v>45.548809523809524</v>
      </c>
      <c r="Q2497" t="s">
        <v>8322</v>
      </c>
      <c r="R2497" t="s">
        <v>8346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8322</v>
      </c>
      <c r="R2498" t="s">
        <v>8346</v>
      </c>
      <c r="S2498" s="9">
        <f t="shared" si="154"/>
        <v>41327.788101851853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D2499/E2499*100</f>
        <v>88.674886828675696</v>
      </c>
      <c r="P2499">
        <f t="shared" ref="P2499:P2562" si="157">E2499/L2499</f>
        <v>80.551071428571419</v>
      </c>
      <c r="Q2499" t="s">
        <v>8322</v>
      </c>
      <c r="R2499" t="s">
        <v>8346</v>
      </c>
      <c r="S2499" s="9">
        <f t="shared" ref="S2499:S2562" si="158">(((J2499/60)/60/24)+DATE(1970,1,1)+(-5/24))</f>
        <v>40730.670578703699</v>
      </c>
      <c r="T2499" s="9">
        <f t="shared" ref="T2499:T2562" si="159">(((I2499/60)/60/24)+DATE(1970,1,1)+(-5/24))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94.696969696969703</v>
      </c>
      <c r="P2500">
        <f t="shared" si="157"/>
        <v>52.8</v>
      </c>
      <c r="Q2500" t="s">
        <v>8322</v>
      </c>
      <c r="R2500" t="s">
        <v>8346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49.352251696483648</v>
      </c>
      <c r="P2501">
        <f t="shared" si="157"/>
        <v>47.676470588235297</v>
      </c>
      <c r="Q2501" t="s">
        <v>8322</v>
      </c>
      <c r="R2501" t="s">
        <v>8346</v>
      </c>
      <c r="S2501" s="9">
        <f t="shared" si="158"/>
        <v>41226.440243055549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88.235294117647058</v>
      </c>
      <c r="P2502">
        <f t="shared" si="157"/>
        <v>23.448275862068964</v>
      </c>
      <c r="Q2502" t="s">
        <v>8322</v>
      </c>
      <c r="R2502" t="s">
        <v>8346</v>
      </c>
      <c r="S2502" s="9">
        <f t="shared" si="158"/>
        <v>41053.564525462964</v>
      </c>
      <c r="T2502" s="9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3914.5907473309608</v>
      </c>
      <c r="P2503">
        <f t="shared" si="157"/>
        <v>40.142857142857146</v>
      </c>
      <c r="Q2503" t="s">
        <v>8329</v>
      </c>
      <c r="R2503" t="s">
        <v>8340</v>
      </c>
      <c r="S2503" s="9">
        <f t="shared" si="158"/>
        <v>42244.568333333329</v>
      </c>
      <c r="T2503" s="9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127906.97674418605</v>
      </c>
      <c r="P2504">
        <f t="shared" si="157"/>
        <v>17.2</v>
      </c>
      <c r="Q2504" t="s">
        <v>8329</v>
      </c>
      <c r="R2504" t="s">
        <v>8340</v>
      </c>
      <c r="S2504" s="9">
        <f t="shared" si="158"/>
        <v>41858.617106481477</v>
      </c>
      <c r="T2504" s="9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e">
        <f t="shared" si="156"/>
        <v>#DIV/0!</v>
      </c>
      <c r="P2505" t="e">
        <f t="shared" si="157"/>
        <v>#DIV/0!</v>
      </c>
      <c r="Q2505" t="s">
        <v>8329</v>
      </c>
      <c r="R2505" t="s">
        <v>8340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e">
        <f t="shared" si="156"/>
        <v>#DIV/0!</v>
      </c>
      <c r="P2506" t="e">
        <f t="shared" si="157"/>
        <v>#DIV/0!</v>
      </c>
      <c r="Q2506" t="s">
        <v>8329</v>
      </c>
      <c r="R2506" t="s">
        <v>8340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e">
        <f t="shared" si="156"/>
        <v>#DIV/0!</v>
      </c>
      <c r="P2507" t="e">
        <f t="shared" si="157"/>
        <v>#DIV/0!</v>
      </c>
      <c r="Q2507" t="s">
        <v>8329</v>
      </c>
      <c r="R2507" t="s">
        <v>8340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16666.666666666664</v>
      </c>
      <c r="P2508">
        <f t="shared" si="157"/>
        <v>15</v>
      </c>
      <c r="Q2508" t="s">
        <v>8329</v>
      </c>
      <c r="R2508" t="s">
        <v>8340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e">
        <f t="shared" si="156"/>
        <v>#DIV/0!</v>
      </c>
      <c r="P2509" t="e">
        <f t="shared" si="157"/>
        <v>#DIV/0!</v>
      </c>
      <c r="Q2509" t="s">
        <v>8329</v>
      </c>
      <c r="R2509" t="s">
        <v>8340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e">
        <f t="shared" si="156"/>
        <v>#DIV/0!</v>
      </c>
      <c r="P2510" t="e">
        <f t="shared" si="157"/>
        <v>#DIV/0!</v>
      </c>
      <c r="Q2510" t="s">
        <v>8329</v>
      </c>
      <c r="R2510" t="s">
        <v>8340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9500</v>
      </c>
      <c r="P2511">
        <f t="shared" si="157"/>
        <v>35.714285714285715</v>
      </c>
      <c r="Q2511" t="s">
        <v>8329</v>
      </c>
      <c r="R2511" t="s">
        <v>8340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66666.666666666657</v>
      </c>
      <c r="P2512">
        <f t="shared" si="157"/>
        <v>37.5</v>
      </c>
      <c r="Q2512" t="s">
        <v>8329</v>
      </c>
      <c r="R2512" t="s">
        <v>8340</v>
      </c>
      <c r="S2512" s="9">
        <f t="shared" si="158"/>
        <v>42078.78902777777</v>
      </c>
      <c r="T2512" s="9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e">
        <f t="shared" si="156"/>
        <v>#DIV/0!</v>
      </c>
      <c r="P2513" t="e">
        <f t="shared" si="157"/>
        <v>#DIV/0!</v>
      </c>
      <c r="Q2513" t="s">
        <v>8329</v>
      </c>
      <c r="R2513" t="s">
        <v>8340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e">
        <f t="shared" si="156"/>
        <v>#DIV/0!</v>
      </c>
      <c r="P2514" t="e">
        <f t="shared" si="157"/>
        <v>#DIV/0!</v>
      </c>
      <c r="Q2514" t="s">
        <v>8329</v>
      </c>
      <c r="R2514" t="s">
        <v>8340</v>
      </c>
      <c r="S2514" s="9">
        <f t="shared" si="158"/>
        <v>41971.668530092589</v>
      </c>
      <c r="T2514" s="9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e">
        <f t="shared" si="156"/>
        <v>#DIV/0!</v>
      </c>
      <c r="P2515" t="e">
        <f t="shared" si="157"/>
        <v>#DIV/0!</v>
      </c>
      <c r="Q2515" t="s">
        <v>8329</v>
      </c>
      <c r="R2515" t="s">
        <v>8340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5714.2857142857147</v>
      </c>
      <c r="P2516">
        <f t="shared" si="157"/>
        <v>52.5</v>
      </c>
      <c r="Q2516" t="s">
        <v>8329</v>
      </c>
      <c r="R2516" t="s">
        <v>8340</v>
      </c>
      <c r="S2516" s="9">
        <f t="shared" si="158"/>
        <v>41854.181446759256</v>
      </c>
      <c r="T2516" s="9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537.63440860215053</v>
      </c>
      <c r="P2517">
        <f t="shared" si="157"/>
        <v>77.5</v>
      </c>
      <c r="Q2517" t="s">
        <v>8329</v>
      </c>
      <c r="R2517" t="s">
        <v>8340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e">
        <f t="shared" si="156"/>
        <v>#DIV/0!</v>
      </c>
      <c r="P2518" t="e">
        <f t="shared" si="157"/>
        <v>#DIV/0!</v>
      </c>
      <c r="Q2518" t="s">
        <v>8329</v>
      </c>
      <c r="R2518" t="s">
        <v>8340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1018.6757215619695</v>
      </c>
      <c r="P2519">
        <f t="shared" si="157"/>
        <v>53.545454545454547</v>
      </c>
      <c r="Q2519" t="s">
        <v>8329</v>
      </c>
      <c r="R2519" t="s">
        <v>8340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e">
        <f t="shared" si="156"/>
        <v>#DIV/0!</v>
      </c>
      <c r="P2520" t="e">
        <f t="shared" si="157"/>
        <v>#DIV/0!</v>
      </c>
      <c r="Q2520" t="s">
        <v>8329</v>
      </c>
      <c r="R2520" t="s">
        <v>8340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230769.23076923075</v>
      </c>
      <c r="P2521">
        <f t="shared" si="157"/>
        <v>16.25</v>
      </c>
      <c r="Q2521" t="s">
        <v>8329</v>
      </c>
      <c r="R2521" t="s">
        <v>8340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e">
        <f t="shared" si="156"/>
        <v>#DIV/0!</v>
      </c>
      <c r="P2522" t="e">
        <f t="shared" si="157"/>
        <v>#DIV/0!</v>
      </c>
      <c r="Q2522" t="s">
        <v>8329</v>
      </c>
      <c r="R2522" t="s">
        <v>8340</v>
      </c>
      <c r="S2522" s="9">
        <f t="shared" si="158"/>
        <v>42612.392187500001</v>
      </c>
      <c r="T2522" s="9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91.334276877302997</v>
      </c>
      <c r="P2523">
        <f t="shared" si="157"/>
        <v>103.68174242424243</v>
      </c>
      <c r="Q2523" t="s">
        <v>8322</v>
      </c>
      <c r="R2523" t="s">
        <v>8356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8322</v>
      </c>
      <c r="R2524" t="s">
        <v>8356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63.92045454545454</v>
      </c>
      <c r="P2525">
        <f t="shared" si="157"/>
        <v>54.153846153846153</v>
      </c>
      <c r="Q2525" t="s">
        <v>8322</v>
      </c>
      <c r="R2525" t="s">
        <v>8356</v>
      </c>
      <c r="S2525" s="9">
        <f t="shared" si="158"/>
        <v>41930.767268518517</v>
      </c>
      <c r="T2525" s="9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98.425196850393704</v>
      </c>
      <c r="P2526">
        <f t="shared" si="157"/>
        <v>177.2093023255814</v>
      </c>
      <c r="Q2526" t="s">
        <v>8322</v>
      </c>
      <c r="R2526" t="s">
        <v>8356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99.676052828308002</v>
      </c>
      <c r="P2527">
        <f t="shared" si="157"/>
        <v>100.325</v>
      </c>
      <c r="Q2527" t="s">
        <v>8322</v>
      </c>
      <c r="R2527" t="s">
        <v>8356</v>
      </c>
      <c r="S2527" s="9">
        <f t="shared" si="158"/>
        <v>41058.636238425926</v>
      </c>
      <c r="T2527" s="9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88.534749889331565</v>
      </c>
      <c r="P2528">
        <f t="shared" si="157"/>
        <v>136.90909090909091</v>
      </c>
      <c r="Q2528" t="s">
        <v>8322</v>
      </c>
      <c r="R2528" t="s">
        <v>8356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97.919216646266833</v>
      </c>
      <c r="P2529">
        <f t="shared" si="157"/>
        <v>57.535211267605632</v>
      </c>
      <c r="Q2529" t="s">
        <v>8322</v>
      </c>
      <c r="R2529" t="s">
        <v>8356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93.240310583474567</v>
      </c>
      <c r="P2530">
        <f t="shared" si="157"/>
        <v>52.962839506172834</v>
      </c>
      <c r="Q2530" t="s">
        <v>8322</v>
      </c>
      <c r="R2530" t="s">
        <v>8356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95.892600287677794</v>
      </c>
      <c r="P2531">
        <f t="shared" si="157"/>
        <v>82.328947368421055</v>
      </c>
      <c r="Q2531" t="s">
        <v>8322</v>
      </c>
      <c r="R2531" t="s">
        <v>8356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8322</v>
      </c>
      <c r="R2532" t="s">
        <v>8356</v>
      </c>
      <c r="S2532" s="9">
        <f t="shared" si="158"/>
        <v>42081.656307870369</v>
      </c>
      <c r="T2532" s="9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99.601593625498012</v>
      </c>
      <c r="P2533">
        <f t="shared" si="157"/>
        <v>74.06557377049181</v>
      </c>
      <c r="Q2533" t="s">
        <v>8322</v>
      </c>
      <c r="R2533" t="s">
        <v>8356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79.286422200198217</v>
      </c>
      <c r="P2534">
        <f t="shared" si="157"/>
        <v>84.083333333333329</v>
      </c>
      <c r="Q2534" t="s">
        <v>8322</v>
      </c>
      <c r="R2534" t="s">
        <v>8356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90.361445783132538</v>
      </c>
      <c r="P2535">
        <f t="shared" si="157"/>
        <v>61.029411764705884</v>
      </c>
      <c r="Q2535" t="s">
        <v>8322</v>
      </c>
      <c r="R2535" t="s">
        <v>8356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95.238095238095227</v>
      </c>
      <c r="P2536">
        <f t="shared" si="157"/>
        <v>150</v>
      </c>
      <c r="Q2536" t="s">
        <v>8322</v>
      </c>
      <c r="R2536" t="s">
        <v>8356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96.362322331968201</v>
      </c>
      <c r="P2537">
        <f t="shared" si="157"/>
        <v>266.08974358974359</v>
      </c>
      <c r="Q2537" t="s">
        <v>8322</v>
      </c>
      <c r="R2537" t="s">
        <v>8356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86.206896551724128</v>
      </c>
      <c r="P2538">
        <f t="shared" si="157"/>
        <v>7.25</v>
      </c>
      <c r="Q2538" t="s">
        <v>8322</v>
      </c>
      <c r="R2538" t="s">
        <v>8356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90.909090909090907</v>
      </c>
      <c r="P2539">
        <f t="shared" si="157"/>
        <v>100</v>
      </c>
      <c r="Q2539" t="s">
        <v>8322</v>
      </c>
      <c r="R2539" t="s">
        <v>8356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88.481785287150444</v>
      </c>
      <c r="P2540">
        <f t="shared" si="157"/>
        <v>109.96308108108107</v>
      </c>
      <c r="Q2540" t="s">
        <v>8322</v>
      </c>
      <c r="R2540" t="s">
        <v>8356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99.750623441396513</v>
      </c>
      <c r="P2541">
        <f t="shared" si="157"/>
        <v>169.91525423728814</v>
      </c>
      <c r="Q2541" t="s">
        <v>8322</v>
      </c>
      <c r="R2541" t="s">
        <v>8356</v>
      </c>
      <c r="S2541" s="9">
        <f t="shared" si="158"/>
        <v>41977.693888888891</v>
      </c>
      <c r="T2541" s="9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96.711798839458424</v>
      </c>
      <c r="P2542">
        <f t="shared" si="157"/>
        <v>95.740740740740748</v>
      </c>
      <c r="Q2542" t="s">
        <v>8322</v>
      </c>
      <c r="R2542" t="s">
        <v>8356</v>
      </c>
      <c r="S2542" s="9">
        <f t="shared" si="158"/>
        <v>40785.466678240737</v>
      </c>
      <c r="T2542" s="9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93.432995194874536</v>
      </c>
      <c r="P2543">
        <f t="shared" si="157"/>
        <v>59.460317460317462</v>
      </c>
      <c r="Q2543" t="s">
        <v>8322</v>
      </c>
      <c r="R2543" t="s">
        <v>8356</v>
      </c>
      <c r="S2543" s="9">
        <f t="shared" si="158"/>
        <v>41483.240949074068</v>
      </c>
      <c r="T2543" s="9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96.551724137931032</v>
      </c>
      <c r="P2544">
        <f t="shared" si="157"/>
        <v>55.769230769230766</v>
      </c>
      <c r="Q2544" t="s">
        <v>8322</v>
      </c>
      <c r="R2544" t="s">
        <v>8356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63.9386189258312</v>
      </c>
      <c r="P2545">
        <f t="shared" si="157"/>
        <v>30.076923076923077</v>
      </c>
      <c r="Q2545" t="s">
        <v>8322</v>
      </c>
      <c r="R2545" t="s">
        <v>8356</v>
      </c>
      <c r="S2545" s="9">
        <f t="shared" si="158"/>
        <v>40513.899282407401</v>
      </c>
      <c r="T2545" s="9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99.186669311644522</v>
      </c>
      <c r="P2546">
        <f t="shared" si="157"/>
        <v>88.438596491228068</v>
      </c>
      <c r="Q2546" t="s">
        <v>8322</v>
      </c>
      <c r="R2546" t="s">
        <v>8356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51.203277009728623</v>
      </c>
      <c r="P2547">
        <f t="shared" si="157"/>
        <v>64.032786885245898</v>
      </c>
      <c r="Q2547" t="s">
        <v>8322</v>
      </c>
      <c r="R2547" t="s">
        <v>8356</v>
      </c>
      <c r="S2547" s="9">
        <f t="shared" si="158"/>
        <v>42026.929837962954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89.514066496163679</v>
      </c>
      <c r="P2548">
        <f t="shared" si="157"/>
        <v>60.153846153846153</v>
      </c>
      <c r="Q2548" t="s">
        <v>8322</v>
      </c>
      <c r="R2548" t="s">
        <v>8356</v>
      </c>
      <c r="S2548" s="9">
        <f t="shared" si="158"/>
        <v>41524.650219907402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83.434466019417471</v>
      </c>
      <c r="P2549">
        <f t="shared" si="157"/>
        <v>49.194029850746269</v>
      </c>
      <c r="Q2549" t="s">
        <v>8322</v>
      </c>
      <c r="R2549" t="s">
        <v>8356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98.183603338242506</v>
      </c>
      <c r="P2550">
        <f t="shared" si="157"/>
        <v>165.16216216216216</v>
      </c>
      <c r="Q2550" t="s">
        <v>8322</v>
      </c>
      <c r="R2550" t="s">
        <v>8356</v>
      </c>
      <c r="S2550" s="9">
        <f t="shared" si="158"/>
        <v>42618.417094907411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97.273853779429984</v>
      </c>
      <c r="P2551">
        <f t="shared" si="157"/>
        <v>43.621621621621621</v>
      </c>
      <c r="Q2551" t="s">
        <v>8322</v>
      </c>
      <c r="R2551" t="s">
        <v>8356</v>
      </c>
      <c r="S2551" s="9">
        <f t="shared" si="158"/>
        <v>41390.549421296295</v>
      </c>
      <c r="T2551" s="9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99.160945842868045</v>
      </c>
      <c r="P2552">
        <f t="shared" si="157"/>
        <v>43.7</v>
      </c>
      <c r="Q2552" t="s">
        <v>8322</v>
      </c>
      <c r="R2552" t="s">
        <v>8356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97.338100913786249</v>
      </c>
      <c r="P2553">
        <f t="shared" si="157"/>
        <v>67.419642857142861</v>
      </c>
      <c r="Q2553" t="s">
        <v>8322</v>
      </c>
      <c r="R2553" t="s">
        <v>8356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93.896713615023472</v>
      </c>
      <c r="P2554">
        <f t="shared" si="157"/>
        <v>177.5</v>
      </c>
      <c r="Q2554" t="s">
        <v>8322</v>
      </c>
      <c r="R2554" t="s">
        <v>8356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64.294899271324482</v>
      </c>
      <c r="P2555">
        <f t="shared" si="157"/>
        <v>38.883333333333333</v>
      </c>
      <c r="Q2555" t="s">
        <v>8322</v>
      </c>
      <c r="R2555" t="s">
        <v>8356</v>
      </c>
      <c r="S2555" s="9">
        <f t="shared" si="158"/>
        <v>41112.99082175926</v>
      </c>
      <c r="T2555" s="9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81.433224755700323</v>
      </c>
      <c r="P2556">
        <f t="shared" si="157"/>
        <v>54.985074626865675</v>
      </c>
      <c r="Q2556" t="s">
        <v>8322</v>
      </c>
      <c r="R2556" t="s">
        <v>8356</v>
      </c>
      <c r="S2556" s="9">
        <f t="shared" si="158"/>
        <v>42124.869942129626</v>
      </c>
      <c r="T2556" s="9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93.153237074988354</v>
      </c>
      <c r="P2557">
        <f t="shared" si="157"/>
        <v>61.342857142857142</v>
      </c>
      <c r="Q2557" t="s">
        <v>8322</v>
      </c>
      <c r="R2557" t="s">
        <v>8356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94.783715012722652</v>
      </c>
      <c r="P2558">
        <f t="shared" si="157"/>
        <v>23.117647058823529</v>
      </c>
      <c r="Q2558" t="s">
        <v>8322</v>
      </c>
      <c r="R2558" t="s">
        <v>8356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84.427767354596625</v>
      </c>
      <c r="P2559">
        <f t="shared" si="157"/>
        <v>29.611111111111111</v>
      </c>
      <c r="Q2559" t="s">
        <v>8322</v>
      </c>
      <c r="R2559" t="s">
        <v>8356</v>
      </c>
      <c r="S2559" s="9">
        <f t="shared" si="158"/>
        <v>41744.536874999998</v>
      </c>
      <c r="T2559" s="9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91.84423218221896</v>
      </c>
      <c r="P2560">
        <f t="shared" si="157"/>
        <v>75.611111111111114</v>
      </c>
      <c r="Q2560" t="s">
        <v>8322</v>
      </c>
      <c r="R2560" t="s">
        <v>8356</v>
      </c>
      <c r="S2560" s="9">
        <f t="shared" si="158"/>
        <v>42093.651689814818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89.887640449438194</v>
      </c>
      <c r="P2561">
        <f t="shared" si="157"/>
        <v>35.6</v>
      </c>
      <c r="Q2561" t="s">
        <v>8322</v>
      </c>
      <c r="R2561" t="s">
        <v>8356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99.900099900099903</v>
      </c>
      <c r="P2562">
        <f t="shared" si="157"/>
        <v>143</v>
      </c>
      <c r="Q2562" t="s">
        <v>8322</v>
      </c>
      <c r="R2562" t="s">
        <v>8356</v>
      </c>
      <c r="S2562" s="9">
        <f t="shared" si="158"/>
        <v>42039.742754629631</v>
      </c>
      <c r="T2562" s="9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e">
        <f t="shared" ref="O2563:O2626" si="160">D2563/E2563*100</f>
        <v>#DIV/0!</v>
      </c>
      <c r="P2563" t="e">
        <f t="shared" ref="P2563:P2626" si="161">E2563/L2563</f>
        <v>#DIV/0!</v>
      </c>
      <c r="Q2563" t="s">
        <v>8329</v>
      </c>
      <c r="R2563" t="s">
        <v>8350</v>
      </c>
      <c r="S2563" s="9">
        <f t="shared" ref="S2563:S2626" si="162">(((J2563/60)/60/24)+DATE(1970,1,1)+(-5/24))</f>
        <v>42260.320474537039</v>
      </c>
      <c r="T2563" s="9">
        <f t="shared" ref="T2563:T2626" si="163">(((I2563/60)/60/24)+DATE(1970,1,1)+(-5/24))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13333.333333333334</v>
      </c>
      <c r="P2564">
        <f t="shared" si="161"/>
        <v>25</v>
      </c>
      <c r="Q2564" t="s">
        <v>8329</v>
      </c>
      <c r="R2564" t="s">
        <v>8350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e">
        <f t="shared" si="160"/>
        <v>#DIV/0!</v>
      </c>
      <c r="P2565" t="e">
        <f t="shared" si="161"/>
        <v>#DIV/0!</v>
      </c>
      <c r="Q2565" t="s">
        <v>8329</v>
      </c>
      <c r="R2565" t="s">
        <v>8350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e">
        <f t="shared" si="160"/>
        <v>#DIV/0!</v>
      </c>
      <c r="P2566" t="e">
        <f t="shared" si="161"/>
        <v>#DIV/0!</v>
      </c>
      <c r="Q2566" t="s">
        <v>8329</v>
      </c>
      <c r="R2566" t="s">
        <v>8350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10000</v>
      </c>
      <c r="P2567">
        <f t="shared" si="161"/>
        <v>100</v>
      </c>
      <c r="Q2567" t="s">
        <v>8329</v>
      </c>
      <c r="R2567" t="s">
        <v>8350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e">
        <f t="shared" si="160"/>
        <v>#DIV/0!</v>
      </c>
      <c r="P2568" t="e">
        <f t="shared" si="161"/>
        <v>#DIV/0!</v>
      </c>
      <c r="Q2568" t="s">
        <v>8329</v>
      </c>
      <c r="R2568" t="s">
        <v>8350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37500</v>
      </c>
      <c r="P2569">
        <f t="shared" si="161"/>
        <v>60</v>
      </c>
      <c r="Q2569" t="s">
        <v>8329</v>
      </c>
      <c r="R2569" t="s">
        <v>8350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20000</v>
      </c>
      <c r="P2570">
        <f t="shared" si="161"/>
        <v>50</v>
      </c>
      <c r="Q2570" t="s">
        <v>8329</v>
      </c>
      <c r="R2570" t="s">
        <v>8350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4482.7586206896558</v>
      </c>
      <c r="P2571">
        <f t="shared" si="161"/>
        <v>72.5</v>
      </c>
      <c r="Q2571" t="s">
        <v>8329</v>
      </c>
      <c r="R2571" t="s">
        <v>8350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11864.406779661018</v>
      </c>
      <c r="P2572">
        <f t="shared" si="161"/>
        <v>29.5</v>
      </c>
      <c r="Q2572" t="s">
        <v>8329</v>
      </c>
      <c r="R2572" t="s">
        <v>8350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40000</v>
      </c>
      <c r="P2573">
        <f t="shared" si="161"/>
        <v>62.5</v>
      </c>
      <c r="Q2573" t="s">
        <v>8329</v>
      </c>
      <c r="R2573" t="s">
        <v>8350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e">
        <f t="shared" si="160"/>
        <v>#DIV/0!</v>
      </c>
      <c r="P2574" t="e">
        <f t="shared" si="161"/>
        <v>#DIV/0!</v>
      </c>
      <c r="Q2574" t="s">
        <v>8329</v>
      </c>
      <c r="R2574" t="s">
        <v>8350</v>
      </c>
      <c r="S2574" s="9">
        <f t="shared" si="162"/>
        <v>42076.911076388882</v>
      </c>
      <c r="T2574" s="9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e">
        <f t="shared" si="160"/>
        <v>#DIV/0!</v>
      </c>
      <c r="P2575" t="e">
        <f t="shared" si="161"/>
        <v>#DIV/0!</v>
      </c>
      <c r="Q2575" t="s">
        <v>8329</v>
      </c>
      <c r="R2575" t="s">
        <v>8350</v>
      </c>
      <c r="S2575" s="9">
        <f t="shared" si="162"/>
        <v>41829.383668981478</v>
      </c>
      <c r="T2575" s="9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e">
        <f t="shared" si="160"/>
        <v>#DIV/0!</v>
      </c>
      <c r="P2576" t="e">
        <f t="shared" si="161"/>
        <v>#DIV/0!</v>
      </c>
      <c r="Q2576" t="s">
        <v>8329</v>
      </c>
      <c r="R2576" t="s">
        <v>8350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e">
        <f t="shared" si="160"/>
        <v>#DIV/0!</v>
      </c>
      <c r="P2577" t="e">
        <f t="shared" si="161"/>
        <v>#DIV/0!</v>
      </c>
      <c r="Q2577" t="s">
        <v>8329</v>
      </c>
      <c r="R2577" t="s">
        <v>8350</v>
      </c>
      <c r="S2577" s="9">
        <f t="shared" si="162"/>
        <v>41985.90039351851</v>
      </c>
      <c r="T2577" s="9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e">
        <f t="shared" si="160"/>
        <v>#DIV/0!</v>
      </c>
      <c r="P2578" t="e">
        <f t="shared" si="161"/>
        <v>#DIV/0!</v>
      </c>
      <c r="Q2578" t="s">
        <v>8329</v>
      </c>
      <c r="R2578" t="s">
        <v>8350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e">
        <f t="shared" si="160"/>
        <v>#DIV/0!</v>
      </c>
      <c r="P2579" t="e">
        <f t="shared" si="161"/>
        <v>#DIV/0!</v>
      </c>
      <c r="Q2579" t="s">
        <v>8329</v>
      </c>
      <c r="R2579" t="s">
        <v>8350</v>
      </c>
      <c r="S2579" s="9">
        <f t="shared" si="162"/>
        <v>41830.612233796295</v>
      </c>
      <c r="T2579" s="9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e">
        <f t="shared" si="160"/>
        <v>#DIV/0!</v>
      </c>
      <c r="P2580" t="e">
        <f t="shared" si="161"/>
        <v>#DIV/0!</v>
      </c>
      <c r="Q2580" t="s">
        <v>8329</v>
      </c>
      <c r="R2580" t="s">
        <v>8350</v>
      </c>
      <c r="S2580" s="9">
        <f t="shared" si="162"/>
        <v>42237.814571759263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72202.166064981953</v>
      </c>
      <c r="P2581">
        <f t="shared" si="161"/>
        <v>23.083333333333332</v>
      </c>
      <c r="Q2581" t="s">
        <v>8329</v>
      </c>
      <c r="R2581" t="s">
        <v>8350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16666.666666666664</v>
      </c>
      <c r="P2582">
        <f t="shared" si="161"/>
        <v>25.5</v>
      </c>
      <c r="Q2582" t="s">
        <v>8329</v>
      </c>
      <c r="R2582" t="s">
        <v>8350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943.39622641509436</v>
      </c>
      <c r="P2583">
        <f t="shared" si="161"/>
        <v>48.18181818181818</v>
      </c>
      <c r="Q2583" t="s">
        <v>8329</v>
      </c>
      <c r="R2583" t="s">
        <v>8350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9000000</v>
      </c>
      <c r="P2584">
        <f t="shared" si="161"/>
        <v>1</v>
      </c>
      <c r="Q2584" t="s">
        <v>8329</v>
      </c>
      <c r="R2584" t="s">
        <v>8350</v>
      </c>
      <c r="S2584" s="9">
        <f t="shared" si="162"/>
        <v>42642.780486111107</v>
      </c>
      <c r="T2584" s="9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20000</v>
      </c>
      <c r="P2585">
        <f t="shared" si="161"/>
        <v>1</v>
      </c>
      <c r="Q2585" t="s">
        <v>8329</v>
      </c>
      <c r="R2585" t="s">
        <v>8350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e">
        <f t="shared" si="160"/>
        <v>#DIV/0!</v>
      </c>
      <c r="P2586" t="e">
        <f t="shared" si="161"/>
        <v>#DIV/0!</v>
      </c>
      <c r="Q2586" t="s">
        <v>8329</v>
      </c>
      <c r="R2586" t="s">
        <v>8350</v>
      </c>
      <c r="S2586" s="9">
        <f t="shared" si="162"/>
        <v>42139.964918981481</v>
      </c>
      <c r="T2586" s="9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60000</v>
      </c>
      <c r="P2587">
        <f t="shared" si="161"/>
        <v>50</v>
      </c>
      <c r="Q2587" t="s">
        <v>8329</v>
      </c>
      <c r="R2587" t="s">
        <v>8350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60000</v>
      </c>
      <c r="P2588">
        <f t="shared" si="161"/>
        <v>5</v>
      </c>
      <c r="Q2588" t="s">
        <v>8329</v>
      </c>
      <c r="R2588" t="s">
        <v>8350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4108.463434675431</v>
      </c>
      <c r="P2589">
        <f t="shared" si="161"/>
        <v>202.83333333333334</v>
      </c>
      <c r="Q2589" t="s">
        <v>8329</v>
      </c>
      <c r="R2589" t="s">
        <v>8350</v>
      </c>
      <c r="S2589" s="9">
        <f t="shared" si="162"/>
        <v>42338.467048611106</v>
      </c>
      <c r="T2589" s="9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2575.1072961373393</v>
      </c>
      <c r="P2590">
        <f t="shared" si="161"/>
        <v>29.125</v>
      </c>
      <c r="Q2590" t="s">
        <v>8329</v>
      </c>
      <c r="R2590" t="s">
        <v>8350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1000000</v>
      </c>
      <c r="P2591">
        <f t="shared" si="161"/>
        <v>5</v>
      </c>
      <c r="Q2591" t="s">
        <v>8329</v>
      </c>
      <c r="R2591" t="s">
        <v>8350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e">
        <f t="shared" si="160"/>
        <v>#DIV/0!</v>
      </c>
      <c r="P2592" t="e">
        <f t="shared" si="161"/>
        <v>#DIV/0!</v>
      </c>
      <c r="Q2592" t="s">
        <v>8329</v>
      </c>
      <c r="R2592" t="s">
        <v>8350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5769.2307692307695</v>
      </c>
      <c r="P2593">
        <f t="shared" si="161"/>
        <v>13</v>
      </c>
      <c r="Q2593" t="s">
        <v>8329</v>
      </c>
      <c r="R2593" t="s">
        <v>8350</v>
      </c>
      <c r="S2593" s="9">
        <f t="shared" si="162"/>
        <v>42382.698194444441</v>
      </c>
      <c r="T2593" s="9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60000</v>
      </c>
      <c r="P2594">
        <f t="shared" si="161"/>
        <v>50</v>
      </c>
      <c r="Q2594" t="s">
        <v>8329</v>
      </c>
      <c r="R2594" t="s">
        <v>8350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e">
        <f t="shared" si="160"/>
        <v>#DIV/0!</v>
      </c>
      <c r="P2595" t="e">
        <f t="shared" si="161"/>
        <v>#DIV/0!</v>
      </c>
      <c r="Q2595" t="s">
        <v>8329</v>
      </c>
      <c r="R2595" t="s">
        <v>8350</v>
      </c>
      <c r="S2595" s="9">
        <f t="shared" si="162"/>
        <v>42089.636875000004</v>
      </c>
      <c r="T2595" s="9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8000000</v>
      </c>
      <c r="P2596">
        <f t="shared" si="161"/>
        <v>1</v>
      </c>
      <c r="Q2596" t="s">
        <v>8329</v>
      </c>
      <c r="R2596" t="s">
        <v>8350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821.91780821917814</v>
      </c>
      <c r="P2597">
        <f t="shared" si="161"/>
        <v>96.05263157894737</v>
      </c>
      <c r="Q2597" t="s">
        <v>8329</v>
      </c>
      <c r="R2597" t="s">
        <v>8350</v>
      </c>
      <c r="S2597" s="9">
        <f t="shared" si="162"/>
        <v>42760.035879629628</v>
      </c>
      <c r="T2597" s="9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423.93410852713174</v>
      </c>
      <c r="P2598">
        <f t="shared" si="161"/>
        <v>305.77777777777777</v>
      </c>
      <c r="Q2598" t="s">
        <v>8329</v>
      </c>
      <c r="R2598" t="s">
        <v>8350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1764.7058823529412</v>
      </c>
      <c r="P2599">
        <f t="shared" si="161"/>
        <v>12.142857142857142</v>
      </c>
      <c r="Q2599" t="s">
        <v>8329</v>
      </c>
      <c r="R2599" t="s">
        <v>8350</v>
      </c>
      <c r="S2599" s="9">
        <f t="shared" si="162"/>
        <v>42510.133298611108</v>
      </c>
      <c r="T2599" s="9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256.41025641025641</v>
      </c>
      <c r="P2600">
        <f t="shared" si="161"/>
        <v>83.571428571428569</v>
      </c>
      <c r="Q2600" t="s">
        <v>8329</v>
      </c>
      <c r="R2600" t="s">
        <v>8350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10045.555555555555</v>
      </c>
      <c r="P2601">
        <f t="shared" si="161"/>
        <v>18</v>
      </c>
      <c r="Q2601" t="s">
        <v>8329</v>
      </c>
      <c r="R2601" t="s">
        <v>8350</v>
      </c>
      <c r="S2601" s="9">
        <f t="shared" si="162"/>
        <v>41809.545682870368</v>
      </c>
      <c r="T2601" s="9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1442.5851125216388</v>
      </c>
      <c r="P2602">
        <f t="shared" si="161"/>
        <v>115.53333333333333</v>
      </c>
      <c r="Q2602" t="s">
        <v>8329</v>
      </c>
      <c r="R2602" t="s">
        <v>8350</v>
      </c>
      <c r="S2602" s="9">
        <f t="shared" si="162"/>
        <v>42394.692129629628</v>
      </c>
      <c r="T2602" s="9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15.119443604475356</v>
      </c>
      <c r="P2603">
        <f t="shared" si="161"/>
        <v>21.900662251655628</v>
      </c>
      <c r="Q2603" t="s">
        <v>8317</v>
      </c>
      <c r="R2603" t="s">
        <v>8357</v>
      </c>
      <c r="S2603" s="9">
        <f t="shared" si="162"/>
        <v>41150.69385416666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30.666223710101963</v>
      </c>
      <c r="P2604">
        <f t="shared" si="161"/>
        <v>80.022494887525568</v>
      </c>
      <c r="Q2604" t="s">
        <v>8317</v>
      </c>
      <c r="R2604" t="s">
        <v>8357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98.536036036036037</v>
      </c>
      <c r="P2605">
        <f t="shared" si="161"/>
        <v>35.520000000000003</v>
      </c>
      <c r="Q2605" t="s">
        <v>8317</v>
      </c>
      <c r="R2605" t="s">
        <v>8357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95.952714502293276</v>
      </c>
      <c r="P2606">
        <f t="shared" si="161"/>
        <v>64.933333333333323</v>
      </c>
      <c r="Q2606" t="s">
        <v>8317</v>
      </c>
      <c r="R2606" t="s">
        <v>8357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93.091173402138878</v>
      </c>
      <c r="P2607">
        <f t="shared" si="161"/>
        <v>60.965703745743475</v>
      </c>
      <c r="Q2607" t="s">
        <v>8317</v>
      </c>
      <c r="R2607" t="s">
        <v>8357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90.864034363125725</v>
      </c>
      <c r="P2608">
        <f t="shared" si="161"/>
        <v>31.444155844155844</v>
      </c>
      <c r="Q2608" t="s">
        <v>8317</v>
      </c>
      <c r="R2608" t="s">
        <v>8357</v>
      </c>
      <c r="S2608" s="9">
        <f t="shared" si="162"/>
        <v>41726.504421296297</v>
      </c>
      <c r="T2608" s="9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24.527839097375519</v>
      </c>
      <c r="P2609">
        <f t="shared" si="161"/>
        <v>81.949748743718587</v>
      </c>
      <c r="Q2609" t="s">
        <v>8317</v>
      </c>
      <c r="R2609" t="s">
        <v>8357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44.657809534442336</v>
      </c>
      <c r="P2610">
        <f t="shared" si="161"/>
        <v>58.92763157894737</v>
      </c>
      <c r="Q2610" t="s">
        <v>8317</v>
      </c>
      <c r="R2610" t="s">
        <v>8357</v>
      </c>
      <c r="S2610" s="9">
        <f t="shared" si="162"/>
        <v>42767.593379629623</v>
      </c>
      <c r="T2610" s="9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32.916271632221047</v>
      </c>
      <c r="P2611">
        <f t="shared" si="161"/>
        <v>157.29347633136095</v>
      </c>
      <c r="Q2611" t="s">
        <v>8317</v>
      </c>
      <c r="R2611" t="s">
        <v>8357</v>
      </c>
      <c r="S2611" s="9">
        <f t="shared" si="162"/>
        <v>41075.02952546296</v>
      </c>
      <c r="T2611" s="9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70.758836850916268</v>
      </c>
      <c r="P2612">
        <f t="shared" si="161"/>
        <v>55.758509532062391</v>
      </c>
      <c r="Q2612" t="s">
        <v>8317</v>
      </c>
      <c r="R2612" t="s">
        <v>8357</v>
      </c>
      <c r="S2612" s="9">
        <f t="shared" si="162"/>
        <v>42564.672743055555</v>
      </c>
      <c r="T2612" s="9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3.5834120598104051</v>
      </c>
      <c r="P2613">
        <f t="shared" si="161"/>
        <v>83.802893802893806</v>
      </c>
      <c r="Q2613" t="s">
        <v>8317</v>
      </c>
      <c r="R2613" t="s">
        <v>8357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58.220332519607155</v>
      </c>
      <c r="P2614">
        <f t="shared" si="161"/>
        <v>58.422210884353746</v>
      </c>
      <c r="Q2614" t="s">
        <v>8317</v>
      </c>
      <c r="R2614" t="s">
        <v>8357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98.99683210137276</v>
      </c>
      <c r="P2615">
        <f t="shared" si="161"/>
        <v>270.57142857142856</v>
      </c>
      <c r="Q2615" t="s">
        <v>8317</v>
      </c>
      <c r="R2615" t="s">
        <v>8357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98.039215686274503</v>
      </c>
      <c r="P2616">
        <f t="shared" si="161"/>
        <v>107.1</v>
      </c>
      <c r="Q2616" t="s">
        <v>8317</v>
      </c>
      <c r="R2616" t="s">
        <v>8357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58.90491610244333</v>
      </c>
      <c r="P2617">
        <f t="shared" si="161"/>
        <v>47.180555555555557</v>
      </c>
      <c r="Q2617" t="s">
        <v>8317</v>
      </c>
      <c r="R2617" t="s">
        <v>8357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87.310318333420639</v>
      </c>
      <c r="P2618">
        <f t="shared" si="161"/>
        <v>120.30882352941177</v>
      </c>
      <c r="Q2618" t="s">
        <v>8317</v>
      </c>
      <c r="R2618" t="s">
        <v>8357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11.394712853236099</v>
      </c>
      <c r="P2619">
        <f t="shared" si="161"/>
        <v>27.59748427672956</v>
      </c>
      <c r="Q2619" t="s">
        <v>8317</v>
      </c>
      <c r="R2619" t="s">
        <v>8357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94.888663967611336</v>
      </c>
      <c r="P2620">
        <f t="shared" si="161"/>
        <v>205.2987012987013</v>
      </c>
      <c r="Q2620" t="s">
        <v>8317</v>
      </c>
      <c r="R2620" t="s">
        <v>8357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53.07855626326964</v>
      </c>
      <c r="P2621">
        <f t="shared" si="161"/>
        <v>35.547169811320757</v>
      </c>
      <c r="Q2621" t="s">
        <v>8317</v>
      </c>
      <c r="R2621" t="s">
        <v>8357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69.612525970826994</v>
      </c>
      <c r="P2622">
        <f t="shared" si="161"/>
        <v>74.639488409272587</v>
      </c>
      <c r="Q2622" t="s">
        <v>8317</v>
      </c>
      <c r="R2622" t="s">
        <v>8357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68.549492733753766</v>
      </c>
      <c r="P2623">
        <f t="shared" si="161"/>
        <v>47.058064516129029</v>
      </c>
      <c r="Q2623" t="s">
        <v>8317</v>
      </c>
      <c r="R2623" t="s">
        <v>8357</v>
      </c>
      <c r="S2623" s="9">
        <f t="shared" si="162"/>
        <v>42115.539212962954</v>
      </c>
      <c r="T2623" s="9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76.228808391267236</v>
      </c>
      <c r="P2624">
        <f t="shared" si="161"/>
        <v>26.591351351351353</v>
      </c>
      <c r="Q2624" t="s">
        <v>8317</v>
      </c>
      <c r="R2624" t="s">
        <v>8357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87.719298245614027</v>
      </c>
      <c r="P2625">
        <f t="shared" si="161"/>
        <v>36.774193548387096</v>
      </c>
      <c r="Q2625" t="s">
        <v>8317</v>
      </c>
      <c r="R2625" t="s">
        <v>8357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7.2494203861856858</v>
      </c>
      <c r="P2626">
        <f t="shared" si="161"/>
        <v>31.820544982698959</v>
      </c>
      <c r="Q2626" t="s">
        <v>8317</v>
      </c>
      <c r="R2626" t="s">
        <v>8357</v>
      </c>
      <c r="S2626" s="9">
        <f t="shared" si="162"/>
        <v>41144.213217592594</v>
      </c>
      <c r="T2626" s="9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D2627/E2627*100</f>
        <v>10.460251046025103</v>
      </c>
      <c r="P2627">
        <f t="shared" ref="P2627:P2690" si="165">E2627/L2627</f>
        <v>27.576923076923077</v>
      </c>
      <c r="Q2627" t="s">
        <v>8317</v>
      </c>
      <c r="R2627" t="s">
        <v>8357</v>
      </c>
      <c r="S2627" s="9">
        <f t="shared" ref="S2627:S2690" si="166">(((J2627/60)/60/24)+DATE(1970,1,1)+(-5/24))</f>
        <v>42658.601944444446</v>
      </c>
      <c r="T2627" s="9">
        <f t="shared" ref="T2627:T2690" si="167">(((I2627/60)/60/24)+DATE(1970,1,1)+(-5/24))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89.285714285714292</v>
      </c>
      <c r="P2628">
        <f t="shared" si="165"/>
        <v>56</v>
      </c>
      <c r="Q2628" t="s">
        <v>8317</v>
      </c>
      <c r="R2628" t="s">
        <v>8357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15.463917525773196</v>
      </c>
      <c r="P2629">
        <f t="shared" si="165"/>
        <v>21.555555555555557</v>
      </c>
      <c r="Q2629" t="s">
        <v>8317</v>
      </c>
      <c r="R2629" t="s">
        <v>8357</v>
      </c>
      <c r="S2629" s="9">
        <f t="shared" si="166"/>
        <v>42304.621076388888</v>
      </c>
      <c r="T2629" s="9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90.604751619870399</v>
      </c>
      <c r="P2630">
        <f t="shared" si="165"/>
        <v>44.095238095238095</v>
      </c>
      <c r="Q2630" t="s">
        <v>8317</v>
      </c>
      <c r="R2630" t="s">
        <v>8357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78.284014404258656</v>
      </c>
      <c r="P2631">
        <f t="shared" si="165"/>
        <v>63.87</v>
      </c>
      <c r="Q2631" t="s">
        <v>8317</v>
      </c>
      <c r="R2631" t="s">
        <v>8357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63.331222292590247</v>
      </c>
      <c r="P2632">
        <f t="shared" si="165"/>
        <v>38.987654320987652</v>
      </c>
      <c r="Q2632" t="s">
        <v>8317</v>
      </c>
      <c r="R2632" t="s">
        <v>8357</v>
      </c>
      <c r="S2632" s="9">
        <f t="shared" si="166"/>
        <v>42523.897129629629</v>
      </c>
      <c r="T2632" s="9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87.21037977940135</v>
      </c>
      <c r="P2633">
        <f t="shared" si="165"/>
        <v>80.185489510489504</v>
      </c>
      <c r="Q2633" t="s">
        <v>8317</v>
      </c>
      <c r="R2633" t="s">
        <v>8357</v>
      </c>
      <c r="S2633" s="9">
        <f t="shared" si="166"/>
        <v>42217.960960648146</v>
      </c>
      <c r="T2633" s="9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72.987721691678033</v>
      </c>
      <c r="P2634">
        <f t="shared" si="165"/>
        <v>34.904761904761905</v>
      </c>
      <c r="Q2634" t="s">
        <v>8317</v>
      </c>
      <c r="R2634" t="s">
        <v>8357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28.199199142744348</v>
      </c>
      <c r="P2635">
        <f t="shared" si="165"/>
        <v>89.100502512562812</v>
      </c>
      <c r="Q2635" t="s">
        <v>8317</v>
      </c>
      <c r="R2635" t="s">
        <v>8357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94.320486815415819</v>
      </c>
      <c r="P2636">
        <f t="shared" si="165"/>
        <v>39.44</v>
      </c>
      <c r="Q2636" t="s">
        <v>8317</v>
      </c>
      <c r="R2636" t="s">
        <v>8357</v>
      </c>
      <c r="S2636" s="9">
        <f t="shared" si="166"/>
        <v>42612.448159722226</v>
      </c>
      <c r="T2636" s="9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8357</v>
      </c>
      <c r="S2637" s="9">
        <f t="shared" si="166"/>
        <v>42037.742604166669</v>
      </c>
      <c r="T2637" s="9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53.390282968499733</v>
      </c>
      <c r="P2638">
        <f t="shared" si="165"/>
        <v>37.46</v>
      </c>
      <c r="Q2638" t="s">
        <v>8317</v>
      </c>
      <c r="R2638" t="s">
        <v>8357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60.168471720818296</v>
      </c>
      <c r="P2639">
        <f t="shared" si="165"/>
        <v>31.96153846153846</v>
      </c>
      <c r="Q2639" t="s">
        <v>8317</v>
      </c>
      <c r="R2639" t="s">
        <v>8357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98.300283286118983</v>
      </c>
      <c r="P2640">
        <f t="shared" si="165"/>
        <v>25.214285714285715</v>
      </c>
      <c r="Q2640" t="s">
        <v>8317</v>
      </c>
      <c r="R2640" t="s">
        <v>8357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60.975609756097562</v>
      </c>
      <c r="P2641">
        <f t="shared" si="165"/>
        <v>10.040816326530612</v>
      </c>
      <c r="Q2641" t="s">
        <v>8317</v>
      </c>
      <c r="R2641" t="s">
        <v>8357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94.637223974763401</v>
      </c>
      <c r="P2642">
        <f t="shared" si="165"/>
        <v>45.94202898550725</v>
      </c>
      <c r="Q2642" t="s">
        <v>8317</v>
      </c>
      <c r="R2642" t="s">
        <v>8357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10000</v>
      </c>
      <c r="P2643">
        <f t="shared" si="165"/>
        <v>15</v>
      </c>
      <c r="Q2643" t="s">
        <v>8317</v>
      </c>
      <c r="R2643" t="s">
        <v>8357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e">
        <f t="shared" si="164"/>
        <v>#DIV/0!</v>
      </c>
      <c r="P2644" t="e">
        <f t="shared" si="165"/>
        <v>#DIV/0!</v>
      </c>
      <c r="Q2644" t="s">
        <v>8317</v>
      </c>
      <c r="R2644" t="s">
        <v>8357</v>
      </c>
      <c r="S2644" s="9">
        <f t="shared" si="166"/>
        <v>42536.03828703703</v>
      </c>
      <c r="T2644" s="9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297.97616673387523</v>
      </c>
      <c r="P2645">
        <f t="shared" si="165"/>
        <v>223.58248500999335</v>
      </c>
      <c r="Q2645" t="s">
        <v>8317</v>
      </c>
      <c r="R2645" t="s">
        <v>8357</v>
      </c>
      <c r="S2645" s="9">
        <f t="shared" si="166"/>
        <v>42689.374016203699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4870.9206039941546</v>
      </c>
      <c r="P2646">
        <f t="shared" si="165"/>
        <v>39.480769230769234</v>
      </c>
      <c r="Q2646" t="s">
        <v>8317</v>
      </c>
      <c r="R2646" t="s">
        <v>8357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952.38095238095241</v>
      </c>
      <c r="P2647">
        <f t="shared" si="165"/>
        <v>91.304347826086953</v>
      </c>
      <c r="Q2647" t="s">
        <v>8317</v>
      </c>
      <c r="R2647" t="s">
        <v>8357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1188.0316738748509</v>
      </c>
      <c r="P2648">
        <f t="shared" si="165"/>
        <v>78.666205607476627</v>
      </c>
      <c r="Q2648" t="s">
        <v>8317</v>
      </c>
      <c r="R2648" t="s">
        <v>8357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6944.4444444444443</v>
      </c>
      <c r="P2649">
        <f t="shared" si="165"/>
        <v>12</v>
      </c>
      <c r="Q2649" t="s">
        <v>8317</v>
      </c>
      <c r="R2649" t="s">
        <v>8357</v>
      </c>
      <c r="S2649" s="9">
        <f t="shared" si="166"/>
        <v>42200.053460648145</v>
      </c>
      <c r="T2649" s="9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11320.754716981131</v>
      </c>
      <c r="P2650">
        <f t="shared" si="165"/>
        <v>17.666666666666668</v>
      </c>
      <c r="Q2650" t="s">
        <v>8317</v>
      </c>
      <c r="R2650" t="s">
        <v>8357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100806.45161290323</v>
      </c>
      <c r="P2651">
        <f t="shared" si="165"/>
        <v>41.333333333333336</v>
      </c>
      <c r="Q2651" t="s">
        <v>8317</v>
      </c>
      <c r="R2651" t="s">
        <v>8357</v>
      </c>
      <c r="S2651" s="9">
        <f t="shared" si="166"/>
        <v>42341.788668981484</v>
      </c>
      <c r="T2651" s="9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16759.776536312849</v>
      </c>
      <c r="P2652">
        <f t="shared" si="165"/>
        <v>71.599999999999994</v>
      </c>
      <c r="Q2652" t="s">
        <v>8317</v>
      </c>
      <c r="R2652" t="s">
        <v>8357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5350.6592776609978</v>
      </c>
      <c r="P2653">
        <f t="shared" si="165"/>
        <v>307.8235294117647</v>
      </c>
      <c r="Q2653" t="s">
        <v>8317</v>
      </c>
      <c r="R2653" t="s">
        <v>8357</v>
      </c>
      <c r="S2653" s="9">
        <f t="shared" si="166"/>
        <v>42327.597326388881</v>
      </c>
      <c r="T2653" s="9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11299.435028248588</v>
      </c>
      <c r="P2654">
        <f t="shared" si="165"/>
        <v>80.454545454545453</v>
      </c>
      <c r="Q2654" t="s">
        <v>8317</v>
      </c>
      <c r="R2654" t="s">
        <v>8357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867.93737236215111</v>
      </c>
      <c r="P2655">
        <f t="shared" si="165"/>
        <v>83.942857142857136</v>
      </c>
      <c r="Q2655" t="s">
        <v>8317</v>
      </c>
      <c r="R2655" t="s">
        <v>8357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196078.43137254901</v>
      </c>
      <c r="P2656">
        <f t="shared" si="165"/>
        <v>8.5</v>
      </c>
      <c r="Q2656" t="s">
        <v>8317</v>
      </c>
      <c r="R2656" t="s">
        <v>8357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475.43581616481777</v>
      </c>
      <c r="P2657">
        <f t="shared" si="165"/>
        <v>73.372093023255815</v>
      </c>
      <c r="Q2657" t="s">
        <v>8317</v>
      </c>
      <c r="R2657" t="s">
        <v>8357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874.3806470416788</v>
      </c>
      <c r="P2658">
        <f t="shared" si="165"/>
        <v>112.86184210526316</v>
      </c>
      <c r="Q2658" t="s">
        <v>8317</v>
      </c>
      <c r="R2658" t="s">
        <v>8357</v>
      </c>
      <c r="S2658" s="9">
        <f t="shared" si="166"/>
        <v>42767.480185185181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533.67678399254271</v>
      </c>
      <c r="P2659">
        <f t="shared" si="165"/>
        <v>95.277627118644077</v>
      </c>
      <c r="Q2659" t="s">
        <v>8317</v>
      </c>
      <c r="R2659" t="s">
        <v>8357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107692.30769230769</v>
      </c>
      <c r="P2660">
        <f t="shared" si="165"/>
        <v>22.75</v>
      </c>
      <c r="Q2660" t="s">
        <v>8317</v>
      </c>
      <c r="R2660" t="s">
        <v>8357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3675.9189797449358</v>
      </c>
      <c r="P2661">
        <f t="shared" si="165"/>
        <v>133.30000000000001</v>
      </c>
      <c r="Q2661" t="s">
        <v>8317</v>
      </c>
      <c r="R2661" t="s">
        <v>8357</v>
      </c>
      <c r="S2661" s="9">
        <f t="shared" si="166"/>
        <v>42081.861226851855</v>
      </c>
      <c r="T2661" s="9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105263.15789473683</v>
      </c>
      <c r="P2662">
        <f t="shared" si="165"/>
        <v>3.8</v>
      </c>
      <c r="Q2662" t="s">
        <v>8317</v>
      </c>
      <c r="R2662" t="s">
        <v>8357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97.181729834791071</v>
      </c>
      <c r="P2663">
        <f t="shared" si="165"/>
        <v>85.75</v>
      </c>
      <c r="Q2663" t="s">
        <v>8317</v>
      </c>
      <c r="R2663" t="s">
        <v>8341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93.63295880149812</v>
      </c>
      <c r="P2664">
        <f t="shared" si="165"/>
        <v>267</v>
      </c>
      <c r="Q2664" t="s">
        <v>8317</v>
      </c>
      <c r="R2664" t="s">
        <v>8341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95.605722002461846</v>
      </c>
      <c r="P2665">
        <f t="shared" si="165"/>
        <v>373.55803571428572</v>
      </c>
      <c r="Q2665" t="s">
        <v>8317</v>
      </c>
      <c r="R2665" t="s">
        <v>8341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96.685082872928177</v>
      </c>
      <c r="P2666">
        <f t="shared" si="165"/>
        <v>174.03846153846155</v>
      </c>
      <c r="Q2666" t="s">
        <v>8317</v>
      </c>
      <c r="R2666" t="s">
        <v>8341</v>
      </c>
      <c r="S2666" s="9">
        <f t="shared" si="166"/>
        <v>42312.817094907405</v>
      </c>
      <c r="T2666" s="9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81.206496519721583</v>
      </c>
      <c r="P2667">
        <f t="shared" si="165"/>
        <v>93.695652173913047</v>
      </c>
      <c r="Q2667" t="s">
        <v>8317</v>
      </c>
      <c r="R2667" t="s">
        <v>8341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62.776570026322219</v>
      </c>
      <c r="P2668">
        <f t="shared" si="165"/>
        <v>77.327718446601949</v>
      </c>
      <c r="Q2668" t="s">
        <v>8317</v>
      </c>
      <c r="R2668" t="s">
        <v>8341</v>
      </c>
      <c r="S2668" s="9">
        <f t="shared" si="166"/>
        <v>42235.55600694444</v>
      </c>
      <c r="T2668" s="9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90.361445783132538</v>
      </c>
      <c r="P2669">
        <f t="shared" si="165"/>
        <v>92.222222222222229</v>
      </c>
      <c r="Q2669" t="s">
        <v>8317</v>
      </c>
      <c r="R2669" t="s">
        <v>8341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58.582308142940832</v>
      </c>
      <c r="P2670">
        <f t="shared" si="165"/>
        <v>60.964285714285715</v>
      </c>
      <c r="Q2670" t="s">
        <v>8317</v>
      </c>
      <c r="R2670" t="s">
        <v>8341</v>
      </c>
      <c r="S2670" s="9">
        <f t="shared" si="166"/>
        <v>42275.380381944437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79.920079920079928</v>
      </c>
      <c r="P2671">
        <f t="shared" si="165"/>
        <v>91</v>
      </c>
      <c r="Q2671" t="s">
        <v>8317</v>
      </c>
      <c r="R2671" t="s">
        <v>8341</v>
      </c>
      <c r="S2671" s="9">
        <f t="shared" si="166"/>
        <v>42318.827499999999</v>
      </c>
      <c r="T2671" s="9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1558.6372745490983</v>
      </c>
      <c r="P2672">
        <f t="shared" si="165"/>
        <v>41.583333333333336</v>
      </c>
      <c r="Q2672" t="s">
        <v>8317</v>
      </c>
      <c r="R2672" t="s">
        <v>8341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881.52327221438645</v>
      </c>
      <c r="P2673">
        <f t="shared" si="165"/>
        <v>33.761904761904759</v>
      </c>
      <c r="Q2673" t="s">
        <v>8317</v>
      </c>
      <c r="R2673" t="s">
        <v>8341</v>
      </c>
      <c r="S2673" s="9">
        <f t="shared" si="166"/>
        <v>41962.540694444448</v>
      </c>
      <c r="T2673" s="9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301.295570955107</v>
      </c>
      <c r="P2674">
        <f t="shared" si="165"/>
        <v>70.61702127659575</v>
      </c>
      <c r="Q2674" t="s">
        <v>8317</v>
      </c>
      <c r="R2674" t="s">
        <v>8341</v>
      </c>
      <c r="S2674" s="9">
        <f t="shared" si="166"/>
        <v>42344.675810185181</v>
      </c>
      <c r="T2674" s="9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362.58158085569249</v>
      </c>
      <c r="P2675">
        <f t="shared" si="165"/>
        <v>167.15151515151516</v>
      </c>
      <c r="Q2675" t="s">
        <v>8317</v>
      </c>
      <c r="R2675" t="s">
        <v>8341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159.13430935709738</v>
      </c>
      <c r="P2676">
        <f t="shared" si="165"/>
        <v>128.61988304093566</v>
      </c>
      <c r="Q2676" t="s">
        <v>8317</v>
      </c>
      <c r="R2676" t="s">
        <v>8341</v>
      </c>
      <c r="S2676" s="9">
        <f t="shared" si="166"/>
        <v>42529.424421296295</v>
      </c>
      <c r="T2676" s="9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1317.8703215603584</v>
      </c>
      <c r="P2677">
        <f t="shared" si="165"/>
        <v>65.41379310344827</v>
      </c>
      <c r="Q2677" t="s">
        <v>8317</v>
      </c>
      <c r="R2677" t="s">
        <v>8341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198.48771266540643</v>
      </c>
      <c r="P2678">
        <f t="shared" si="165"/>
        <v>117.55555555555556</v>
      </c>
      <c r="Q2678" t="s">
        <v>8317</v>
      </c>
      <c r="R2678" t="s">
        <v>8341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571.01024890190331</v>
      </c>
      <c r="P2679">
        <f t="shared" si="165"/>
        <v>126.48148148148148</v>
      </c>
      <c r="Q2679" t="s">
        <v>8317</v>
      </c>
      <c r="R2679" t="s">
        <v>8341</v>
      </c>
      <c r="S2679" s="9">
        <f t="shared" si="166"/>
        <v>41792.821099537032</v>
      </c>
      <c r="T2679" s="9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727272.72727272729</v>
      </c>
      <c r="P2680">
        <f t="shared" si="165"/>
        <v>550</v>
      </c>
      <c r="Q2680" t="s">
        <v>8317</v>
      </c>
      <c r="R2680" t="s">
        <v>8341</v>
      </c>
      <c r="S2680" s="9">
        <f t="shared" si="166"/>
        <v>42241.589872685181</v>
      </c>
      <c r="T2680" s="9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30303.0303030303</v>
      </c>
      <c r="P2681">
        <f t="shared" si="165"/>
        <v>44</v>
      </c>
      <c r="Q2681" t="s">
        <v>8317</v>
      </c>
      <c r="R2681" t="s">
        <v>8341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11594.202898550724</v>
      </c>
      <c r="P2682">
        <f t="shared" si="165"/>
        <v>69</v>
      </c>
      <c r="Q2682" t="s">
        <v>8317</v>
      </c>
      <c r="R2682" t="s">
        <v>8341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14545.454545454546</v>
      </c>
      <c r="P2683">
        <f t="shared" si="165"/>
        <v>27.5</v>
      </c>
      <c r="Q2683" t="s">
        <v>8329</v>
      </c>
      <c r="R2683" t="s">
        <v>8350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353.35689045936391</v>
      </c>
      <c r="P2684">
        <f t="shared" si="165"/>
        <v>84.9</v>
      </c>
      <c r="Q2684" t="s">
        <v>8329</v>
      </c>
      <c r="R2684" t="s">
        <v>8350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41666.666666666672</v>
      </c>
      <c r="P2685">
        <f t="shared" si="165"/>
        <v>12</v>
      </c>
      <c r="Q2685" t="s">
        <v>8329</v>
      </c>
      <c r="R2685" t="s">
        <v>8350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8750</v>
      </c>
      <c r="P2686">
        <f t="shared" si="165"/>
        <v>200</v>
      </c>
      <c r="Q2686" t="s">
        <v>8329</v>
      </c>
      <c r="R2686" t="s">
        <v>8350</v>
      </c>
      <c r="S2686" s="9">
        <f t="shared" si="166"/>
        <v>41820.706307870365</v>
      </c>
      <c r="T2686" s="9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500000</v>
      </c>
      <c r="P2687">
        <f t="shared" si="165"/>
        <v>10</v>
      </c>
      <c r="Q2687" t="s">
        <v>8329</v>
      </c>
      <c r="R2687" t="s">
        <v>8350</v>
      </c>
      <c r="S2687" s="9">
        <f t="shared" si="166"/>
        <v>42061.487615740734</v>
      </c>
      <c r="T2687" s="9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e">
        <f t="shared" si="164"/>
        <v>#DIV/0!</v>
      </c>
      <c r="P2688" t="e">
        <f t="shared" si="165"/>
        <v>#DIV/0!</v>
      </c>
      <c r="Q2688" t="s">
        <v>8329</v>
      </c>
      <c r="R2688" t="s">
        <v>8350</v>
      </c>
      <c r="S2688" s="9">
        <f t="shared" si="166"/>
        <v>41892.766469907401</v>
      </c>
      <c r="T2688" s="9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e">
        <f t="shared" si="164"/>
        <v>#DIV/0!</v>
      </c>
      <c r="P2689" t="e">
        <f t="shared" si="165"/>
        <v>#DIV/0!</v>
      </c>
      <c r="Q2689" t="s">
        <v>8329</v>
      </c>
      <c r="R2689" t="s">
        <v>8350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67567.567567567559</v>
      </c>
      <c r="P2690">
        <f t="shared" si="165"/>
        <v>5.2857142857142856</v>
      </c>
      <c r="Q2690" t="s">
        <v>8329</v>
      </c>
      <c r="R2690" t="s">
        <v>8350</v>
      </c>
      <c r="S2690" s="9">
        <f t="shared" si="166"/>
        <v>42027.910532407412</v>
      </c>
      <c r="T2690" s="9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D2691/E2691*100</f>
        <v>3500000</v>
      </c>
      <c r="P2691">
        <f t="shared" ref="P2691:P2754" si="169">E2691/L2691</f>
        <v>1</v>
      </c>
      <c r="Q2691" t="s">
        <v>8329</v>
      </c>
      <c r="R2691" t="s">
        <v>8350</v>
      </c>
      <c r="S2691" s="9">
        <f t="shared" ref="S2691:S2754" si="170">(((J2691/60)/60/24)+DATE(1970,1,1)+(-5/24))</f>
        <v>42551.753356481473</v>
      </c>
      <c r="T2691" s="9">
        <f t="shared" ref="T2691:T2754" si="171">(((I2691/60)/60/24)+DATE(1970,1,1)+(-5/24))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931.74935942231537</v>
      </c>
      <c r="P2692">
        <f t="shared" si="169"/>
        <v>72.762711864406782</v>
      </c>
      <c r="Q2692" t="s">
        <v>8329</v>
      </c>
      <c r="R2692" t="s">
        <v>8350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185714.28571428571</v>
      </c>
      <c r="P2693">
        <f t="shared" si="169"/>
        <v>17.5</v>
      </c>
      <c r="Q2693" t="s">
        <v>8329</v>
      </c>
      <c r="R2693" t="s">
        <v>8350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14000</v>
      </c>
      <c r="P2694">
        <f t="shared" si="169"/>
        <v>25</v>
      </c>
      <c r="Q2694" t="s">
        <v>8329</v>
      </c>
      <c r="R2694" t="s">
        <v>8350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12500</v>
      </c>
      <c r="P2695">
        <f t="shared" si="169"/>
        <v>13.333333333333334</v>
      </c>
      <c r="Q2695" t="s">
        <v>8329</v>
      </c>
      <c r="R2695" t="s">
        <v>8350</v>
      </c>
      <c r="S2695" s="9">
        <f t="shared" si="170"/>
        <v>41833.930162037032</v>
      </c>
      <c r="T2695" s="9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3000000</v>
      </c>
      <c r="P2696">
        <f t="shared" si="169"/>
        <v>1</v>
      </c>
      <c r="Q2696" t="s">
        <v>8329</v>
      </c>
      <c r="R2696" t="s">
        <v>8350</v>
      </c>
      <c r="S2696" s="9">
        <f t="shared" si="170"/>
        <v>41877.932164351849</v>
      </c>
      <c r="T2696" s="9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21126.760563380281</v>
      </c>
      <c r="P2697">
        <f t="shared" si="169"/>
        <v>23.666666666666668</v>
      </c>
      <c r="Q2697" t="s">
        <v>8329</v>
      </c>
      <c r="R2697" t="s">
        <v>8350</v>
      </c>
      <c r="S2697" s="9">
        <f t="shared" si="170"/>
        <v>42047.973587962959</v>
      </c>
      <c r="T2697" s="9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1769.9115044247787</v>
      </c>
      <c r="P2698">
        <f t="shared" si="169"/>
        <v>89.21052631578948</v>
      </c>
      <c r="Q2698" t="s">
        <v>8329</v>
      </c>
      <c r="R2698" t="s">
        <v>8350</v>
      </c>
      <c r="S2698" s="9">
        <f t="shared" si="170"/>
        <v>41964.636111111111</v>
      </c>
      <c r="T2698" s="9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379.47533410328327</v>
      </c>
      <c r="P2699">
        <f t="shared" si="169"/>
        <v>116.55769230769231</v>
      </c>
      <c r="Q2699" t="s">
        <v>8329</v>
      </c>
      <c r="R2699" t="s">
        <v>8350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30757.400999615533</v>
      </c>
      <c r="P2700">
        <f t="shared" si="169"/>
        <v>13.005000000000001</v>
      </c>
      <c r="Q2700" t="s">
        <v>8329</v>
      </c>
      <c r="R2700" t="s">
        <v>8350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e">
        <f t="shared" si="168"/>
        <v>#DIV/0!</v>
      </c>
      <c r="P2701" t="e">
        <f t="shared" si="169"/>
        <v>#DIV/0!</v>
      </c>
      <c r="Q2701" t="s">
        <v>8329</v>
      </c>
      <c r="R2701" t="s">
        <v>8350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14284.285714285716</v>
      </c>
      <c r="P2702">
        <f t="shared" si="169"/>
        <v>17.5</v>
      </c>
      <c r="Q2702" t="s">
        <v>8329</v>
      </c>
      <c r="R2702" t="s">
        <v>8350</v>
      </c>
      <c r="S2702" s="9">
        <f t="shared" si="170"/>
        <v>41870.666342592594</v>
      </c>
      <c r="T2702" s="9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216.56050955414011</v>
      </c>
      <c r="P2703">
        <f t="shared" si="169"/>
        <v>34.130434782608695</v>
      </c>
      <c r="Q2703" t="s">
        <v>8315</v>
      </c>
      <c r="R2703" t="s">
        <v>8342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290.6131938390003</v>
      </c>
      <c r="P2704">
        <f t="shared" si="169"/>
        <v>132.34615384615384</v>
      </c>
      <c r="Q2704" t="s">
        <v>8315</v>
      </c>
      <c r="R2704" t="s">
        <v>8342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96.385542168674704</v>
      </c>
      <c r="P2705">
        <f t="shared" si="169"/>
        <v>922.22222222222217</v>
      </c>
      <c r="Q2705" t="s">
        <v>8315</v>
      </c>
      <c r="R2705" t="s">
        <v>8342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1659.3886462882097</v>
      </c>
      <c r="P2706">
        <f t="shared" si="169"/>
        <v>163.57142857142858</v>
      </c>
      <c r="Q2706" t="s">
        <v>8315</v>
      </c>
      <c r="R2706" t="s">
        <v>8342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948.82116158711904</v>
      </c>
      <c r="P2707">
        <f t="shared" si="169"/>
        <v>217.375</v>
      </c>
      <c r="Q2707" t="s">
        <v>8315</v>
      </c>
      <c r="R2707" t="s">
        <v>8342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89.049460614695704</v>
      </c>
      <c r="P2708">
        <f t="shared" si="169"/>
        <v>149.44486692015209</v>
      </c>
      <c r="Q2708" t="s">
        <v>8315</v>
      </c>
      <c r="R2708" t="s">
        <v>8342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28.50264557993442</v>
      </c>
      <c r="P2709">
        <f t="shared" si="169"/>
        <v>71.237487309644663</v>
      </c>
      <c r="Q2709" t="s">
        <v>8315</v>
      </c>
      <c r="R2709" t="s">
        <v>8342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42.878824228336597</v>
      </c>
      <c r="P2710">
        <f t="shared" si="169"/>
        <v>44.464318398474738</v>
      </c>
      <c r="Q2710" t="s">
        <v>8315</v>
      </c>
      <c r="R2710" t="s">
        <v>8342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98.419384682006978</v>
      </c>
      <c r="P2711">
        <f t="shared" si="169"/>
        <v>164.94480519480518</v>
      </c>
      <c r="Q2711" t="s">
        <v>8315</v>
      </c>
      <c r="R2711" t="s">
        <v>8342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64.977110188508334</v>
      </c>
      <c r="P2712">
        <f t="shared" si="169"/>
        <v>84.871516544117654</v>
      </c>
      <c r="Q2712" t="s">
        <v>8315</v>
      </c>
      <c r="R2712" t="s">
        <v>8342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99.288979177247342</v>
      </c>
      <c r="P2713">
        <f t="shared" si="169"/>
        <v>53.945205479452056</v>
      </c>
      <c r="Q2713" t="s">
        <v>8315</v>
      </c>
      <c r="R2713" t="s">
        <v>8342</v>
      </c>
      <c r="S2713" s="9">
        <f t="shared" si="170"/>
        <v>41780.536921296298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76.114032659839467</v>
      </c>
      <c r="P2714">
        <f t="shared" si="169"/>
        <v>50.531468531468533</v>
      </c>
      <c r="Q2714" t="s">
        <v>8315</v>
      </c>
      <c r="R2714" t="s">
        <v>8342</v>
      </c>
      <c r="S2714" s="9">
        <f t="shared" si="170"/>
        <v>41431.853703703702</v>
      </c>
      <c r="T2714" s="9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97.807801150219746</v>
      </c>
      <c r="P2715">
        <f t="shared" si="169"/>
        <v>108.00140845070422</v>
      </c>
      <c r="Q2715" t="s">
        <v>8315</v>
      </c>
      <c r="R2715" t="s">
        <v>8342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85.94314001856371</v>
      </c>
      <c r="P2716">
        <f t="shared" si="169"/>
        <v>95.373770491803285</v>
      </c>
      <c r="Q2716" t="s">
        <v>8315</v>
      </c>
      <c r="R2716" t="s">
        <v>8342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37.789693427962931</v>
      </c>
      <c r="P2717">
        <f t="shared" si="169"/>
        <v>57.631016333938291</v>
      </c>
      <c r="Q2717" t="s">
        <v>8315</v>
      </c>
      <c r="R2717" t="s">
        <v>8342</v>
      </c>
      <c r="S2717" s="9">
        <f t="shared" si="170"/>
        <v>42387.190138888887</v>
      </c>
      <c r="T2717" s="9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83.347155069882419</v>
      </c>
      <c r="P2718">
        <f t="shared" si="169"/>
        <v>64.160481283422456</v>
      </c>
      <c r="Q2718" t="s">
        <v>8315</v>
      </c>
      <c r="R2718" t="s">
        <v>8342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83.26117364950376</v>
      </c>
      <c r="P2719">
        <f t="shared" si="169"/>
        <v>92.387692307692305</v>
      </c>
      <c r="Q2719" t="s">
        <v>8315</v>
      </c>
      <c r="R2719" t="s">
        <v>8342</v>
      </c>
      <c r="S2719" s="9">
        <f t="shared" si="170"/>
        <v>41934.706585648149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96.540627514078835</v>
      </c>
      <c r="P2720">
        <f t="shared" si="169"/>
        <v>125.97972972972973</v>
      </c>
      <c r="Q2720" t="s">
        <v>8315</v>
      </c>
      <c r="R2720" t="s">
        <v>8342</v>
      </c>
      <c r="S2720" s="9">
        <f t="shared" si="170"/>
        <v>42465.388252314813</v>
      </c>
      <c r="T2720" s="9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91.883614088820835</v>
      </c>
      <c r="P2721">
        <f t="shared" si="169"/>
        <v>94.637681159420296</v>
      </c>
      <c r="Q2721" t="s">
        <v>8315</v>
      </c>
      <c r="R2721" t="s">
        <v>8342</v>
      </c>
      <c r="S2721" s="9">
        <f t="shared" si="170"/>
        <v>42417.822847222218</v>
      </c>
      <c r="T2721" s="9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84.656801327418634</v>
      </c>
      <c r="P2722">
        <f t="shared" si="169"/>
        <v>170.69942196531792</v>
      </c>
      <c r="Q2722" t="s">
        <v>8315</v>
      </c>
      <c r="R2722" t="s">
        <v>8342</v>
      </c>
      <c r="S2722" s="9">
        <f t="shared" si="170"/>
        <v>42655.257557870362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6.8399452804377567</v>
      </c>
      <c r="P2723">
        <f t="shared" si="169"/>
        <v>40.762081784386616</v>
      </c>
      <c r="Q2723" t="s">
        <v>8317</v>
      </c>
      <c r="R2723" t="s">
        <v>8338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39.597687495050288</v>
      </c>
      <c r="P2724">
        <f t="shared" si="169"/>
        <v>68.254054054054052</v>
      </c>
      <c r="Q2724" t="s">
        <v>8317</v>
      </c>
      <c r="R2724" t="s">
        <v>8338</v>
      </c>
      <c r="S2724" s="9">
        <f t="shared" si="170"/>
        <v>42704.64876157407</v>
      </c>
      <c r="T2724" s="9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71.403070332024271</v>
      </c>
      <c r="P2725">
        <f t="shared" si="169"/>
        <v>95.48863636363636</v>
      </c>
      <c r="Q2725" t="s">
        <v>8317</v>
      </c>
      <c r="R2725" t="s">
        <v>8338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33.684187539580286</v>
      </c>
      <c r="P2726">
        <f t="shared" si="169"/>
        <v>7.1902649656526005</v>
      </c>
      <c r="Q2726" t="s">
        <v>8317</v>
      </c>
      <c r="R2726" t="s">
        <v>8338</v>
      </c>
      <c r="S2726" s="9">
        <f t="shared" si="170"/>
        <v>42199.118738425925</v>
      </c>
      <c r="T2726" s="9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69.183804071466867</v>
      </c>
      <c r="P2727">
        <f t="shared" si="169"/>
        <v>511.65486725663715</v>
      </c>
      <c r="Q2727" t="s">
        <v>8317</v>
      </c>
      <c r="R2727" t="s">
        <v>8338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94.567119012719274</v>
      </c>
      <c r="P2728">
        <f t="shared" si="169"/>
        <v>261.74504950495049</v>
      </c>
      <c r="Q2728" t="s">
        <v>8317</v>
      </c>
      <c r="R2728" t="s">
        <v>8338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20.275339105046534</v>
      </c>
      <c r="P2729">
        <f t="shared" si="169"/>
        <v>69.760961810466767</v>
      </c>
      <c r="Q2729" t="s">
        <v>8317</v>
      </c>
      <c r="R2729" t="s">
        <v>8338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49.54746647288102</v>
      </c>
      <c r="P2730">
        <f t="shared" si="169"/>
        <v>77.229591836734699</v>
      </c>
      <c r="Q2730" t="s">
        <v>8317</v>
      </c>
      <c r="R2730" t="s">
        <v>8338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95.748755266181547</v>
      </c>
      <c r="P2731">
        <f t="shared" si="169"/>
        <v>340.56521739130437</v>
      </c>
      <c r="Q2731" t="s">
        <v>8317</v>
      </c>
      <c r="R2731" t="s">
        <v>8338</v>
      </c>
      <c r="S2731" s="9">
        <f t="shared" si="170"/>
        <v>42095.032372685186</v>
      </c>
      <c r="T2731" s="9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58.722447482014076</v>
      </c>
      <c r="P2732">
        <f t="shared" si="169"/>
        <v>67.417903225806455</v>
      </c>
      <c r="Q2732" t="s">
        <v>8317</v>
      </c>
      <c r="R2732" t="s">
        <v>8338</v>
      </c>
      <c r="S2732" s="9">
        <f t="shared" si="170"/>
        <v>41351.333043981482</v>
      </c>
      <c r="T2732" s="9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95.874213032501359</v>
      </c>
      <c r="P2733">
        <f t="shared" si="169"/>
        <v>845.70270270270271</v>
      </c>
      <c r="Q2733" t="s">
        <v>8317</v>
      </c>
      <c r="R2733" t="s">
        <v>8338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84.566596194503177</v>
      </c>
      <c r="P2734">
        <f t="shared" si="169"/>
        <v>97.191780821917803</v>
      </c>
      <c r="Q2734" t="s">
        <v>8317</v>
      </c>
      <c r="R2734" t="s">
        <v>8338</v>
      </c>
      <c r="S2734" s="9">
        <f t="shared" si="170"/>
        <v>41389.599861111106</v>
      </c>
      <c r="T2734" s="9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92.990384794212275</v>
      </c>
      <c r="P2735">
        <f t="shared" si="169"/>
        <v>451.84033613445376</v>
      </c>
      <c r="Q2735" t="s">
        <v>8317</v>
      </c>
      <c r="R2735" t="s">
        <v>8338</v>
      </c>
      <c r="S2735" s="9">
        <f t="shared" si="170"/>
        <v>42044.064513888887</v>
      </c>
      <c r="T2735" s="9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4.4241914790072116E-3</v>
      </c>
      <c r="P2736">
        <f t="shared" si="169"/>
        <v>138.66871165644173</v>
      </c>
      <c r="Q2736" t="s">
        <v>8317</v>
      </c>
      <c r="R2736" t="s">
        <v>8338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10.223541134758541</v>
      </c>
      <c r="P2737">
        <f t="shared" si="169"/>
        <v>21.640147492625371</v>
      </c>
      <c r="Q2737" t="s">
        <v>8317</v>
      </c>
      <c r="R2737" t="s">
        <v>8338</v>
      </c>
      <c r="S2737" s="9">
        <f t="shared" si="170"/>
        <v>41315.912615740737</v>
      </c>
      <c r="T2737" s="9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81.366965012205057</v>
      </c>
      <c r="P2738">
        <f t="shared" si="169"/>
        <v>169.51724137931035</v>
      </c>
      <c r="Q2738" t="s">
        <v>8317</v>
      </c>
      <c r="R2738" t="s">
        <v>8338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40.640362056857491</v>
      </c>
      <c r="P2739">
        <f t="shared" si="169"/>
        <v>161.88210526315791</v>
      </c>
      <c r="Q2739" t="s">
        <v>8317</v>
      </c>
      <c r="R2739" t="s">
        <v>8338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67.594970934162504</v>
      </c>
      <c r="P2740">
        <f t="shared" si="169"/>
        <v>493.13333333333333</v>
      </c>
      <c r="Q2740" t="s">
        <v>8317</v>
      </c>
      <c r="R2740" t="s">
        <v>8338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26.035502958579883</v>
      </c>
      <c r="P2741">
        <f t="shared" si="169"/>
        <v>22.120418848167539</v>
      </c>
      <c r="Q2741" t="s">
        <v>8317</v>
      </c>
      <c r="R2741" t="s">
        <v>8338</v>
      </c>
      <c r="S2741" s="9">
        <f t="shared" si="170"/>
        <v>41719.679594907408</v>
      </c>
      <c r="T2741" s="9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96.774193548387103</v>
      </c>
      <c r="P2742">
        <f t="shared" si="169"/>
        <v>18.235294117647058</v>
      </c>
      <c r="Q2742" t="s">
        <v>8317</v>
      </c>
      <c r="R2742" t="s">
        <v>8338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22857.142857142859</v>
      </c>
      <c r="P2743">
        <f t="shared" si="169"/>
        <v>8.75</v>
      </c>
      <c r="Q2743" t="s">
        <v>8320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341.99726402188782</v>
      </c>
      <c r="P2744">
        <f t="shared" si="169"/>
        <v>40.611111111111114</v>
      </c>
      <c r="Q2744" t="s">
        <v>8320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e">
        <f t="shared" si="168"/>
        <v>#DIV/0!</v>
      </c>
      <c r="P2745" t="e">
        <f t="shared" si="169"/>
        <v>#DIV/0!</v>
      </c>
      <c r="Q2745" t="s">
        <v>8320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1916.1676646706585</v>
      </c>
      <c r="P2746">
        <f t="shared" si="169"/>
        <v>37.954545454545453</v>
      </c>
      <c r="Q2746" t="s">
        <v>8320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456.88178183894917</v>
      </c>
      <c r="P2747">
        <f t="shared" si="169"/>
        <v>35.734693877551024</v>
      </c>
      <c r="Q2747" t="s">
        <v>8320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374.53183520599248</v>
      </c>
      <c r="P2748">
        <f t="shared" si="169"/>
        <v>42.157894736842103</v>
      </c>
      <c r="Q2748" t="s">
        <v>8320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357.14285714285717</v>
      </c>
      <c r="P2749">
        <f t="shared" si="169"/>
        <v>35</v>
      </c>
      <c r="Q2749" t="s">
        <v>8320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9433.9622641509432</v>
      </c>
      <c r="P2750">
        <f t="shared" si="169"/>
        <v>13.25</v>
      </c>
      <c r="Q2750" t="s">
        <v>8320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9090.9090909090901</v>
      </c>
      <c r="P2751">
        <f t="shared" si="169"/>
        <v>55</v>
      </c>
      <c r="Q2751" t="s">
        <v>8320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e">
        <f t="shared" si="168"/>
        <v>#DIV/0!</v>
      </c>
      <c r="P2752" t="e">
        <f t="shared" si="169"/>
        <v>#DIV/0!</v>
      </c>
      <c r="Q2752" t="s">
        <v>8320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e">
        <f t="shared" si="168"/>
        <v>#DIV/0!</v>
      </c>
      <c r="P2753" t="e">
        <f t="shared" si="169"/>
        <v>#DIV/0!</v>
      </c>
      <c r="Q2753" t="s">
        <v>8320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872.72727272727263</v>
      </c>
      <c r="P2754">
        <f t="shared" si="169"/>
        <v>39.285714285714285</v>
      </c>
      <c r="Q2754" t="s">
        <v>8320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D2755/E2755*100</f>
        <v>526.31578947368428</v>
      </c>
      <c r="P2755">
        <f t="shared" ref="P2755:P2818" si="173">E2755/L2755</f>
        <v>47.5</v>
      </c>
      <c r="Q2755" t="s">
        <v>8320</v>
      </c>
      <c r="R2755" t="s">
        <v>8358</v>
      </c>
      <c r="S2755" s="9">
        <f t="shared" ref="S2755:S2818" si="174">(((J2755/60)/60/24)+DATE(1970,1,1)+(-5/24))</f>
        <v>41117.692395833328</v>
      </c>
      <c r="T2755" s="9">
        <f t="shared" ref="T2755:T2818" si="175">(((I2755/60)/60/24)+DATE(1970,1,1)+(-5/24))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e">
        <f t="shared" si="172"/>
        <v>#DIV/0!</v>
      </c>
      <c r="P2756" t="e">
        <f t="shared" si="173"/>
        <v>#DIV/0!</v>
      </c>
      <c r="Q2756" t="s">
        <v>8320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192.30769230769232</v>
      </c>
      <c r="P2757">
        <f t="shared" si="173"/>
        <v>17.333333333333332</v>
      </c>
      <c r="Q2757" t="s">
        <v>8320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954.19847328244282</v>
      </c>
      <c r="P2758">
        <f t="shared" si="173"/>
        <v>31.757575757575758</v>
      </c>
      <c r="Q2758" t="s">
        <v>8320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15000</v>
      </c>
      <c r="P2759">
        <f t="shared" si="173"/>
        <v>5</v>
      </c>
      <c r="Q2759" t="s">
        <v>8320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854.70085470085473</v>
      </c>
      <c r="P2760">
        <f t="shared" si="173"/>
        <v>39</v>
      </c>
      <c r="Q2760" t="s">
        <v>8320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952.38095238095241</v>
      </c>
      <c r="P2761">
        <f t="shared" si="173"/>
        <v>52.5</v>
      </c>
      <c r="Q2761" t="s">
        <v>8320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e">
        <f t="shared" si="172"/>
        <v>#DIV/0!</v>
      </c>
      <c r="P2762" t="e">
        <f t="shared" si="173"/>
        <v>#DIV/0!</v>
      </c>
      <c r="Q2762" t="s">
        <v>8320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13888.888888888889</v>
      </c>
      <c r="P2763">
        <f t="shared" si="173"/>
        <v>9</v>
      </c>
      <c r="Q2763" t="s">
        <v>8320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13000</v>
      </c>
      <c r="P2764">
        <f t="shared" si="173"/>
        <v>25</v>
      </c>
      <c r="Q2764" t="s">
        <v>8320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43777.777777777774</v>
      </c>
      <c r="P2765">
        <f t="shared" si="173"/>
        <v>30</v>
      </c>
      <c r="Q2765" t="s">
        <v>8320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8888.8888888888887</v>
      </c>
      <c r="P2766">
        <f t="shared" si="173"/>
        <v>11.25</v>
      </c>
      <c r="Q2766" t="s">
        <v>8320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e">
        <f t="shared" si="172"/>
        <v>#DIV/0!</v>
      </c>
      <c r="P2767" t="e">
        <f t="shared" si="173"/>
        <v>#DIV/0!</v>
      </c>
      <c r="Q2767" t="s">
        <v>8320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5000</v>
      </c>
      <c r="P2768">
        <f t="shared" si="173"/>
        <v>25</v>
      </c>
      <c r="Q2768" t="s">
        <v>8320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11764.705882352941</v>
      </c>
      <c r="P2769">
        <f t="shared" si="173"/>
        <v>11.333333333333334</v>
      </c>
      <c r="Q2769" t="s">
        <v>8320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698.60279441117768</v>
      </c>
      <c r="P2770">
        <f t="shared" si="173"/>
        <v>29.470588235294116</v>
      </c>
      <c r="Q2770" t="s">
        <v>8320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40000</v>
      </c>
      <c r="P2771">
        <f t="shared" si="173"/>
        <v>1</v>
      </c>
      <c r="Q2771" t="s">
        <v>8320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960.49945971905379</v>
      </c>
      <c r="P2772">
        <f t="shared" si="173"/>
        <v>63.098484848484851</v>
      </c>
      <c r="Q2772" t="s">
        <v>8320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e">
        <f t="shared" si="172"/>
        <v>#DIV/0!</v>
      </c>
      <c r="P2773" t="e">
        <f t="shared" si="173"/>
        <v>#DIV/0!</v>
      </c>
      <c r="Q2773" t="s">
        <v>8320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e">
        <f t="shared" si="172"/>
        <v>#DIV/0!</v>
      </c>
      <c r="P2774" t="e">
        <f t="shared" si="173"/>
        <v>#DIV/0!</v>
      </c>
      <c r="Q2774" t="s">
        <v>8320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53000</v>
      </c>
      <c r="P2775">
        <f t="shared" si="173"/>
        <v>1</v>
      </c>
      <c r="Q2775" t="s">
        <v>8320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701.75438596491222</v>
      </c>
      <c r="P2776">
        <f t="shared" si="173"/>
        <v>43.846153846153847</v>
      </c>
      <c r="Q2776" t="s">
        <v>8320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3333.3333333333335</v>
      </c>
      <c r="P2777">
        <f t="shared" si="173"/>
        <v>75</v>
      </c>
      <c r="Q2777" t="s">
        <v>8320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1268.882175226586</v>
      </c>
      <c r="P2778">
        <f t="shared" si="173"/>
        <v>45.972222222222221</v>
      </c>
      <c r="Q2778" t="s">
        <v>8320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30000</v>
      </c>
      <c r="P2779">
        <f t="shared" si="173"/>
        <v>10</v>
      </c>
      <c r="Q2779" t="s">
        <v>8320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391.45907473309609</v>
      </c>
      <c r="P2780">
        <f t="shared" si="173"/>
        <v>93.666666666666671</v>
      </c>
      <c r="Q2780" t="s">
        <v>8320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4716.9811320754716</v>
      </c>
      <c r="P2781">
        <f t="shared" si="173"/>
        <v>53</v>
      </c>
      <c r="Q2781" t="s">
        <v>8320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e">
        <f t="shared" si="172"/>
        <v>#DIV/0!</v>
      </c>
      <c r="P2782" t="e">
        <f t="shared" si="173"/>
        <v>#DIV/0!</v>
      </c>
      <c r="Q2782" t="s">
        <v>8320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94.984802431610944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83.333333333333343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87.336244541484717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42103.326921296299</v>
      </c>
      <c r="T2785" s="9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84.033613445378151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95.529231944975152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84.860828241683635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83.542188805346697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41807.990185185183</v>
      </c>
      <c r="T2789" s="9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97.560975609756099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42550.493553240733</v>
      </c>
      <c r="T2790" s="9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98.846787479406913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94.936708860759495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42016.730358796289</v>
      </c>
      <c r="T2792" s="9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97.560975609756099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92.936802973977692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90.44248988174644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42176.210706018515</v>
      </c>
      <c r="T2795" s="9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66.666666666666657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95.890410958904098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86.580086580086572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97.423038843783374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41798.731944444444</v>
      </c>
      <c r="T2799" s="9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98.619329388560161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42201.466678240737</v>
      </c>
      <c r="T2800" s="9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85.737704355818337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75.187969924812023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75.075075075075077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41900.034826388888</v>
      </c>
      <c r="T2803" s="9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98.199672667757781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78.155529503712387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86.956521739130437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90.909090909090907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89.206066012488847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79.365079365079367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42154.664791666662</v>
      </c>
      <c r="T2809" s="9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99.75615162935047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97.65625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92.421441774491683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99.730727037000094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88.261253309796999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78.384824697938484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92.821782178217831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41.32231404958678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70.63809748057453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42188.259166666663</v>
      </c>
      <c r="T2818" s="9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D2819/E2819*100</f>
        <v>76.923076923076934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(((J2819/60)/60/24)+DATE(1970,1,1)+(-5/24))</f>
        <v>42023.42664351852</v>
      </c>
      <c r="T2819" s="9">
        <f t="shared" ref="T2819:T2882" si="179">(((I2819/60)/60/24)+DATE(1970,1,1)+(-5/24))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94.312930302744505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95.419847328244273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73.529411764705884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42401.402650462966</v>
      </c>
      <c r="T2822" s="9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41875.714525462965</v>
      </c>
      <c r="T2823" s="9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42060.475601851846</v>
      </c>
      <c r="T2824" s="9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80.645161290322577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42066.803310185183</v>
      </c>
      <c r="T2825" s="9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85.526315789473685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42136.0624537037</v>
      </c>
      <c r="T2826" s="9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96.774193548387103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42312.584328703706</v>
      </c>
      <c r="T2827" s="9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92.807424593967511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42170.826527777775</v>
      </c>
      <c r="T2828" s="9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83.160083160083161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99.622483221476514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93.879083740142704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41758.631342592591</v>
      </c>
      <c r="T2832" s="9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90.361445783132538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42171.616550925923</v>
      </c>
      <c r="T2833" s="9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87.169062653635478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92.370851864522749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58.82352941176471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53.447640019454944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42313.495567129627</v>
      </c>
      <c r="T2837" s="9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92.783505154639172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83.160083160083161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89.743589743589752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41853.031874999993</v>
      </c>
      <c r="T2841" s="9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96.15384615384616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42059.827303240738</v>
      </c>
      <c r="T2842" s="9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10000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42291.53121527777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e">
        <f t="shared" si="176"/>
        <v>#DIV/0!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41784.744155092587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e">
        <f t="shared" si="176"/>
        <v>#DIV/0!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1833.3333333333333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316.99070160608625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42102.808252314811</v>
      </c>
      <c r="T2847" s="9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e">
        <f t="shared" si="176"/>
        <v>#DIV/0!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e">
        <f t="shared" si="176"/>
        <v>#DIV/0!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42453.597974537035</v>
      </c>
      <c r="T2849" s="9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50000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10000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2572.3472668810286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e">
        <f t="shared" si="176"/>
        <v>#DIV/0!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5263.1578947368416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e">
        <f t="shared" si="176"/>
        <v>#DIV/0!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41835.98260416666</v>
      </c>
      <c r="T2855" s="9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239.80815347721824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42111.508321759255</v>
      </c>
      <c r="T2856" s="9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200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2054.794520547945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506.66666666666663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e">
        <f t="shared" si="176"/>
        <v>#DIV/0!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41954.336747685178</v>
      </c>
      <c r="T2860" s="9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5714.2857142857147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42233.153981481482</v>
      </c>
      <c r="T2861" s="9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1503.7593984962407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42480.592314814807</v>
      </c>
      <c r="T2862" s="9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312.5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23090.909090909092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250000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6250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e">
        <f t="shared" si="176"/>
        <v>#DIV/0!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11111.111111111111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42627.746770833335</v>
      </c>
      <c r="T2868" s="9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496.03174603174602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42530.986944444441</v>
      </c>
      <c r="T2869" s="9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238.02874117706799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42618.618680555555</v>
      </c>
      <c r="T2870" s="9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11299.435028248588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42540.385196759256</v>
      </c>
      <c r="T2871" s="9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666.66666666666674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2141.327623126338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41974.530243055553</v>
      </c>
      <c r="T2873" s="9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e">
        <f t="shared" si="176"/>
        <v>#DIV/0!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42114.907847222225</v>
      </c>
      <c r="T2874" s="9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262.32948583420773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1845.0184501845019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285714.28571428574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e">
        <f t="shared" si="176"/>
        <v>#DIV/0!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923.07692307692298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42672.746805555551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4761.9047619047624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42128.407349537032</v>
      </c>
      <c r="T2880" s="9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38620.689655172413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428.57142857142856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42192.69736111111</v>
      </c>
      <c r="T2882" s="9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e">
        <f t="shared" ref="O2883:O2946" si="180">D2883/E2883*100</f>
        <v>#DIV/0!</v>
      </c>
      <c r="P2883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(((J2883/60)/60/24)+DATE(1970,1,1)+(-5/24))</f>
        <v>41916.389305555553</v>
      </c>
      <c r="T2883" s="9">
        <f t="shared" ref="T2883:T2946" si="183">(((I2883/60)/60/24)+DATE(1970,1,1)+(-5/24))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297.61904761904765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42461.387939814813</v>
      </c>
      <c r="T2884" s="9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524.10901467505244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24324.324324324327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307.69230769230774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2000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60000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e">
        <f t="shared" si="180"/>
        <v>#DIV/0!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262.69702276707528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9523.8095238095248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3663.003663003663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1100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20000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41953.564756944441</v>
      </c>
      <c r="T2895" s="9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e">
        <f t="shared" si="180"/>
        <v>#DIV/0!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2173.913043478261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480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2181.8181818181815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2373.4177215189875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e">
        <f t="shared" si="180"/>
        <v>#DIV/0!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42514.869884259257</v>
      </c>
      <c r="T2901" s="9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161.52716593245228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12500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41982.696053240739</v>
      </c>
      <c r="T2903" s="9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600000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12820.51282051282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2000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562.70096463022514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42605.848530092589</v>
      </c>
      <c r="T2907" s="9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1061.9469026548672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125000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42444.669409722213</v>
      </c>
      <c r="T2909" s="9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3636.3636363636365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42499.523368055547</v>
      </c>
      <c r="T2910" s="9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900000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3000000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42107.632951388885</v>
      </c>
      <c r="T2912" s="9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273.97260273972603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711.33004926108367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500000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2500000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163.66612111292963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42415.189699074072</v>
      </c>
      <c r="T2917" s="9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1275.8620689655172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457.66590389016022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367.1071953010279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1176.4705882352941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372.57824143070042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42058.584143518521</v>
      </c>
      <c r="T2922" s="9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77.51937984496125</v>
      </c>
      <c r="P2923">
        <f t="shared" si="181"/>
        <v>43</v>
      </c>
      <c r="Q2923" t="s">
        <v>8315</v>
      </c>
      <c r="R2923" t="s">
        <v>8343</v>
      </c>
      <c r="S2923" s="9">
        <f t="shared" si="182"/>
        <v>41877.678287037037</v>
      </c>
      <c r="T2923" s="9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8343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8343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96.899224806201545</v>
      </c>
      <c r="P2926">
        <f t="shared" si="181"/>
        <v>175.51020408163265</v>
      </c>
      <c r="Q2926" t="s">
        <v>8315</v>
      </c>
      <c r="R2926" t="s">
        <v>8343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97.61242185312193</v>
      </c>
      <c r="P2927">
        <f t="shared" si="181"/>
        <v>231.66175879396985</v>
      </c>
      <c r="Q2927" t="s">
        <v>8315</v>
      </c>
      <c r="R2927" t="s">
        <v>8343</v>
      </c>
      <c r="S2927" s="9">
        <f t="shared" si="182"/>
        <v>41863.375787037032</v>
      </c>
      <c r="T2927" s="9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80</v>
      </c>
      <c r="P2928">
        <f t="shared" si="181"/>
        <v>75</v>
      </c>
      <c r="Q2928" t="s">
        <v>8315</v>
      </c>
      <c r="R2928" t="s">
        <v>8343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76.433121019108285</v>
      </c>
      <c r="P2929">
        <f t="shared" si="181"/>
        <v>112.14285714285714</v>
      </c>
      <c r="Q2929" t="s">
        <v>8315</v>
      </c>
      <c r="R2929" t="s">
        <v>8343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8343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97.97257992419371</v>
      </c>
      <c r="P2931">
        <f t="shared" si="181"/>
        <v>255.17343750000001</v>
      </c>
      <c r="Q2931" t="s">
        <v>8315</v>
      </c>
      <c r="R2931" t="s">
        <v>8343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99.088386841062231</v>
      </c>
      <c r="P2932">
        <f t="shared" si="181"/>
        <v>162.7741935483871</v>
      </c>
      <c r="Q2932" t="s">
        <v>8315</v>
      </c>
      <c r="R2932" t="s">
        <v>8343</v>
      </c>
      <c r="S2932" s="9">
        <f t="shared" si="182"/>
        <v>42101.375740740739</v>
      </c>
      <c r="T2932" s="9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94.339622641509436</v>
      </c>
      <c r="P2933">
        <f t="shared" si="181"/>
        <v>88.333333333333329</v>
      </c>
      <c r="Q2933" t="s">
        <v>8315</v>
      </c>
      <c r="R2933" t="s">
        <v>8343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95.150399017802329</v>
      </c>
      <c r="P2934">
        <f t="shared" si="181"/>
        <v>85.736842105263165</v>
      </c>
      <c r="Q2934" t="s">
        <v>8315</v>
      </c>
      <c r="R2934" t="s">
        <v>8343</v>
      </c>
      <c r="S2934" s="9">
        <f t="shared" si="182"/>
        <v>42024.956446759257</v>
      </c>
      <c r="T2934" s="9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97.31413001167769</v>
      </c>
      <c r="P2935">
        <f t="shared" si="181"/>
        <v>47.574074074074076</v>
      </c>
      <c r="Q2935" t="s">
        <v>8315</v>
      </c>
      <c r="R2935" t="s">
        <v>8343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92.592592592592595</v>
      </c>
      <c r="P2936">
        <f t="shared" si="181"/>
        <v>72.972972972972968</v>
      </c>
      <c r="Q2936" t="s">
        <v>8315</v>
      </c>
      <c r="R2936" t="s">
        <v>8343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99.12206173888417</v>
      </c>
      <c r="P2937">
        <f t="shared" si="181"/>
        <v>90.538461538461533</v>
      </c>
      <c r="Q2937" t="s">
        <v>8315</v>
      </c>
      <c r="R2937" t="s">
        <v>8343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78.125</v>
      </c>
      <c r="P2938">
        <f t="shared" si="181"/>
        <v>37.647058823529413</v>
      </c>
      <c r="Q2938" t="s">
        <v>8315</v>
      </c>
      <c r="R2938" t="s">
        <v>8343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75</v>
      </c>
      <c r="P2939">
        <f t="shared" si="181"/>
        <v>36.363636363636367</v>
      </c>
      <c r="Q2939" t="s">
        <v>8315</v>
      </c>
      <c r="R2939" t="s">
        <v>8343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98.643649815043162</v>
      </c>
      <c r="P2940">
        <f t="shared" si="181"/>
        <v>126.71875</v>
      </c>
      <c r="Q2940" t="s">
        <v>8315</v>
      </c>
      <c r="R2940" t="s">
        <v>8343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97.205346294046166</v>
      </c>
      <c r="P2941">
        <f t="shared" si="181"/>
        <v>329.2</v>
      </c>
      <c r="Q2941" t="s">
        <v>8315</v>
      </c>
      <c r="R2941" t="s">
        <v>8343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93.248787765759047</v>
      </c>
      <c r="P2942">
        <f t="shared" si="181"/>
        <v>81.242424242424249</v>
      </c>
      <c r="Q2942" t="s">
        <v>8315</v>
      </c>
      <c r="R2942" t="s">
        <v>8343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2500000</v>
      </c>
      <c r="P2943">
        <f t="shared" si="181"/>
        <v>1</v>
      </c>
      <c r="Q2943" t="s">
        <v>8315</v>
      </c>
      <c r="R2943" t="s">
        <v>8342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489.59608323133415</v>
      </c>
      <c r="P2944">
        <f t="shared" si="181"/>
        <v>202.22772277227722</v>
      </c>
      <c r="Q2944" t="s">
        <v>8315</v>
      </c>
      <c r="R2944" t="s">
        <v>8342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e">
        <f t="shared" si="180"/>
        <v>#DIV/0!</v>
      </c>
      <c r="P2945" t="e">
        <f t="shared" si="181"/>
        <v>#DIV/0!</v>
      </c>
      <c r="Q2945" t="s">
        <v>8315</v>
      </c>
      <c r="R2945" t="s">
        <v>8342</v>
      </c>
      <c r="S2945" s="9">
        <f t="shared" si="182"/>
        <v>42076.921064814807</v>
      </c>
      <c r="T2945" s="9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10000</v>
      </c>
      <c r="P2946">
        <f t="shared" si="181"/>
        <v>100</v>
      </c>
      <c r="Q2946" t="s">
        <v>8315</v>
      </c>
      <c r="R2946" t="s">
        <v>8342</v>
      </c>
      <c r="S2946" s="9">
        <f t="shared" si="182"/>
        <v>42132.705995370365</v>
      </c>
      <c r="T2946" s="9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e">
        <f t="shared" ref="O2947:O3010" si="184">D2947/E2947*100</f>
        <v>#DIV/0!</v>
      </c>
      <c r="P2947" t="e">
        <f t="shared" ref="P2947:P3010" si="185">E2947/L2947</f>
        <v>#DIV/0!</v>
      </c>
      <c r="Q2947" t="s">
        <v>8315</v>
      </c>
      <c r="R2947" t="s">
        <v>8342</v>
      </c>
      <c r="S2947" s="9">
        <f t="shared" ref="S2947:S3010" si="186">(((J2947/60)/60/24)+DATE(1970,1,1)+(-5/24))</f>
        <v>42117.931250000001</v>
      </c>
      <c r="T2947" s="9">
        <f t="shared" ref="T2947:T3010" si="187">(((I2947/60)/60/24)+DATE(1970,1,1)+(-5/24))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100000</v>
      </c>
      <c r="P2948">
        <f t="shared" si="185"/>
        <v>1</v>
      </c>
      <c r="Q2948" t="s">
        <v>8315</v>
      </c>
      <c r="R2948" t="s">
        <v>8342</v>
      </c>
      <c r="S2948" s="9">
        <f t="shared" si="186"/>
        <v>42567.322824074072</v>
      </c>
      <c r="T2948" s="9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2332.0895522388059</v>
      </c>
      <c r="P2949">
        <f t="shared" si="185"/>
        <v>82.461538461538467</v>
      </c>
      <c r="Q2949" t="s">
        <v>8315</v>
      </c>
      <c r="R2949" t="s">
        <v>8342</v>
      </c>
      <c r="S2949" s="9">
        <f t="shared" si="186"/>
        <v>42649.353784722225</v>
      </c>
      <c r="T2949" s="9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2083333.3333333333</v>
      </c>
      <c r="P2950">
        <f t="shared" si="185"/>
        <v>2.6666666666666665</v>
      </c>
      <c r="Q2950" t="s">
        <v>8315</v>
      </c>
      <c r="R2950" t="s">
        <v>8342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4000</v>
      </c>
      <c r="P2951">
        <f t="shared" si="185"/>
        <v>12.5</v>
      </c>
      <c r="Q2951" t="s">
        <v>8315</v>
      </c>
      <c r="R2951" t="s">
        <v>8342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e">
        <f t="shared" si="184"/>
        <v>#DIV/0!</v>
      </c>
      <c r="P2952" t="e">
        <f t="shared" si="185"/>
        <v>#DIV/0!</v>
      </c>
      <c r="Q2952" t="s">
        <v>8315</v>
      </c>
      <c r="R2952" t="s">
        <v>8342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4562.0437956204378</v>
      </c>
      <c r="P2953">
        <f t="shared" si="185"/>
        <v>18.896551724137932</v>
      </c>
      <c r="Q2953" t="s">
        <v>8315</v>
      </c>
      <c r="R2953" t="s">
        <v>8342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1246.1059190031153</v>
      </c>
      <c r="P2954">
        <f t="shared" si="185"/>
        <v>200.625</v>
      </c>
      <c r="Q2954" t="s">
        <v>8315</v>
      </c>
      <c r="R2954" t="s">
        <v>8342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66115.702479338841</v>
      </c>
      <c r="P2955">
        <f t="shared" si="185"/>
        <v>201.66666666666666</v>
      </c>
      <c r="Q2955" t="s">
        <v>8315</v>
      </c>
      <c r="R2955" t="s">
        <v>8342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e">
        <f t="shared" si="184"/>
        <v>#DIV/0!</v>
      </c>
      <c r="P2956" t="e">
        <f t="shared" si="185"/>
        <v>#DIV/0!</v>
      </c>
      <c r="Q2956" t="s">
        <v>8315</v>
      </c>
      <c r="R2956" t="s">
        <v>8342</v>
      </c>
      <c r="S2956" s="9">
        <f t="shared" si="186"/>
        <v>42790.375034722216</v>
      </c>
      <c r="T2956" s="9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167.83216783216784</v>
      </c>
      <c r="P2957">
        <f t="shared" si="185"/>
        <v>65</v>
      </c>
      <c r="Q2957" t="s">
        <v>8315</v>
      </c>
      <c r="R2957" t="s">
        <v>8342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597.57942511346437</v>
      </c>
      <c r="P2958">
        <f t="shared" si="185"/>
        <v>66.099999999999994</v>
      </c>
      <c r="Q2958" t="s">
        <v>8315</v>
      </c>
      <c r="R2958" t="s">
        <v>8342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5357.1428571428569</v>
      </c>
      <c r="P2959">
        <f t="shared" si="185"/>
        <v>93.333333333333329</v>
      </c>
      <c r="Q2959" t="s">
        <v>8315</v>
      </c>
      <c r="R2959" t="s">
        <v>8342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e">
        <f t="shared" si="184"/>
        <v>#DIV/0!</v>
      </c>
      <c r="P2960" t="e">
        <f t="shared" si="185"/>
        <v>#DIV/0!</v>
      </c>
      <c r="Q2960" t="s">
        <v>8315</v>
      </c>
      <c r="R2960" t="s">
        <v>8342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e">
        <f t="shared" si="184"/>
        <v>#DIV/0!</v>
      </c>
      <c r="P2961" t="e">
        <f t="shared" si="185"/>
        <v>#DIV/0!</v>
      </c>
      <c r="Q2961" t="s">
        <v>8315</v>
      </c>
      <c r="R2961" t="s">
        <v>8342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e">
        <f t="shared" si="184"/>
        <v>#DIV/0!</v>
      </c>
      <c r="P2962" t="e">
        <f t="shared" si="185"/>
        <v>#DIV/0!</v>
      </c>
      <c r="Q2962" t="s">
        <v>8315</v>
      </c>
      <c r="R2962" t="s">
        <v>8342</v>
      </c>
      <c r="S2962" s="9">
        <f t="shared" si="186"/>
        <v>41863.54887731481</v>
      </c>
      <c r="T2962" s="9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91.224229155263643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82.101806239737272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42036.035949074074</v>
      </c>
      <c r="T2964" s="9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93.589143659335519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99.291258993305789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41827.701608796291</v>
      </c>
      <c r="T2966" s="9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91.743119266055047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88.004928275983445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42233.530231481483</v>
      </c>
      <c r="T2968" s="9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87.780898876404493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94.339622641509436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61.53846153846154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94.339622641509436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99.84399375975039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94.921689606074992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57.208237986270028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42341.610046296293</v>
      </c>
      <c r="T2975" s="9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98.039215686274503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41879.852673611109</v>
      </c>
      <c r="T2976" s="9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99.875156054931338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58.333333333333336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42425.522337962961</v>
      </c>
      <c r="T2978" s="9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88.054006457293809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42026.672847222224</v>
      </c>
      <c r="T2979" s="9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77.2399588053553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98.619329388560161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41993.616006944438</v>
      </c>
      <c r="T2981" s="9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91.603053435114504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42219.70752314815</v>
      </c>
      <c r="T2982" s="9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77.564475470234626</v>
      </c>
      <c r="P2983">
        <f t="shared" si="185"/>
        <v>53.164948453608247</v>
      </c>
      <c r="Q2983" t="s">
        <v>8315</v>
      </c>
      <c r="R2983" t="s">
        <v>8342</v>
      </c>
      <c r="S2983" s="9">
        <f t="shared" si="186"/>
        <v>42225.351342592585</v>
      </c>
      <c r="T2983" s="9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97.981579463060939</v>
      </c>
      <c r="P2984">
        <f t="shared" si="185"/>
        <v>86.491525423728817</v>
      </c>
      <c r="Q2984" t="s">
        <v>8315</v>
      </c>
      <c r="R2984" t="s">
        <v>8342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68.240950088157305</v>
      </c>
      <c r="P2985">
        <f t="shared" si="185"/>
        <v>155.23827397260274</v>
      </c>
      <c r="Q2985" t="s">
        <v>8315</v>
      </c>
      <c r="R2985" t="s">
        <v>8342</v>
      </c>
      <c r="S2985" s="9">
        <f t="shared" si="186"/>
        <v>41894.424027777779</v>
      </c>
      <c r="T2985" s="9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99.64923469387756</v>
      </c>
      <c r="P2986">
        <f t="shared" si="185"/>
        <v>115.08256880733946</v>
      </c>
      <c r="Q2986" t="s">
        <v>8315</v>
      </c>
      <c r="R2986" t="s">
        <v>8342</v>
      </c>
      <c r="S2986" s="9">
        <f t="shared" si="186"/>
        <v>42576.070381944439</v>
      </c>
      <c r="T2986" s="9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82.203041512535975</v>
      </c>
      <c r="P2987">
        <f t="shared" si="185"/>
        <v>109.5945945945946</v>
      </c>
      <c r="Q2987" t="s">
        <v>8315</v>
      </c>
      <c r="R2987" t="s">
        <v>8342</v>
      </c>
      <c r="S2987" s="9">
        <f t="shared" si="186"/>
        <v>42654.765370370362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94.786729857819907</v>
      </c>
      <c r="P2988">
        <f t="shared" si="185"/>
        <v>45.214285714285715</v>
      </c>
      <c r="Q2988" t="s">
        <v>8315</v>
      </c>
      <c r="R2988" t="s">
        <v>8342</v>
      </c>
      <c r="S2988" s="9">
        <f t="shared" si="186"/>
        <v>42431.29173611111</v>
      </c>
      <c r="T2988" s="9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90.579053774972635</v>
      </c>
      <c r="P2989">
        <f t="shared" si="185"/>
        <v>104.15169811320754</v>
      </c>
      <c r="Q2989" t="s">
        <v>8315</v>
      </c>
      <c r="R2989" t="s">
        <v>8342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8342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56.645990879995466</v>
      </c>
      <c r="P2991">
        <f t="shared" si="185"/>
        <v>96.997252747252745</v>
      </c>
      <c r="Q2991" t="s">
        <v>8315</v>
      </c>
      <c r="R2991" t="s">
        <v>8342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8342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96.81093394077449</v>
      </c>
      <c r="P2993">
        <f t="shared" si="185"/>
        <v>94.408602150537632</v>
      </c>
      <c r="Q2993" t="s">
        <v>8315</v>
      </c>
      <c r="R2993" t="s">
        <v>8342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95.693779904306226</v>
      </c>
      <c r="P2994">
        <f t="shared" si="185"/>
        <v>48.984375</v>
      </c>
      <c r="Q2994" t="s">
        <v>8315</v>
      </c>
      <c r="R2994" t="s">
        <v>8342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99.700897308075781</v>
      </c>
      <c r="P2995">
        <f t="shared" si="185"/>
        <v>45.590909090909093</v>
      </c>
      <c r="Q2995" t="s">
        <v>8315</v>
      </c>
      <c r="R2995" t="s">
        <v>8342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21.846144883632867</v>
      </c>
      <c r="P2996">
        <f t="shared" si="185"/>
        <v>23.275254237288134</v>
      </c>
      <c r="Q2996" t="s">
        <v>8315</v>
      </c>
      <c r="R2996" t="s">
        <v>8342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95.274390243902445</v>
      </c>
      <c r="P2997">
        <f t="shared" si="185"/>
        <v>63.2289156626506</v>
      </c>
      <c r="Q2997" t="s">
        <v>8315</v>
      </c>
      <c r="R2997" t="s">
        <v>8342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58.158856763044199</v>
      </c>
      <c r="P2998">
        <f t="shared" si="185"/>
        <v>153.5204081632653</v>
      </c>
      <c r="Q2998" t="s">
        <v>8315</v>
      </c>
      <c r="R2998" t="s">
        <v>8342</v>
      </c>
      <c r="S2998" s="9">
        <f t="shared" si="186"/>
        <v>42090.70416666667</v>
      </c>
      <c r="T2998" s="9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96.404126096596926</v>
      </c>
      <c r="P2999">
        <f t="shared" si="185"/>
        <v>90.2</v>
      </c>
      <c r="Q2999" t="s">
        <v>8315</v>
      </c>
      <c r="R2999" t="s">
        <v>8342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97.060051053586847</v>
      </c>
      <c r="P3000">
        <f t="shared" si="185"/>
        <v>118.97113163972287</v>
      </c>
      <c r="Q3000" t="s">
        <v>8315</v>
      </c>
      <c r="R3000" t="s">
        <v>8342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84.112149532710276</v>
      </c>
      <c r="P3001">
        <f t="shared" si="185"/>
        <v>80.25</v>
      </c>
      <c r="Q3001" t="s">
        <v>8315</v>
      </c>
      <c r="R3001" t="s">
        <v>8342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8342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31.377481894009879</v>
      </c>
      <c r="P3003">
        <f t="shared" si="185"/>
        <v>131.37719999999999</v>
      </c>
      <c r="Q3003" t="s">
        <v>8315</v>
      </c>
      <c r="R3003" t="s">
        <v>8342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92.160680830446722</v>
      </c>
      <c r="P3004">
        <f t="shared" si="185"/>
        <v>73.032980769230775</v>
      </c>
      <c r="Q3004" t="s">
        <v>8315</v>
      </c>
      <c r="R3004" t="s">
        <v>8342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98.846787479406913</v>
      </c>
      <c r="P3005">
        <f t="shared" si="185"/>
        <v>178.52941176470588</v>
      </c>
      <c r="Q3005" t="s">
        <v>8315</v>
      </c>
      <c r="R3005" t="s">
        <v>8342</v>
      </c>
      <c r="S3005" s="9">
        <f t="shared" si="186"/>
        <v>42398.640925925924</v>
      </c>
      <c r="T3005" s="9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88.640694943048345</v>
      </c>
      <c r="P3006">
        <f t="shared" si="185"/>
        <v>162.90974729241879</v>
      </c>
      <c r="Q3006" t="s">
        <v>8315</v>
      </c>
      <c r="R3006" t="s">
        <v>8342</v>
      </c>
      <c r="S3006" s="9">
        <f t="shared" si="186"/>
        <v>41928.672731481478</v>
      </c>
      <c r="T3006" s="9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82.990150791538127</v>
      </c>
      <c r="P3007">
        <f t="shared" si="185"/>
        <v>108.24237288135593</v>
      </c>
      <c r="Q3007" t="s">
        <v>8315</v>
      </c>
      <c r="R3007" t="s">
        <v>8342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92.807424593967511</v>
      </c>
      <c r="P3008">
        <f t="shared" si="185"/>
        <v>88.865979381443296</v>
      </c>
      <c r="Q3008" t="s">
        <v>8315</v>
      </c>
      <c r="R3008" t="s">
        <v>8342</v>
      </c>
      <c r="S3008" s="9">
        <f t="shared" si="186"/>
        <v>41957.548506944448</v>
      </c>
      <c r="T3008" s="9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55.555555555555557</v>
      </c>
      <c r="P3009">
        <f t="shared" si="185"/>
        <v>54</v>
      </c>
      <c r="Q3009" t="s">
        <v>8315</v>
      </c>
      <c r="R3009" t="s">
        <v>8342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98.846787479406913</v>
      </c>
      <c r="P3010">
        <f t="shared" si="185"/>
        <v>116.73076923076923</v>
      </c>
      <c r="Q3010" t="s">
        <v>8315</v>
      </c>
      <c r="R3010" t="s">
        <v>8342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D3011/E3011*100</f>
        <v>83.503123016800828</v>
      </c>
      <c r="P3011">
        <f t="shared" ref="P3011:P3074" si="189">E3011/L3011</f>
        <v>233.8984375</v>
      </c>
      <c r="Q3011" t="s">
        <v>8315</v>
      </c>
      <c r="R3011" t="s">
        <v>8342</v>
      </c>
      <c r="S3011" s="9">
        <f t="shared" ref="S3011:S3074" si="190">(((J3011/60)/60/24)+DATE(1970,1,1)+(-5/24))</f>
        <v>41939.361574074072</v>
      </c>
      <c r="T3011" s="9">
        <f t="shared" ref="T3011:T3074" si="191">(((I3011/60)/60/24)+DATE(1970,1,1)+(-5/24))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63.291139240506332</v>
      </c>
      <c r="P3012">
        <f t="shared" si="189"/>
        <v>158</v>
      </c>
      <c r="Q3012" t="s">
        <v>8315</v>
      </c>
      <c r="R3012" t="s">
        <v>8342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80.862533692722366</v>
      </c>
      <c r="P3013">
        <f t="shared" si="189"/>
        <v>14.84</v>
      </c>
      <c r="Q3013" t="s">
        <v>8315</v>
      </c>
      <c r="R3013" t="s">
        <v>8342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85.378868729989335</v>
      </c>
      <c r="P3014">
        <f t="shared" si="189"/>
        <v>85.181818181818187</v>
      </c>
      <c r="Q3014" t="s">
        <v>8315</v>
      </c>
      <c r="R3014" t="s">
        <v>8342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63.71049949031601</v>
      </c>
      <c r="P3015">
        <f t="shared" si="189"/>
        <v>146.69158878504672</v>
      </c>
      <c r="Q3015" t="s">
        <v>8315</v>
      </c>
      <c r="R3015" t="s">
        <v>8342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88.414202857547039</v>
      </c>
      <c r="P3016">
        <f t="shared" si="189"/>
        <v>50.764811490125673</v>
      </c>
      <c r="Q3016" t="s">
        <v>8315</v>
      </c>
      <c r="R3016" t="s">
        <v>8342</v>
      </c>
      <c r="S3016" s="9">
        <f t="shared" si="190"/>
        <v>41919.915277777778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96.921322690992014</v>
      </c>
      <c r="P3017">
        <f t="shared" si="189"/>
        <v>87.7</v>
      </c>
      <c r="Q3017" t="s">
        <v>8315</v>
      </c>
      <c r="R3017" t="s">
        <v>8342</v>
      </c>
      <c r="S3017" s="9">
        <f t="shared" si="190"/>
        <v>41785.518958333334</v>
      </c>
      <c r="T3017" s="9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97.454712221967441</v>
      </c>
      <c r="P3018">
        <f t="shared" si="189"/>
        <v>242.27777777777777</v>
      </c>
      <c r="Q3018" t="s">
        <v>8315</v>
      </c>
      <c r="R3018" t="s">
        <v>8342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94.481425810607689</v>
      </c>
      <c r="P3019">
        <f t="shared" si="189"/>
        <v>146.44654088050314</v>
      </c>
      <c r="Q3019" t="s">
        <v>8315</v>
      </c>
      <c r="R3019" t="s">
        <v>8342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99.290780141843967</v>
      </c>
      <c r="P3020">
        <f t="shared" si="189"/>
        <v>103.17073170731707</v>
      </c>
      <c r="Q3020" t="s">
        <v>8315</v>
      </c>
      <c r="R3020" t="s">
        <v>8342</v>
      </c>
      <c r="S3020" s="9">
        <f t="shared" si="190"/>
        <v>42163.090000000004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82.48556502612044</v>
      </c>
      <c r="P3021">
        <f t="shared" si="189"/>
        <v>80.464601769911511</v>
      </c>
      <c r="Q3021" t="s">
        <v>8315</v>
      </c>
      <c r="R3021" t="s">
        <v>8342</v>
      </c>
      <c r="S3021" s="9">
        <f t="shared" si="190"/>
        <v>41758.625231481477</v>
      </c>
      <c r="T3021" s="9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99.431818181818173</v>
      </c>
      <c r="P3022">
        <f t="shared" si="189"/>
        <v>234.66666666666666</v>
      </c>
      <c r="Q3022" t="s">
        <v>8315</v>
      </c>
      <c r="R3022" t="s">
        <v>8342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86.190384983719596</v>
      </c>
      <c r="P3023">
        <f t="shared" si="189"/>
        <v>50.689320388349515</v>
      </c>
      <c r="Q3023" t="s">
        <v>8315</v>
      </c>
      <c r="R3023" t="s">
        <v>8342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99.127676447264079</v>
      </c>
      <c r="P3024">
        <f t="shared" si="189"/>
        <v>162.70967741935485</v>
      </c>
      <c r="Q3024" t="s">
        <v>8315</v>
      </c>
      <c r="R3024" t="s">
        <v>8342</v>
      </c>
      <c r="S3024" s="9">
        <f t="shared" si="190"/>
        <v>42564.745474537034</v>
      </c>
      <c r="T3024" s="9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97.087378640776706</v>
      </c>
      <c r="P3025">
        <f t="shared" si="189"/>
        <v>120.16666666666667</v>
      </c>
      <c r="Q3025" t="s">
        <v>8315</v>
      </c>
      <c r="R3025" t="s">
        <v>8342</v>
      </c>
      <c r="S3025" s="9">
        <f t="shared" si="190"/>
        <v>42121.46743055556</v>
      </c>
      <c r="T3025" s="9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40.581121662202747</v>
      </c>
      <c r="P3026">
        <f t="shared" si="189"/>
        <v>67.697802197802204</v>
      </c>
      <c r="Q3026" t="s">
        <v>8315</v>
      </c>
      <c r="R3026" t="s">
        <v>8342</v>
      </c>
      <c r="S3026" s="9">
        <f t="shared" si="190"/>
        <v>41158.785590277774</v>
      </c>
      <c r="T3026" s="9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33.090668431502316</v>
      </c>
      <c r="P3027">
        <f t="shared" si="189"/>
        <v>52.103448275862071</v>
      </c>
      <c r="Q3027" t="s">
        <v>8315</v>
      </c>
      <c r="R3027" t="s">
        <v>8342</v>
      </c>
      <c r="S3027" s="9">
        <f t="shared" si="190"/>
        <v>41761.301076388889</v>
      </c>
      <c r="T3027" s="9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69.767441860465112</v>
      </c>
      <c r="P3028">
        <f t="shared" si="189"/>
        <v>51.6</v>
      </c>
      <c r="Q3028" t="s">
        <v>8315</v>
      </c>
      <c r="R3028" t="s">
        <v>8342</v>
      </c>
      <c r="S3028" s="9">
        <f t="shared" si="190"/>
        <v>42783.251064814809</v>
      </c>
      <c r="T3028" s="9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76.080340839926961</v>
      </c>
      <c r="P3029">
        <f t="shared" si="189"/>
        <v>164.3</v>
      </c>
      <c r="Q3029" t="s">
        <v>8315</v>
      </c>
      <c r="R3029" t="s">
        <v>8342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59.516724199500061</v>
      </c>
      <c r="P3030">
        <f t="shared" si="189"/>
        <v>84.858585858585855</v>
      </c>
      <c r="Q3030" t="s">
        <v>8315</v>
      </c>
      <c r="R3030" t="s">
        <v>8342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91.177096313406068</v>
      </c>
      <c r="P3031">
        <f t="shared" si="189"/>
        <v>94.548850574712645</v>
      </c>
      <c r="Q3031" t="s">
        <v>8315</v>
      </c>
      <c r="R3031" t="s">
        <v>8342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93.733261917514739</v>
      </c>
      <c r="P3032">
        <f t="shared" si="189"/>
        <v>45.536585365853661</v>
      </c>
      <c r="Q3032" t="s">
        <v>8315</v>
      </c>
      <c r="R3032" t="s">
        <v>8342</v>
      </c>
      <c r="S3032" s="9">
        <f t="shared" si="190"/>
        <v>42233.5390162037</v>
      </c>
      <c r="T3032" s="9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8342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78.616352201257868</v>
      </c>
      <c r="P3034">
        <f t="shared" si="189"/>
        <v>50.88</v>
      </c>
      <c r="Q3034" t="s">
        <v>8315</v>
      </c>
      <c r="R3034" t="s">
        <v>8342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68.243858052775252</v>
      </c>
      <c r="P3035">
        <f t="shared" si="189"/>
        <v>191.13043478260869</v>
      </c>
      <c r="Q3035" t="s">
        <v>8315</v>
      </c>
      <c r="R3035" t="s">
        <v>8342</v>
      </c>
      <c r="S3035" s="9">
        <f t="shared" si="190"/>
        <v>42569.901909722219</v>
      </c>
      <c r="T3035" s="9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88.860453543754886</v>
      </c>
      <c r="P3036">
        <f t="shared" si="189"/>
        <v>89.314285714285717</v>
      </c>
      <c r="Q3036" t="s">
        <v>8315</v>
      </c>
      <c r="R3036" t="s">
        <v>8342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91.922883319342674</v>
      </c>
      <c r="P3037">
        <f t="shared" si="189"/>
        <v>88.588631921824103</v>
      </c>
      <c r="Q3037" t="s">
        <v>8315</v>
      </c>
      <c r="R3037" t="s">
        <v>8342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78.906669191680081</v>
      </c>
      <c r="P3038">
        <f t="shared" si="189"/>
        <v>96.300911854103347</v>
      </c>
      <c r="Q3038" t="s">
        <v>8315</v>
      </c>
      <c r="R3038" t="s">
        <v>8342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46.904315196998127</v>
      </c>
      <c r="P3039">
        <f t="shared" si="189"/>
        <v>33.3125</v>
      </c>
      <c r="Q3039" t="s">
        <v>8315</v>
      </c>
      <c r="R3039" t="s">
        <v>8342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99.50248756218906</v>
      </c>
      <c r="P3040">
        <f t="shared" si="189"/>
        <v>37.222222222222221</v>
      </c>
      <c r="Q3040" t="s">
        <v>8315</v>
      </c>
      <c r="R3040" t="s">
        <v>8342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91.984557632464671</v>
      </c>
      <c r="P3041">
        <f t="shared" si="189"/>
        <v>92.130423728813554</v>
      </c>
      <c r="Q3041" t="s">
        <v>8315</v>
      </c>
      <c r="R3041" t="s">
        <v>8342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93.023255813953483</v>
      </c>
      <c r="P3042">
        <f t="shared" si="189"/>
        <v>76.785714285714292</v>
      </c>
      <c r="Q3042" t="s">
        <v>8315</v>
      </c>
      <c r="R3042" t="s">
        <v>8342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90.51254089422028</v>
      </c>
      <c r="P3043">
        <f t="shared" si="189"/>
        <v>96.526315789473685</v>
      </c>
      <c r="Q3043" t="s">
        <v>8315</v>
      </c>
      <c r="R3043" t="s">
        <v>8342</v>
      </c>
      <c r="S3043" s="9">
        <f t="shared" si="190"/>
        <v>42359.660277777781</v>
      </c>
      <c r="T3043" s="9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78.125</v>
      </c>
      <c r="P3044">
        <f t="shared" si="189"/>
        <v>51.891891891891895</v>
      </c>
      <c r="Q3044" t="s">
        <v>8315</v>
      </c>
      <c r="R3044" t="s">
        <v>8342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90.903581601115079</v>
      </c>
      <c r="P3045">
        <f t="shared" si="189"/>
        <v>128.9140625</v>
      </c>
      <c r="Q3045" t="s">
        <v>8315</v>
      </c>
      <c r="R3045" t="s">
        <v>8342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91.456443868607579</v>
      </c>
      <c r="P3046">
        <f t="shared" si="189"/>
        <v>84.108974358974365</v>
      </c>
      <c r="Q3046" t="s">
        <v>8315</v>
      </c>
      <c r="R3046" t="s">
        <v>8342</v>
      </c>
      <c r="S3046" s="9">
        <f t="shared" si="190"/>
        <v>42387.518495370365</v>
      </c>
      <c r="T3046" s="9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75.354259211116258</v>
      </c>
      <c r="P3047">
        <f t="shared" si="189"/>
        <v>82.941562500000003</v>
      </c>
      <c r="Q3047" t="s">
        <v>8315</v>
      </c>
      <c r="R3047" t="s">
        <v>8342</v>
      </c>
      <c r="S3047" s="9">
        <f t="shared" si="190"/>
        <v>41842.947395833333</v>
      </c>
      <c r="T3047" s="9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52.397691848510974</v>
      </c>
      <c r="P3048">
        <f t="shared" si="189"/>
        <v>259.94827586206895</v>
      </c>
      <c r="Q3048" t="s">
        <v>8315</v>
      </c>
      <c r="R3048" t="s">
        <v>8342</v>
      </c>
      <c r="S3048" s="9">
        <f t="shared" si="190"/>
        <v>41862.59474537037</v>
      </c>
      <c r="T3048" s="9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67.114093959731548</v>
      </c>
      <c r="P3049">
        <f t="shared" si="189"/>
        <v>37.25</v>
      </c>
      <c r="Q3049" t="s">
        <v>8315</v>
      </c>
      <c r="R3049" t="s">
        <v>8342</v>
      </c>
      <c r="S3049" s="9">
        <f t="shared" si="190"/>
        <v>42443.780717592592</v>
      </c>
      <c r="T3049" s="9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60.096153846153847</v>
      </c>
      <c r="P3050">
        <f t="shared" si="189"/>
        <v>177.02127659574469</v>
      </c>
      <c r="Q3050" t="s">
        <v>8315</v>
      </c>
      <c r="R3050" t="s">
        <v>8342</v>
      </c>
      <c r="S3050" s="9">
        <f t="shared" si="190"/>
        <v>41975.692847222213</v>
      </c>
      <c r="T3050" s="9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93.75</v>
      </c>
      <c r="P3051">
        <f t="shared" si="189"/>
        <v>74.074074074074076</v>
      </c>
      <c r="Q3051" t="s">
        <v>8315</v>
      </c>
      <c r="R3051" t="s">
        <v>8342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94.339622641509436</v>
      </c>
      <c r="P3052">
        <f t="shared" si="189"/>
        <v>70.666666666666671</v>
      </c>
      <c r="Q3052" t="s">
        <v>8315</v>
      </c>
      <c r="R3052" t="s">
        <v>8342</v>
      </c>
      <c r="S3052" s="9">
        <f t="shared" si="190"/>
        <v>42464.960185185184</v>
      </c>
      <c r="T3052" s="9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423.21644498186214</v>
      </c>
      <c r="P3053">
        <f t="shared" si="189"/>
        <v>23.62857142857143</v>
      </c>
      <c r="Q3053" t="s">
        <v>8315</v>
      </c>
      <c r="R3053" t="s">
        <v>8342</v>
      </c>
      <c r="S3053" s="9">
        <f t="shared" si="190"/>
        <v>42744.207696759251</v>
      </c>
      <c r="T3053" s="9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66666.666666666657</v>
      </c>
      <c r="P3054">
        <f t="shared" si="189"/>
        <v>37.5</v>
      </c>
      <c r="Q3054" t="s">
        <v>8315</v>
      </c>
      <c r="R3054" t="s">
        <v>8342</v>
      </c>
      <c r="S3054" s="9">
        <f t="shared" si="190"/>
        <v>42122.461736111109</v>
      </c>
      <c r="T3054" s="9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25000</v>
      </c>
      <c r="P3055">
        <f t="shared" si="189"/>
        <v>13.333333333333334</v>
      </c>
      <c r="Q3055" t="s">
        <v>8315</v>
      </c>
      <c r="R3055" t="s">
        <v>8342</v>
      </c>
      <c r="S3055" s="9">
        <f t="shared" si="190"/>
        <v>41862.553391203699</v>
      </c>
      <c r="T3055" s="9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e">
        <f t="shared" si="188"/>
        <v>#DIV/0!</v>
      </c>
      <c r="P3056" t="e">
        <f t="shared" si="189"/>
        <v>#DIV/0!</v>
      </c>
      <c r="Q3056" t="s">
        <v>8315</v>
      </c>
      <c r="R3056" t="s">
        <v>8342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2000000</v>
      </c>
      <c r="P3057">
        <f t="shared" si="189"/>
        <v>1</v>
      </c>
      <c r="Q3057" t="s">
        <v>8315</v>
      </c>
      <c r="R3057" t="s">
        <v>8342</v>
      </c>
      <c r="S3057" s="9">
        <f t="shared" si="190"/>
        <v>41953.749884259254</v>
      </c>
      <c r="T3057" s="9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e">
        <f t="shared" si="188"/>
        <v>#DIV/0!</v>
      </c>
      <c r="P3058" t="e">
        <f t="shared" si="189"/>
        <v>#DIV/0!</v>
      </c>
      <c r="Q3058" t="s">
        <v>8315</v>
      </c>
      <c r="R3058" t="s">
        <v>8342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e">
        <f t="shared" si="188"/>
        <v>#DIV/0!</v>
      </c>
      <c r="P3059" t="e">
        <f t="shared" si="189"/>
        <v>#DIV/0!</v>
      </c>
      <c r="Q3059" t="s">
        <v>8315</v>
      </c>
      <c r="R3059" t="s">
        <v>8342</v>
      </c>
      <c r="S3059" s="9">
        <f t="shared" si="190"/>
        <v>42433.442256944443</v>
      </c>
      <c r="T3059" s="9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600000</v>
      </c>
      <c r="P3060">
        <f t="shared" si="189"/>
        <v>1</v>
      </c>
      <c r="Q3060" t="s">
        <v>8315</v>
      </c>
      <c r="R3060" t="s">
        <v>8342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3325.9423503325943</v>
      </c>
      <c r="P3061">
        <f t="shared" si="189"/>
        <v>41</v>
      </c>
      <c r="Q3061" t="s">
        <v>8315</v>
      </c>
      <c r="R3061" t="s">
        <v>8342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65671.641791044778</v>
      </c>
      <c r="P3062">
        <f t="shared" si="189"/>
        <v>55.833333333333336</v>
      </c>
      <c r="Q3062" t="s">
        <v>8315</v>
      </c>
      <c r="R3062" t="s">
        <v>8342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e">
        <f t="shared" si="188"/>
        <v>#DIV/0!</v>
      </c>
      <c r="P3063" t="e">
        <f t="shared" si="189"/>
        <v>#DIV/0!</v>
      </c>
      <c r="Q3063" t="s">
        <v>8315</v>
      </c>
      <c r="R3063" t="s">
        <v>8342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149.61101137043687</v>
      </c>
      <c r="P3064">
        <f t="shared" si="189"/>
        <v>99.761194029850742</v>
      </c>
      <c r="Q3064" t="s">
        <v>8315</v>
      </c>
      <c r="R3064" t="s">
        <v>8342</v>
      </c>
      <c r="S3064" s="9">
        <f t="shared" si="190"/>
        <v>42248.3274537037</v>
      </c>
      <c r="T3064" s="9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511.07325383304942</v>
      </c>
      <c r="P3065">
        <f t="shared" si="189"/>
        <v>25.521739130434781</v>
      </c>
      <c r="Q3065" t="s">
        <v>8315</v>
      </c>
      <c r="R3065" t="s">
        <v>8342</v>
      </c>
      <c r="S3065" s="9">
        <f t="shared" si="190"/>
        <v>42630.714560185181</v>
      </c>
      <c r="T3065" s="9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885.37362767087711</v>
      </c>
      <c r="P3066">
        <f t="shared" si="189"/>
        <v>117.65277777777777</v>
      </c>
      <c r="Q3066" t="s">
        <v>8315</v>
      </c>
      <c r="R3066" t="s">
        <v>8342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250000</v>
      </c>
      <c r="P3067">
        <f t="shared" si="189"/>
        <v>5</v>
      </c>
      <c r="Q3067" t="s">
        <v>8315</v>
      </c>
      <c r="R3067" t="s">
        <v>8342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834.32657926102502</v>
      </c>
      <c r="P3068">
        <f t="shared" si="189"/>
        <v>2796.6666666666665</v>
      </c>
      <c r="Q3068" t="s">
        <v>8315</v>
      </c>
      <c r="R3068" t="s">
        <v>8342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4000</v>
      </c>
      <c r="P3069">
        <f t="shared" si="189"/>
        <v>200</v>
      </c>
      <c r="Q3069" t="s">
        <v>8315</v>
      </c>
      <c r="R3069" t="s">
        <v>8342</v>
      </c>
      <c r="S3069" s="9">
        <f t="shared" si="190"/>
        <v>42226.730081018519</v>
      </c>
      <c r="T3069" s="9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142857.14285714287</v>
      </c>
      <c r="P3070">
        <f t="shared" si="189"/>
        <v>87.5</v>
      </c>
      <c r="Q3070" t="s">
        <v>8315</v>
      </c>
      <c r="R3070" t="s">
        <v>8342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709.21985815602829</v>
      </c>
      <c r="P3071">
        <f t="shared" si="189"/>
        <v>20.142857142857142</v>
      </c>
      <c r="Q3071" t="s">
        <v>8315</v>
      </c>
      <c r="R3071" t="s">
        <v>8342</v>
      </c>
      <c r="S3071" s="9">
        <f t="shared" si="190"/>
        <v>41957.625393518516</v>
      </c>
      <c r="T3071" s="9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2994.0119760479042</v>
      </c>
      <c r="P3072">
        <f t="shared" si="189"/>
        <v>20.875</v>
      </c>
      <c r="Q3072" t="s">
        <v>8315</v>
      </c>
      <c r="R3072" t="s">
        <v>8342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167.29401923881221</v>
      </c>
      <c r="P3073">
        <f t="shared" si="189"/>
        <v>61.307692307692307</v>
      </c>
      <c r="Q3073" t="s">
        <v>8315</v>
      </c>
      <c r="R3073" t="s">
        <v>8342</v>
      </c>
      <c r="S3073" s="9">
        <f t="shared" si="190"/>
        <v>42097.524085648147</v>
      </c>
      <c r="T3073" s="9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600000</v>
      </c>
      <c r="P3074">
        <f t="shared" si="189"/>
        <v>1</v>
      </c>
      <c r="Q3074" t="s">
        <v>8315</v>
      </c>
      <c r="R3074" t="s">
        <v>8342</v>
      </c>
      <c r="S3074" s="9">
        <f t="shared" si="190"/>
        <v>42658.482199074067</v>
      </c>
      <c r="T3074" s="9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D3075/E3075*100</f>
        <v>434108.5271317829</v>
      </c>
      <c r="P3075">
        <f t="shared" ref="P3075:P3138" si="193">E3075/L3075</f>
        <v>92.142857142857139</v>
      </c>
      <c r="Q3075" t="s">
        <v>8315</v>
      </c>
      <c r="R3075" t="s">
        <v>8342</v>
      </c>
      <c r="S3075" s="9">
        <f t="shared" ref="S3075:S3138" si="194">(((J3075/60)/60/24)+DATE(1970,1,1)+(-5/24))</f>
        <v>42111.475694444445</v>
      </c>
      <c r="T3075" s="9">
        <f t="shared" ref="T3075:T3138" si="195">(((I3075/60)/60/24)+DATE(1970,1,1)+(-5/24))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113636.36363636363</v>
      </c>
      <c r="P3076">
        <f t="shared" si="193"/>
        <v>7.333333333333333</v>
      </c>
      <c r="Q3076" t="s">
        <v>8315</v>
      </c>
      <c r="R3076" t="s">
        <v>8342</v>
      </c>
      <c r="S3076" s="9">
        <f t="shared" si="194"/>
        <v>42409.362951388881</v>
      </c>
      <c r="T3076" s="9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1157.4074074074074</v>
      </c>
      <c r="P3077">
        <f t="shared" si="193"/>
        <v>64.8</v>
      </c>
      <c r="Q3077" t="s">
        <v>8315</v>
      </c>
      <c r="R3077" t="s">
        <v>8342</v>
      </c>
      <c r="S3077" s="9">
        <f t="shared" si="194"/>
        <v>42550.893981481473</v>
      </c>
      <c r="T3077" s="9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664.01062416998673</v>
      </c>
      <c r="P3078">
        <f t="shared" si="193"/>
        <v>30.12</v>
      </c>
      <c r="Q3078" t="s">
        <v>8315</v>
      </c>
      <c r="R3078" t="s">
        <v>8342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20952.38095238095</v>
      </c>
      <c r="P3079">
        <f t="shared" si="193"/>
        <v>52.5</v>
      </c>
      <c r="Q3079" t="s">
        <v>8315</v>
      </c>
      <c r="R3079" t="s">
        <v>8342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84507.042253521126</v>
      </c>
      <c r="P3080">
        <f t="shared" si="193"/>
        <v>23.666666666666668</v>
      </c>
      <c r="Q3080" t="s">
        <v>8315</v>
      </c>
      <c r="R3080" t="s">
        <v>8342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11880.153215749153</v>
      </c>
      <c r="P3081">
        <f t="shared" si="193"/>
        <v>415.77777777777777</v>
      </c>
      <c r="Q3081" t="s">
        <v>8315</v>
      </c>
      <c r="R3081" t="s">
        <v>8342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531914.89361702127</v>
      </c>
      <c r="P3082">
        <f t="shared" si="193"/>
        <v>53.714285714285715</v>
      </c>
      <c r="Q3082" t="s">
        <v>8315</v>
      </c>
      <c r="R3082" t="s">
        <v>8342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47551.117451260106</v>
      </c>
      <c r="P3083">
        <f t="shared" si="193"/>
        <v>420.6</v>
      </c>
      <c r="Q3083" t="s">
        <v>8315</v>
      </c>
      <c r="R3083" t="s">
        <v>8342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e">
        <f t="shared" si="192"/>
        <v>#DIV/0!</v>
      </c>
      <c r="P3084" t="e">
        <f t="shared" si="193"/>
        <v>#DIV/0!</v>
      </c>
      <c r="Q3084" t="s">
        <v>8315</v>
      </c>
      <c r="R3084" t="s">
        <v>8342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35714.285714285717</v>
      </c>
      <c r="P3085">
        <f t="shared" si="193"/>
        <v>18.666666666666668</v>
      </c>
      <c r="Q3085" t="s">
        <v>8315</v>
      </c>
      <c r="R3085" t="s">
        <v>8342</v>
      </c>
      <c r="S3085" s="9">
        <f t="shared" si="194"/>
        <v>41853.355069444442</v>
      </c>
      <c r="T3085" s="9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863.61702127659578</v>
      </c>
      <c r="P3086">
        <f t="shared" si="193"/>
        <v>78.333333333333329</v>
      </c>
      <c r="Q3086" t="s">
        <v>8315</v>
      </c>
      <c r="R3086" t="s">
        <v>8342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4098.3606557377052</v>
      </c>
      <c r="P3087">
        <f t="shared" si="193"/>
        <v>67.777777777777771</v>
      </c>
      <c r="Q3087" t="s">
        <v>8315</v>
      </c>
      <c r="R3087" t="s">
        <v>8342</v>
      </c>
      <c r="S3087" s="9">
        <f t="shared" si="194"/>
        <v>42246.675451388881</v>
      </c>
      <c r="T3087" s="9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40000</v>
      </c>
      <c r="P3088">
        <f t="shared" si="193"/>
        <v>16.666666666666668</v>
      </c>
      <c r="Q3088" t="s">
        <v>8315</v>
      </c>
      <c r="R3088" t="s">
        <v>8342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16000</v>
      </c>
      <c r="P3089">
        <f t="shared" si="193"/>
        <v>62.5</v>
      </c>
      <c r="Q3089" t="s">
        <v>8315</v>
      </c>
      <c r="R3089" t="s">
        <v>8342</v>
      </c>
      <c r="S3089" s="9">
        <f t="shared" si="194"/>
        <v>42664.942013888889</v>
      </c>
      <c r="T3089" s="9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51587.30158730159</v>
      </c>
      <c r="P3090">
        <f t="shared" si="193"/>
        <v>42</v>
      </c>
      <c r="Q3090" t="s">
        <v>8315</v>
      </c>
      <c r="R3090" t="s">
        <v>8342</v>
      </c>
      <c r="S3090" s="9">
        <f t="shared" si="194"/>
        <v>41981.363969907405</v>
      </c>
      <c r="T3090" s="9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427.05842159207378</v>
      </c>
      <c r="P3091">
        <f t="shared" si="193"/>
        <v>130.0888888888889</v>
      </c>
      <c r="Q3091" t="s">
        <v>8315</v>
      </c>
      <c r="R3091" t="s">
        <v>8342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1968.1595521343595</v>
      </c>
      <c r="P3092">
        <f t="shared" si="193"/>
        <v>1270.2222222222222</v>
      </c>
      <c r="Q3092" t="s">
        <v>8315</v>
      </c>
      <c r="R3092" t="s">
        <v>8342</v>
      </c>
      <c r="S3092" s="9">
        <f t="shared" si="194"/>
        <v>42065.610474537032</v>
      </c>
      <c r="T3092" s="9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628.14070351758801</v>
      </c>
      <c r="P3093">
        <f t="shared" si="193"/>
        <v>88.444444444444443</v>
      </c>
      <c r="Q3093" t="s">
        <v>8315</v>
      </c>
      <c r="R3093" t="s">
        <v>8342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8451.7279557805596</v>
      </c>
      <c r="P3094">
        <f t="shared" si="193"/>
        <v>56.342380952380957</v>
      </c>
      <c r="Q3094" t="s">
        <v>8315</v>
      </c>
      <c r="R3094" t="s">
        <v>8342</v>
      </c>
      <c r="S3094" s="9">
        <f t="shared" si="194"/>
        <v>42255.41101851852</v>
      </c>
      <c r="T3094" s="9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439.56043956043959</v>
      </c>
      <c r="P3095">
        <f t="shared" si="193"/>
        <v>53.529411764705884</v>
      </c>
      <c r="Q3095" t="s">
        <v>8315</v>
      </c>
      <c r="R3095" t="s">
        <v>8342</v>
      </c>
      <c r="S3095" s="9">
        <f t="shared" si="194"/>
        <v>41760.700706018513</v>
      </c>
      <c r="T3095" s="9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400000</v>
      </c>
      <c r="P3096">
        <f t="shared" si="193"/>
        <v>25</v>
      </c>
      <c r="Q3096" t="s">
        <v>8315</v>
      </c>
      <c r="R3096" t="s">
        <v>8342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29839.999999999996</v>
      </c>
      <c r="P3097">
        <f t="shared" si="193"/>
        <v>50</v>
      </c>
      <c r="Q3097" t="s">
        <v>8315</v>
      </c>
      <c r="R3097" t="s">
        <v>8342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2515.7232704402518</v>
      </c>
      <c r="P3098">
        <f t="shared" si="193"/>
        <v>56.785714285714285</v>
      </c>
      <c r="Q3098" t="s">
        <v>8315</v>
      </c>
      <c r="R3098" t="s">
        <v>8342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583.09037900874637</v>
      </c>
      <c r="P3099">
        <f t="shared" si="193"/>
        <v>40.833333333333336</v>
      </c>
      <c r="Q3099" t="s">
        <v>8315</v>
      </c>
      <c r="R3099" t="s">
        <v>8342</v>
      </c>
      <c r="S3099" s="9">
        <f t="shared" si="194"/>
        <v>42629.29515046296</v>
      </c>
      <c r="T3099" s="9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2771.6154721274174</v>
      </c>
      <c r="P3100">
        <f t="shared" si="193"/>
        <v>65.111111111111114</v>
      </c>
      <c r="Q3100" t="s">
        <v>8315</v>
      </c>
      <c r="R3100" t="s">
        <v>8342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719.42446043165467</v>
      </c>
      <c r="P3101">
        <f t="shared" si="193"/>
        <v>55.6</v>
      </c>
      <c r="Q3101" t="s">
        <v>8315</v>
      </c>
      <c r="R3101" t="s">
        <v>8342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656.81444991789817</v>
      </c>
      <c r="P3102">
        <f t="shared" si="193"/>
        <v>140.53846153846155</v>
      </c>
      <c r="Q3102" t="s">
        <v>8315</v>
      </c>
      <c r="R3102" t="s">
        <v>8342</v>
      </c>
      <c r="S3102" s="9">
        <f t="shared" si="194"/>
        <v>41902.4140625</v>
      </c>
      <c r="T3102" s="9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833.33333333333337</v>
      </c>
      <c r="P3103">
        <f t="shared" si="193"/>
        <v>25</v>
      </c>
      <c r="Q3103" t="s">
        <v>8315</v>
      </c>
      <c r="R3103" t="s">
        <v>8342</v>
      </c>
      <c r="S3103" s="9">
        <f t="shared" si="194"/>
        <v>42171.175196759257</v>
      </c>
      <c r="T3103" s="9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255.6727388942154</v>
      </c>
      <c r="P3104">
        <f t="shared" si="193"/>
        <v>69.533333333333331</v>
      </c>
      <c r="Q3104" t="s">
        <v>8315</v>
      </c>
      <c r="R3104" t="s">
        <v>8342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37272.727272727272</v>
      </c>
      <c r="P3105">
        <f t="shared" si="193"/>
        <v>5.5</v>
      </c>
      <c r="Q3105" t="s">
        <v>8315</v>
      </c>
      <c r="R3105" t="s">
        <v>8342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337.55274261603375</v>
      </c>
      <c r="P3106">
        <f t="shared" si="193"/>
        <v>237</v>
      </c>
      <c r="Q3106" t="s">
        <v>8315</v>
      </c>
      <c r="R3106" t="s">
        <v>8342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236.06623586429725</v>
      </c>
      <c r="P3107">
        <f t="shared" si="193"/>
        <v>79.870967741935488</v>
      </c>
      <c r="Q3107" t="s">
        <v>8315</v>
      </c>
      <c r="R3107" t="s">
        <v>8342</v>
      </c>
      <c r="S3107" s="9">
        <f t="shared" si="194"/>
        <v>41876.510601851849</v>
      </c>
      <c r="T3107" s="9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2439.0243902439024</v>
      </c>
      <c r="P3108">
        <f t="shared" si="193"/>
        <v>10.25</v>
      </c>
      <c r="Q3108" t="s">
        <v>8315</v>
      </c>
      <c r="R3108" t="s">
        <v>8342</v>
      </c>
      <c r="S3108" s="9">
        <f t="shared" si="194"/>
        <v>42241.22078703704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506.00885515496526</v>
      </c>
      <c r="P3109">
        <f t="shared" si="193"/>
        <v>272.58620689655174</v>
      </c>
      <c r="Q3109" t="s">
        <v>8315</v>
      </c>
      <c r="R3109" t="s">
        <v>8342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192307.69230769231</v>
      </c>
      <c r="P3110">
        <f t="shared" si="193"/>
        <v>13</v>
      </c>
      <c r="Q3110" t="s">
        <v>8315</v>
      </c>
      <c r="R3110" t="s">
        <v>8342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399.51756369666816</v>
      </c>
      <c r="P3111">
        <f t="shared" si="193"/>
        <v>58.184210526315788</v>
      </c>
      <c r="Q3111" t="s">
        <v>8315</v>
      </c>
      <c r="R3111" t="s">
        <v>8342</v>
      </c>
      <c r="S3111" s="9">
        <f t="shared" si="194"/>
        <v>41843.916782407403</v>
      </c>
      <c r="T3111" s="9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250000</v>
      </c>
      <c r="P3112">
        <f t="shared" si="193"/>
        <v>10</v>
      </c>
      <c r="Q3112" t="s">
        <v>8315</v>
      </c>
      <c r="R3112" t="s">
        <v>8342</v>
      </c>
      <c r="S3112" s="9">
        <f t="shared" si="194"/>
        <v>42744.823136574072</v>
      </c>
      <c r="T3112" s="9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375.37537537537537</v>
      </c>
      <c r="P3113">
        <f t="shared" si="193"/>
        <v>70.10526315789474</v>
      </c>
      <c r="Q3113" t="s">
        <v>8315</v>
      </c>
      <c r="R3113" t="s">
        <v>8342</v>
      </c>
      <c r="S3113" s="9">
        <f t="shared" si="194"/>
        <v>41885.38680555555</v>
      </c>
      <c r="T3113" s="9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2111.3243761996164</v>
      </c>
      <c r="P3114">
        <f t="shared" si="193"/>
        <v>57.888888888888886</v>
      </c>
      <c r="Q3114" t="s">
        <v>8315</v>
      </c>
      <c r="R3114" t="s">
        <v>8342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2356.5264293419636</v>
      </c>
      <c r="P3115">
        <f t="shared" si="193"/>
        <v>125.27027027027027</v>
      </c>
      <c r="Q3115" t="s">
        <v>8315</v>
      </c>
      <c r="R3115" t="s">
        <v>8342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e">
        <f t="shared" si="192"/>
        <v>#DIV/0!</v>
      </c>
      <c r="P3116" t="e">
        <f t="shared" si="193"/>
        <v>#DIV/0!</v>
      </c>
      <c r="Q3116" t="s">
        <v>8315</v>
      </c>
      <c r="R3116" t="s">
        <v>8342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3333.3333333333335</v>
      </c>
      <c r="P3117">
        <f t="shared" si="193"/>
        <v>300</v>
      </c>
      <c r="Q3117" t="s">
        <v>8315</v>
      </c>
      <c r="R3117" t="s">
        <v>8342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174.41860465116278</v>
      </c>
      <c r="P3118">
        <f t="shared" si="193"/>
        <v>43</v>
      </c>
      <c r="Q3118" t="s">
        <v>8315</v>
      </c>
      <c r="R3118" t="s">
        <v>8342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100000</v>
      </c>
      <c r="P3119">
        <f t="shared" si="193"/>
        <v>1</v>
      </c>
      <c r="Q3119" t="s">
        <v>8315</v>
      </c>
      <c r="R3119" t="s">
        <v>8342</v>
      </c>
      <c r="S3119" s="9">
        <f t="shared" si="194"/>
        <v>42509.166203703695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32258.06451612903</v>
      </c>
      <c r="P3120">
        <f t="shared" si="193"/>
        <v>775</v>
      </c>
      <c r="Q3120" t="s">
        <v>8315</v>
      </c>
      <c r="R3120" t="s">
        <v>8342</v>
      </c>
      <c r="S3120" s="9">
        <f t="shared" si="194"/>
        <v>42534.441238425927</v>
      </c>
      <c r="T3120" s="9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200000</v>
      </c>
      <c r="P3121">
        <f t="shared" si="193"/>
        <v>5</v>
      </c>
      <c r="Q3121" t="s">
        <v>8315</v>
      </c>
      <c r="R3121" t="s">
        <v>8342</v>
      </c>
      <c r="S3121" s="9">
        <f t="shared" si="194"/>
        <v>42059.837175925924</v>
      </c>
      <c r="T3121" s="9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1015625</v>
      </c>
      <c r="P3122">
        <f t="shared" si="193"/>
        <v>12.8</v>
      </c>
      <c r="Q3122" t="s">
        <v>8315</v>
      </c>
      <c r="R3122" t="s">
        <v>8342</v>
      </c>
      <c r="S3122" s="9">
        <f t="shared" si="194"/>
        <v>42435.733749999999</v>
      </c>
      <c r="T3122" s="9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15000</v>
      </c>
      <c r="P3123">
        <f t="shared" si="193"/>
        <v>10</v>
      </c>
      <c r="Q3123" t="s">
        <v>8315</v>
      </c>
      <c r="R3123" t="s">
        <v>8342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171.55172413793102</v>
      </c>
      <c r="P3124">
        <f t="shared" si="193"/>
        <v>58</v>
      </c>
      <c r="Q3124" t="s">
        <v>8315</v>
      </c>
      <c r="R3124" t="s">
        <v>8342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146.72739224340313</v>
      </c>
      <c r="P3125">
        <f t="shared" si="193"/>
        <v>244.80459770114942</v>
      </c>
      <c r="Q3125" t="s">
        <v>8315</v>
      </c>
      <c r="R3125" t="s">
        <v>8342</v>
      </c>
      <c r="S3125" s="9">
        <f t="shared" si="194"/>
        <v>42530.784699074073</v>
      </c>
      <c r="T3125" s="9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3076923.076923077</v>
      </c>
      <c r="P3126">
        <f t="shared" si="193"/>
        <v>6.5</v>
      </c>
      <c r="Q3126" t="s">
        <v>8315</v>
      </c>
      <c r="R3126" t="s">
        <v>8342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e">
        <f t="shared" si="192"/>
        <v>#DIV/0!</v>
      </c>
      <c r="P3127" t="e">
        <f t="shared" si="193"/>
        <v>#DIV/0!</v>
      </c>
      <c r="Q3127" t="s">
        <v>8315</v>
      </c>
      <c r="R3127" t="s">
        <v>8342</v>
      </c>
      <c r="S3127" s="9">
        <f t="shared" si="194"/>
        <v>42345.998518518514</v>
      </c>
      <c r="T3127" s="9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2403.8461538461538</v>
      </c>
      <c r="P3128">
        <f t="shared" si="193"/>
        <v>61.176470588235297</v>
      </c>
      <c r="Q3128" t="s">
        <v>8315</v>
      </c>
      <c r="R3128" t="s">
        <v>8342</v>
      </c>
      <c r="S3128" s="9">
        <f t="shared" si="194"/>
        <v>42426.809745370374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e">
        <f t="shared" si="192"/>
        <v>#DIV/0!</v>
      </c>
      <c r="P3129" t="e">
        <f t="shared" si="193"/>
        <v>#DIV/0!</v>
      </c>
      <c r="Q3129" t="s">
        <v>8315</v>
      </c>
      <c r="R3129" t="s">
        <v>8342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92.075379043643736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42780.617372685178</v>
      </c>
      <c r="T3130" s="9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12500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42803.634479166663</v>
      </c>
      <c r="T3131" s="9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2666.666666666667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635.65891472868213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300000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92.592592592592595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42788.356874999998</v>
      </c>
      <c r="T3135" s="9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444.44444444444446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42800.511793981481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479.62962962962968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78.247261345852891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42789.25409722222</v>
      </c>
      <c r="T3138" s="9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D3139/E3139*100</f>
        <v>3000</v>
      </c>
      <c r="P3139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(((J3139/60)/60/24)+DATE(1970,1,1)+(-5/24))</f>
        <v>42807.676724537036</v>
      </c>
      <c r="T3139" s="9">
        <f t="shared" ref="T3139:T3202" si="199">(((I3139/60)/60/24)+DATE(1970,1,1)+(-5/24))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e">
        <f t="shared" si="196"/>
        <v>#DIV/0!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1851.851851851852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42785.062037037038</v>
      </c>
      <c r="T3141" s="9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10416.666666666668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193.79844961240309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6111.1111111111113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e">
        <f t="shared" si="196"/>
        <v>#DIV/0!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42808.149953703702</v>
      </c>
      <c r="T3145" s="9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132.62599469496021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42796.329942129632</v>
      </c>
      <c r="T3146" s="9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e">
        <f t="shared" si="196"/>
        <v>#DIV/0!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42761.832569444443</v>
      </c>
      <c r="T3147" s="9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952.38095238095241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85.088279089555414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41909.761053240742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76.23888182973316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96.15384615384616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99.009900990099013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40478.055590277778</v>
      </c>
      <c r="T3152" s="9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99.601593625498012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94.380094380094377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29.798857710454435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88.551549652118908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53.049103311006739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98.214285714285708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99.009900990099013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87.719298245614027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41447.631388888884</v>
      </c>
      <c r="T3160" s="9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74.916842305041399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98.489822718319104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41841.056562499994</v>
      </c>
      <c r="T3162" s="9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95.147478591817318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41897.327800925923</v>
      </c>
      <c r="T3163" s="9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78.647267007471484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89.965397923875429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41775.545428240737</v>
      </c>
      <c r="T3165" s="9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93.668040464593489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41766.597395833334</v>
      </c>
      <c r="T3166" s="9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61.475409836065573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62.411030846562831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86.083213773314199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80.515297906602257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97.075597621647859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41591.529641203699</v>
      </c>
      <c r="T3171" s="9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89.086859688196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41788.872037037036</v>
      </c>
      <c r="T3172" s="9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91.899698043849284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86.956521739130437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97.087378640776706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41878.670046296291</v>
      </c>
      <c r="T3175" s="9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98.87936717205011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41862.656342592592</v>
      </c>
      <c r="T3176" s="9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91.274187659729833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40531.678553240738</v>
      </c>
      <c r="T3177" s="9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87.076076993583868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85.178875638841561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41781.458437499998</v>
      </c>
      <c r="T3179" s="9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58.229813664596278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41806.396701388883</v>
      </c>
      <c r="T3180" s="9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87.59452909598275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83.507306889352819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91.743119266055047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99.12206173888417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91.743119266055047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93.275488069414308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97.859327217125383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41868.715717592589</v>
      </c>
      <c r="T3188" s="9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85.989451960559506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153.84615384615387</v>
      </c>
      <c r="P3190">
        <f t="shared" si="197"/>
        <v>14.444444444444445</v>
      </c>
      <c r="Q3190" t="s">
        <v>8315</v>
      </c>
      <c r="R3190" t="s">
        <v>8343</v>
      </c>
      <c r="S3190" s="9">
        <f t="shared" si="198"/>
        <v>42144.207199074073</v>
      </c>
      <c r="T3190" s="9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811.20943952802361</v>
      </c>
      <c r="P3191">
        <f t="shared" si="197"/>
        <v>356.84210526315792</v>
      </c>
      <c r="Q3191" t="s">
        <v>8315</v>
      </c>
      <c r="R3191" t="s">
        <v>8343</v>
      </c>
      <c r="S3191" s="9">
        <f t="shared" si="198"/>
        <v>42118.138101851851</v>
      </c>
      <c r="T3191" s="9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e">
        <f t="shared" si="196"/>
        <v>#DIV/0!</v>
      </c>
      <c r="P3192" t="e">
        <f t="shared" si="197"/>
        <v>#DIV/0!</v>
      </c>
      <c r="Q3192" t="s">
        <v>8315</v>
      </c>
      <c r="R3192" t="s">
        <v>8343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2483.4437086092717</v>
      </c>
      <c r="P3193">
        <f t="shared" si="197"/>
        <v>37.75</v>
      </c>
      <c r="Q3193" t="s">
        <v>8315</v>
      </c>
      <c r="R3193" t="s">
        <v>8343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9803.9215686274511</v>
      </c>
      <c r="P3194">
        <f t="shared" si="197"/>
        <v>12.75</v>
      </c>
      <c r="Q3194" t="s">
        <v>8315</v>
      </c>
      <c r="R3194" t="s">
        <v>8343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851.78875638841566</v>
      </c>
      <c r="P3195">
        <f t="shared" si="197"/>
        <v>24.458333333333332</v>
      </c>
      <c r="Q3195" t="s">
        <v>8315</v>
      </c>
      <c r="R3195" t="s">
        <v>8343</v>
      </c>
      <c r="S3195" s="9">
        <f t="shared" si="198"/>
        <v>42010.759907407402</v>
      </c>
      <c r="T3195" s="9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e">
        <f t="shared" si="196"/>
        <v>#DIV/0!</v>
      </c>
      <c r="P3196" t="e">
        <f t="shared" si="197"/>
        <v>#DIV/0!</v>
      </c>
      <c r="Q3196" t="s">
        <v>8315</v>
      </c>
      <c r="R3196" t="s">
        <v>8343</v>
      </c>
      <c r="S3196" s="9">
        <f t="shared" si="198"/>
        <v>42181.854143518511</v>
      </c>
      <c r="T3196" s="9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169.08212560386474</v>
      </c>
      <c r="P3197">
        <f t="shared" si="197"/>
        <v>53.07692307692308</v>
      </c>
      <c r="Q3197" t="s">
        <v>8315</v>
      </c>
      <c r="R3197" t="s">
        <v>8343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166666.66666666669</v>
      </c>
      <c r="P3198">
        <f t="shared" si="197"/>
        <v>300</v>
      </c>
      <c r="Q3198" t="s">
        <v>8315</v>
      </c>
      <c r="R3198" t="s">
        <v>8343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873.36244541484723</v>
      </c>
      <c r="P3199">
        <f t="shared" si="197"/>
        <v>286.25</v>
      </c>
      <c r="Q3199" t="s">
        <v>8315</v>
      </c>
      <c r="R3199" t="s">
        <v>8343</v>
      </c>
      <c r="S3199" s="9">
        <f t="shared" si="198"/>
        <v>42009.28493055555</v>
      </c>
      <c r="T3199" s="9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27272.727272727276</v>
      </c>
      <c r="P3200">
        <f t="shared" si="197"/>
        <v>36.666666666666664</v>
      </c>
      <c r="Q3200" t="s">
        <v>8315</v>
      </c>
      <c r="R3200" t="s">
        <v>8343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191.71779141104295</v>
      </c>
      <c r="P3201">
        <f t="shared" si="197"/>
        <v>49.20754716981132</v>
      </c>
      <c r="Q3201" t="s">
        <v>8315</v>
      </c>
      <c r="R3201" t="s">
        <v>8343</v>
      </c>
      <c r="S3201" s="9">
        <f t="shared" si="198"/>
        <v>41858.553449074068</v>
      </c>
      <c r="T3201" s="9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5000000</v>
      </c>
      <c r="P3202">
        <f t="shared" si="197"/>
        <v>1</v>
      </c>
      <c r="Q3202" t="s">
        <v>8315</v>
      </c>
      <c r="R3202" t="s">
        <v>8343</v>
      </c>
      <c r="S3202" s="9">
        <f t="shared" si="198"/>
        <v>42460.112280092588</v>
      </c>
      <c r="T3202" s="9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D3203/E3203*100</f>
        <v>8000</v>
      </c>
      <c r="P3203">
        <f t="shared" ref="P3203:P3266" si="201">E3203/L3203</f>
        <v>12.5</v>
      </c>
      <c r="Q3203" t="s">
        <v>8315</v>
      </c>
      <c r="R3203" t="s">
        <v>8343</v>
      </c>
      <c r="S3203" s="9">
        <f t="shared" ref="S3203:S3266" si="202">(((J3203/60)/60/24)+DATE(1970,1,1)+(-5/24))</f>
        <v>41861.558761574073</v>
      </c>
      <c r="T3203" s="9">
        <f t="shared" ref="T3203:T3266" si="203">(((I3203/60)/60/24)+DATE(1970,1,1)+(-5/24))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183.4189288334556</v>
      </c>
      <c r="P3204">
        <f t="shared" si="201"/>
        <v>109.04</v>
      </c>
      <c r="Q3204" t="s">
        <v>8315</v>
      </c>
      <c r="R3204" t="s">
        <v>8343</v>
      </c>
      <c r="S3204" s="9">
        <f t="shared" si="202"/>
        <v>42293.645208333335</v>
      </c>
      <c r="T3204" s="9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400</v>
      </c>
      <c r="P3205">
        <f t="shared" si="201"/>
        <v>41.666666666666664</v>
      </c>
      <c r="Q3205" t="s">
        <v>8315</v>
      </c>
      <c r="R3205" t="s">
        <v>8343</v>
      </c>
      <c r="S3205" s="9">
        <f t="shared" si="202"/>
        <v>42242.780347222222</v>
      </c>
      <c r="T3205" s="9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e">
        <f t="shared" si="200"/>
        <v>#DIV/0!</v>
      </c>
      <c r="P3206" t="e">
        <f t="shared" si="201"/>
        <v>#DIV/0!</v>
      </c>
      <c r="Q3206" t="s">
        <v>8315</v>
      </c>
      <c r="R3206" t="s">
        <v>8343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2930.4029304029305</v>
      </c>
      <c r="P3207">
        <f t="shared" si="201"/>
        <v>22.75</v>
      </c>
      <c r="Q3207" t="s">
        <v>8315</v>
      </c>
      <c r="R3207" t="s">
        <v>8343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e">
        <f t="shared" si="200"/>
        <v>#DIV/0!</v>
      </c>
      <c r="P3208" t="e">
        <f t="shared" si="201"/>
        <v>#DIV/0!</v>
      </c>
      <c r="Q3208" t="s">
        <v>8315</v>
      </c>
      <c r="R3208" t="s">
        <v>8343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215.68627450980392</v>
      </c>
      <c r="P3209">
        <f t="shared" si="201"/>
        <v>70.833333333333329</v>
      </c>
      <c r="Q3209" t="s">
        <v>8315</v>
      </c>
      <c r="R3209" t="s">
        <v>8343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96.618357487922708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83.806028741057006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41778.428912037038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79.512324410283597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41013.728229166663</v>
      </c>
      <c r="T3212" s="9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83.511855052467226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41834.378240740742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79.207920792079207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99.883469285833186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42171.555081018516</v>
      </c>
      <c r="T3215" s="9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97.911227154046998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99.649802123964349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99.950024987506254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86.190384983719596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97.943192948090115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41970.793819444443</v>
      </c>
      <c r="T3220" s="9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99.890120867046249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99.166997223324088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42772.625046296293</v>
      </c>
      <c r="T3222" s="9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96.688421561518012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42155.488460648143</v>
      </c>
      <c r="T3223" s="9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80.128205128205138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91.31075110456554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42206.62703703704</v>
      </c>
      <c r="T3225" s="9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98.007187193727546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97.703957010258918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96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80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42722.674027777779</v>
      </c>
      <c r="T3229" s="9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97.710776102735892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42323.500972222224</v>
      </c>
      <c r="T3230" s="9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92.708478190330496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41933.083310185182</v>
      </c>
      <c r="T3231" s="9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91.004550227511373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41897.959791666668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62.11180124223602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76.219512195121951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84.17508417508418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99.608786491056378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96.892965570699559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99.40357852882704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99.218610916768625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42252.266018518516</v>
      </c>
      <c r="T3239" s="9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89.030206677265497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42156.302060185182</v>
      </c>
      <c r="T3240" s="9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94.411642492003523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42277.880706018514</v>
      </c>
      <c r="T3241" s="9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99.436526350679486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42754.485509259255</v>
      </c>
      <c r="T3242" s="9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86.725844301601867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78.552003783064507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97.240792512458967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97.146326654523378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95.872899926953977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89.911886351375642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94.464386926128853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99.214551467548574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95.304106740599551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42145.538356481477</v>
      </c>
      <c r="T3251" s="9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98.471718922325508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90.307043949428049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42146.52275462963</v>
      </c>
      <c r="T3253" s="9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78.233657858136297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98.207709305180458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98.757929122193943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42058.877418981479</v>
      </c>
      <c r="T3256" s="9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57.142857142857139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41889.559895833328</v>
      </c>
      <c r="T3257" s="9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78.088396064344835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94.073819726339266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42758.351296296292</v>
      </c>
      <c r="T3259" s="9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95.044127630685665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94.190494131522698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91.541559868180158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99.547511312217196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97.048763026012253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89.15325801666097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97.087378640776706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D3267/E3267*100</f>
        <v>60.975609756097562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(((J3267/60)/60/24)+DATE(1970,1,1)+(-5/24))</f>
        <v>42311.503645833327</v>
      </c>
      <c r="T3267" s="9">
        <f t="shared" ref="T3267:T3330" si="207">(((I3267/60)/60/24)+DATE(1970,1,1)+(-5/24))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76.171131141297437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42136.32780092593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97.943192948090115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78.125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98.522167487684726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42137.18746527777</v>
      </c>
      <c r="T3271" s="9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98.360655737704917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76.923076923076934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64.754257592436701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42284.291770833333</v>
      </c>
      <c r="T3274" s="9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93.109869646182503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98.694683221903858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99.7229916897507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85.583872194750853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42426.741655092592</v>
      </c>
      <c r="T3278" s="9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92.081031307550646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41931.474606481483</v>
      </c>
      <c r="T3279" s="9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96.711798839458424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42124.640081018515</v>
      </c>
      <c r="T3280" s="9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87.50754375377187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42430.894201388881</v>
      </c>
      <c r="T3281" s="9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97.087378640776706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82.23684210526315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97.421473578353584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42444.985972222225</v>
      </c>
      <c r="T3284" s="9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95.465393794749403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98.425196850393704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89.204139900071382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42762.734097222223</v>
      </c>
      <c r="T3287" s="9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98.264002620373404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42311.541990740741</v>
      </c>
      <c r="T3289" s="9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99.735799866154565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42505.566145833327</v>
      </c>
      <c r="T3290" s="9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75.164233850964351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42758.159745370365</v>
      </c>
      <c r="T3291" s="9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82.508250825082513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42775.306608796294</v>
      </c>
      <c r="T3292" s="9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87.719298245614027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34.94809688581315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42282.561898148146</v>
      </c>
      <c r="T3294" s="9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58.670143415906125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84.507042253521121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97.220871932334276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69.412309116149927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99.927325581395351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98.299420033421796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86.058519793459553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42261.709062499998</v>
      </c>
      <c r="T3301" s="9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73.439412484700114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74.925074925074924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96.718480138169255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86.289549376797709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95.67852017222134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98.015192354814999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42186.647546296292</v>
      </c>
      <c r="T3307" s="9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57.034220532319388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93.73828271466067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81.775700934579447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62.724014336917563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99.923136049192934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91.041514930808461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99.960015993602553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86.169754416199922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47.449584816132862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90.909090909090907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42466.095381944448</v>
      </c>
      <c r="T3317" s="9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99.913340903944601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41826.662905092591</v>
      </c>
      <c r="T3318" s="9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94.170403587443957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42498.831296296288</v>
      </c>
      <c r="T3319" s="9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79.617834394904463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42431.093668981477</v>
      </c>
      <c r="T3320" s="9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92.592592592592595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99.009900990099013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42512.837465277778</v>
      </c>
      <c r="T3322" s="9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93.109869646182503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98.507462686567166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79.428117553613973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42608.157499999994</v>
      </c>
      <c r="T3325" s="9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98.360655737704917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88.888888888888886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98.643649815043162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98.76543209876543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68.311195445920305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D3331/E3331*100</f>
        <v>85.61643835616438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(((J3331/60)/60/24)+DATE(1970,1,1)+(-5/24))</f>
        <v>41837.114675925921</v>
      </c>
      <c r="T3331" s="9">
        <f t="shared" ref="T3331:T3394" si="211">(((I3331/60)/60/24)+DATE(1970,1,1)+(-5/24))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94.102885821831876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95.675468809797167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95.628415300546436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72.139396198285496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42185.312754629624</v>
      </c>
      <c r="T3336" s="9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99.681020733652318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42437.190347222226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90.744101633393825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97.866510080250535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42769.366666666661</v>
      </c>
      <c r="T3340" s="9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95.831336847149018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72.376357056694815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42510.590520833335</v>
      </c>
      <c r="T3343" s="9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98.360655737704917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42062.088078703695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58.333333333333336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98.57612267250822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76.923076923076934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90.909090909090907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42053.816087962965</v>
      </c>
      <c r="T3348" s="9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83.717036416910844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99.709934735315443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65.189048239895698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42512.902453703697</v>
      </c>
      <c r="T3351" s="9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95.759233926128601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42302.493182870363</v>
      </c>
      <c r="T3352" s="9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98.911968348170134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41806.187094907407</v>
      </c>
      <c r="T3353" s="9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93.00595238095238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31.746031746031743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42479.223958333336</v>
      </c>
      <c r="T3355" s="9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98.103335513407458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79.185520361990953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98.619329388560161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99.009900990099013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97.096805515098552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41932.102766203701</v>
      </c>
      <c r="T3360" s="9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94.117647058823522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98.640946953090747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42696.874340277776</v>
      </c>
      <c r="T3362" s="9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88.136788295434513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45.871559633027523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98.600508905852408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94.398993077407184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96.15384615384616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42320.893425925926</v>
      </c>
      <c r="T3367" s="9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45.248868778280546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84.269662921348313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42192.725624999999</v>
      </c>
      <c r="T3369" s="9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95.602294455066911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96.246390760346486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84.937712344280854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72.202166064981952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96.618357487922708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99.750623441396513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93.833780160857899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99.987501562304715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98.960910440376054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42053.524293981485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92.905405405405403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41858.147060185183</v>
      </c>
      <c r="T3380" s="9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96.478533526290406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42225.305555555555</v>
      </c>
      <c r="T3381" s="9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95.754867539099905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41937.745115740734</v>
      </c>
      <c r="T3382" s="9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97.799511002444987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42043.976655092592</v>
      </c>
      <c r="T3383" s="9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99.262620533182073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89.514066496163679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99.989001209866913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42291.879259259258</v>
      </c>
      <c r="T3386" s="9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41953.659166666665</v>
      </c>
      <c r="T3387" s="9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95.238095238095227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41946.436412037037</v>
      </c>
      <c r="T3388" s="9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85.56759840273817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41947.554259259254</v>
      </c>
      <c r="T3389" s="9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96.339113680154142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87.336244541484717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42494.355115740742</v>
      </c>
      <c r="T3391" s="9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97.65625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41815.56649305555</v>
      </c>
      <c r="T3392" s="9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44.843049327354265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41830.337361111109</v>
      </c>
      <c r="T3393" s="9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D3395/E3395*100</f>
        <v>94.517958412098295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(((J3395/60)/60/24)+DATE(1970,1,1)+(-5/24))</f>
        <v>41923.713310185187</v>
      </c>
      <c r="T3395" s="9">
        <f t="shared" ref="T3395:T3458" si="215">(((I3395/60)/60/24)+DATE(1970,1,1)+(-5/24))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70.242656449552996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54.347826086956516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42140.503981481481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95.846645367412137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41764.238298611104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89.285714285714292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90.029259509340534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41941.543703703705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96.385542168674704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99.591674136042229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41834.745532407404</v>
      </c>
      <c r="T3402" s="9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98.171970209884904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91.102338293349533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42150.253749999996</v>
      </c>
      <c r="T3405" s="9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81.967213114754102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72.689511941848394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42409.808865740742</v>
      </c>
      <c r="T3407" s="9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99.690958030106671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41791.284444444442</v>
      </c>
      <c r="T3408" s="9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93.370681605975719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47.393364928909953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41808.78361111111</v>
      </c>
      <c r="T3410" s="9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80.906148867313917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42544.605995370373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92.165898617511516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96.5561635017702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41879.750717592593</v>
      </c>
      <c r="T3414" s="9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76.923076923076934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96.618357487922708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42675.624131944445</v>
      </c>
      <c r="T3416" s="9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42466.935833333329</v>
      </c>
      <c r="T3417" s="9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83.61204013377926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99.99941176816607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41894.705416666664</v>
      </c>
      <c r="T3419" s="9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99.132589838909553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41752.626238425924</v>
      </c>
      <c r="T3420" s="9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93.856655290102381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72.463768115942031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98.863074641621353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91.659028414298803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71.428571428571431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96.540627514078835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97.115350375998261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92.478421701602969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41792.436944444438</v>
      </c>
      <c r="T3429" s="9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97.323600973236012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76.923076923076934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92.123869755272949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91.199270405836756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99.737532808398953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41775.854803240742</v>
      </c>
      <c r="T3435" s="9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94.741828517290386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41800.172094907408</v>
      </c>
      <c r="T3436" s="9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89.285714285714292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94.428706326723315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41851.333252314813</v>
      </c>
      <c r="T3438" s="9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99.009900990099013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95.969289827255281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42100.719525462955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74.250993107032798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95.040411182834944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97.465886939571149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42124.63277777777</v>
      </c>
      <c r="T3444" s="9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53.908355795148246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41861.316504629627</v>
      </c>
      <c r="T3445" s="9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34.602076124567475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42521.08317129629</v>
      </c>
      <c r="T3446" s="9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92.421441774491683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92.764378478664185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91.106290672451195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58.608058608058613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65.789473684210535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98.784194528875375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65.274151436031332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77.922077922077932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42535.770324074074</v>
      </c>
      <c r="T3455" s="9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99.290780141843967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41821.490266203698</v>
      </c>
      <c r="T3456" s="9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99.354197714853456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52.273915316257188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D3459/E3459*100</f>
        <v>71.32667617689016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(((J3459/60)/60/24)+DATE(1970,1,1)+(-5/24))</f>
        <v>42016.498344907406</v>
      </c>
      <c r="T3459" s="9">
        <f t="shared" ref="T3459:T3522" si="219">(((I3459/60)/60/24)+DATE(1970,1,1)+(-5/24))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80.42763157894737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42010.994247685179</v>
      </c>
      <c r="T3460" s="9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79.239302694136299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52.631578947368418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41852.318888888884</v>
      </c>
      <c r="T3462" s="9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71.942446043165461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49.504950495049506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96.730508802476294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42612.710474537038</v>
      </c>
      <c r="T3465" s="9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97.729165119288211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97.087378640776706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42200.417499999996</v>
      </c>
      <c r="T3467" s="9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78.651685393258433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99.009900990099013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42053.463333333326</v>
      </c>
      <c r="T3469" s="9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82.115289866973228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42605.557048611103</v>
      </c>
      <c r="T3470" s="9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88.188976377952756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66.666666666666657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42528.813680555548</v>
      </c>
      <c r="T3472" s="9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46.598322460391429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41841.612152777772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97.99118079372856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99.009900990099013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88.235294117647058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41918.672499999993</v>
      </c>
      <c r="T3477" s="9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96.15384615384616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86.705202312138724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88.613203367301736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42053.708587962967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78.206465067778936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41781.646759259253</v>
      </c>
      <c r="T3481" s="9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70.09345794392523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84.17508417508418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41989.039212962954</v>
      </c>
      <c r="T3483" s="9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72.289156626506028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62.523329600597236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41793.460428240738</v>
      </c>
      <c r="T3485" s="9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87.535014005602235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99.397590361445793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64.432989690721655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78.277886497064571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42149.732083333329</v>
      </c>
      <c r="T3489" s="9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82.508250825082513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88.731144631765744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78.431372549019613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42443.594027777777</v>
      </c>
      <c r="T3492" s="9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63.211125158027812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94.994775287359204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93.580385551188471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41915.554502314815</v>
      </c>
      <c r="T3497" s="9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80.385852090032145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42584.638495370367</v>
      </c>
      <c r="T3498" s="9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91.992882562277572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42511.533611111103</v>
      </c>
      <c r="T3499" s="9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97.633136094674555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94.786729857819907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42131.827835648146</v>
      </c>
      <c r="T3501" s="9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94.073377234242699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42419.711087962954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99.337748344370851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94.876660341555976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92.971364819635554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42545.27</v>
      </c>
      <c r="T3505" s="9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96.376252891287578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98.522167487684726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41829.525925925926</v>
      </c>
      <c r="T3508" s="9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95.785440613026822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55.555555555555557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94.043887147335425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41950.651226851849</v>
      </c>
      <c r="T3511" s="9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99.447513812154696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41802.412569444445</v>
      </c>
      <c r="T3512" s="9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98.814229249011859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84.464555052790345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90.909090909090907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97.402597402597408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41794.609189814815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90.871090271341075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41893.575219907405</v>
      </c>
      <c r="T3520" s="9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98.667982239763191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42037.390624999993</v>
      </c>
      <c r="T3521" s="9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99.255583126550874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42227.615879629629</v>
      </c>
      <c r="T3522" s="9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D3523/E3523*100</f>
        <v>59.021922428330519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(((J3523/60)/60/24)+DATE(1970,1,1)+(-5/24))</f>
        <v>41881.153009259258</v>
      </c>
      <c r="T3523" s="9">
        <f t="shared" ref="T3523:T3586" si="223">(((I3523/60)/60/24)+DATE(1970,1,1)+(-5/24))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87.989441267047951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42581.189212962963</v>
      </c>
      <c r="T3525" s="9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98.463962189838512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94.339622641509436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98.039215686274503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85.531004989308627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98.861593768723793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42733.293032407404</v>
      </c>
      <c r="T3530" s="9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75.757575757575751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78.125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42521.44599537037</v>
      </c>
      <c r="T3533" s="9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84.063047285464094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41884.391516203701</v>
      </c>
      <c r="T3534" s="9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79.239302694136299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42289.552858796298</v>
      </c>
      <c r="T3535" s="9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64.020486555697815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96.94619486185168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42248.431828703695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65.217391304347828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42328.518807870372</v>
      </c>
      <c r="T3538" s="9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55.418719211822662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41923.146018518513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77.851304009342158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83.565459610027858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42600.547708333332</v>
      </c>
      <c r="T3541" s="9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81.300813008130078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95.238095238095227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97.812555575315656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41829.391458333332</v>
      </c>
      <c r="T3544" s="9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95.541401273885356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99.601593625498012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97.777777777777771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87.40549281089821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98.130841121495322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98.039215686274503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42223.186030092591</v>
      </c>
      <c r="T3551" s="9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95.419847328244273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98.199672667757781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94.097519247219836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88.16616147456142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42661.233726851853</v>
      </c>
      <c r="T3557" s="9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99.547511312217196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41808.441249999996</v>
      </c>
      <c r="T3558" s="9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99.964012955336074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69.444444444444443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42139.608506944445</v>
      </c>
      <c r="T3560" s="9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96.618357487922708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42193.887824074067</v>
      </c>
      <c r="T3561" s="9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92.21902017291066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42115.681319444448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97.65625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42203.471967592595</v>
      </c>
      <c r="T3563" s="9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67.164179104477611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94.79571523367143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99.50248756218906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42236.414918981485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76.59574468085107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95.465393794749403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91.911764705882348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90.090090090090087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99.522292993630572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87.450808919982521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41976.123645833337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81.92244675040962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42146.36206018518</v>
      </c>
      <c r="T3574" s="9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97.276264591439684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94.232331437855393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41926.734351851846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98.687456824237643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76.923076923076934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99.986668444207439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87.804878048780495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42025.967847222222</v>
      </c>
      <c r="T3582" s="9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34.843205574912893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92.165898617511516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86.580086580086572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D3587/E3587*100</f>
        <v>83.950617283950606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(((J3587/60)/60/24)+DATE(1970,1,1)+(-5/24))</f>
        <v>41964.507986111108</v>
      </c>
      <c r="T3587" s="9">
        <f t="shared" ref="T3587:T3650" si="227">(((I3587/60)/60/24)+DATE(1970,1,1)+(-5/24))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91.38540270500792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78.988941548183249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99.50248756218906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78.431372549019613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42125.439201388886</v>
      </c>
      <c r="T3591" s="9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99.940035978412951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57.142857142857139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78.585461689587419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90.388671286532087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41974.690266203703</v>
      </c>
      <c r="T3595" s="9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79.404466501240705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84.388185654008439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92.827004219409275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97.465886939571149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90.826521344232518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49.504950495049506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76.923076923076934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95.831336847149018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41990.790300925924</v>
      </c>
      <c r="T3603" s="9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99.950024987506254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58.59375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88.62629246676515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42482.80736111111</v>
      </c>
      <c r="T3606" s="9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54.347826086956516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76.765609007164798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94.827586206896555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42506.50104166667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65.224625623960065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42429.783391203695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61.614294516327782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73.529411764705884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69.252077562326875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41789.518645833334</v>
      </c>
      <c r="T3614" s="9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99.206349206349216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93.63295880149812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42318.385370370372</v>
      </c>
      <c r="T3617" s="9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80.128205128205138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84.090909090909093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99.009900990099013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88.495575221238937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42660.92391203704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95.065640561339976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91.130012150668279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99.901097913066067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83.333333333333343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95.29860228716646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42545.565856481473</v>
      </c>
      <c r="T3626" s="9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97.402597402597408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98.207709305180458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42460.533414351848</v>
      </c>
      <c r="T3629" s="9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e">
        <f t="shared" si="224"/>
        <v>#DIV/0!</v>
      </c>
      <c r="P3630" t="e">
        <f t="shared" si="225"/>
        <v>#DIV/0!</v>
      </c>
      <c r="Q3630" t="s">
        <v>8315</v>
      </c>
      <c r="R3630" t="s">
        <v>8343</v>
      </c>
      <c r="S3630" s="9">
        <f t="shared" si="226"/>
        <v>42291.6249537037</v>
      </c>
      <c r="T3630" s="9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50000000</v>
      </c>
      <c r="P3631">
        <f t="shared" si="225"/>
        <v>1</v>
      </c>
      <c r="Q3631" t="s">
        <v>8315</v>
      </c>
      <c r="R3631" t="s">
        <v>8343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300000</v>
      </c>
      <c r="P3632">
        <f t="shared" si="225"/>
        <v>1</v>
      </c>
      <c r="Q3632" t="s">
        <v>8315</v>
      </c>
      <c r="R3632" t="s">
        <v>8343</v>
      </c>
      <c r="S3632" s="9">
        <f t="shared" si="226"/>
        <v>41942.638773148145</v>
      </c>
      <c r="T3632" s="9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195.98853868194843</v>
      </c>
      <c r="P3633">
        <f t="shared" si="225"/>
        <v>147.88135593220338</v>
      </c>
      <c r="Q3633" t="s">
        <v>8315</v>
      </c>
      <c r="R3633" t="s">
        <v>8343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500</v>
      </c>
      <c r="P3634">
        <f t="shared" si="225"/>
        <v>100</v>
      </c>
      <c r="Q3634" t="s">
        <v>8315</v>
      </c>
      <c r="R3634" t="s">
        <v>8343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283.76844494892168</v>
      </c>
      <c r="P3635">
        <f t="shared" si="225"/>
        <v>56.838709677419352</v>
      </c>
      <c r="Q3635" t="s">
        <v>8315</v>
      </c>
      <c r="R3635" t="s">
        <v>8343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2354.7880690737834</v>
      </c>
      <c r="P3636">
        <f t="shared" si="225"/>
        <v>176.94444444444446</v>
      </c>
      <c r="Q3636" t="s">
        <v>8315</v>
      </c>
      <c r="R3636" t="s">
        <v>8343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274.29467084639498</v>
      </c>
      <c r="P3637">
        <f t="shared" si="225"/>
        <v>127.6</v>
      </c>
      <c r="Q3637" t="s">
        <v>8315</v>
      </c>
      <c r="R3637" t="s">
        <v>8343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e">
        <f t="shared" si="224"/>
        <v>#DIV/0!</v>
      </c>
      <c r="P3638" t="e">
        <f t="shared" si="225"/>
        <v>#DIV/0!</v>
      </c>
      <c r="Q3638" t="s">
        <v>8315</v>
      </c>
      <c r="R3638" t="s">
        <v>8343</v>
      </c>
      <c r="S3638" s="9">
        <f t="shared" si="226"/>
        <v>42226.486446759263</v>
      </c>
      <c r="T3638" s="9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323.97408207343415</v>
      </c>
      <c r="P3639">
        <f t="shared" si="225"/>
        <v>66.142857142857139</v>
      </c>
      <c r="Q3639" t="s">
        <v>8315</v>
      </c>
      <c r="R3639" t="s">
        <v>8343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1527.7777777777778</v>
      </c>
      <c r="P3640">
        <f t="shared" si="225"/>
        <v>108</v>
      </c>
      <c r="Q3640" t="s">
        <v>8315</v>
      </c>
      <c r="R3640" t="s">
        <v>8343</v>
      </c>
      <c r="S3640" s="9">
        <f t="shared" si="226"/>
        <v>42053.464490740742</v>
      </c>
      <c r="T3640" s="9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2500000</v>
      </c>
      <c r="P3641">
        <f t="shared" si="225"/>
        <v>1</v>
      </c>
      <c r="Q3641" t="s">
        <v>8315</v>
      </c>
      <c r="R3641" t="s">
        <v>8343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1818.1818181818182</v>
      </c>
      <c r="P3642">
        <f t="shared" si="225"/>
        <v>18.333333333333332</v>
      </c>
      <c r="Q3642" t="s">
        <v>8315</v>
      </c>
      <c r="R3642" t="s">
        <v>8343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e">
        <f t="shared" si="224"/>
        <v>#DIV/0!</v>
      </c>
      <c r="P3643" t="e">
        <f t="shared" si="225"/>
        <v>#DIV/0!</v>
      </c>
      <c r="Q3643" t="s">
        <v>8315</v>
      </c>
      <c r="R3643" t="s">
        <v>8343</v>
      </c>
      <c r="S3643" s="9">
        <f t="shared" si="226"/>
        <v>41899.418738425928</v>
      </c>
      <c r="T3643" s="9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4666.6666666666661</v>
      </c>
      <c r="P3644">
        <f t="shared" si="225"/>
        <v>7.5</v>
      </c>
      <c r="Q3644" t="s">
        <v>8315</v>
      </c>
      <c r="R3644" t="s">
        <v>8343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e">
        <f t="shared" si="224"/>
        <v>#DIV/0!</v>
      </c>
      <c r="P3645" t="e">
        <f t="shared" si="225"/>
        <v>#DIV/0!</v>
      </c>
      <c r="Q3645" t="s">
        <v>8315</v>
      </c>
      <c r="R3645" t="s">
        <v>8343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609.0133982947624</v>
      </c>
      <c r="P3646">
        <f t="shared" si="225"/>
        <v>68.416666666666671</v>
      </c>
      <c r="Q3646" t="s">
        <v>8315</v>
      </c>
      <c r="R3646" t="s">
        <v>8343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100000</v>
      </c>
      <c r="P3647">
        <f t="shared" si="225"/>
        <v>1</v>
      </c>
      <c r="Q3647" t="s">
        <v>8315</v>
      </c>
      <c r="R3647" t="s">
        <v>8343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2079.002079002079</v>
      </c>
      <c r="P3648">
        <f t="shared" si="225"/>
        <v>60.125</v>
      </c>
      <c r="Q3648" t="s">
        <v>8315</v>
      </c>
      <c r="R3648" t="s">
        <v>8343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1666.6666666666667</v>
      </c>
      <c r="P3649">
        <f t="shared" si="225"/>
        <v>15</v>
      </c>
      <c r="Q3649" t="s">
        <v>8315</v>
      </c>
      <c r="R3649" t="s">
        <v>8343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99.61895748760989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D3651/E3651*100</f>
        <v>96.15384615384616</v>
      </c>
      <c r="P3651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(((J3651/60)/60/24)+DATE(1970,1,1)+(-5/24))</f>
        <v>41780.504560185182</v>
      </c>
      <c r="T3651" s="9">
        <f t="shared" ref="T3651:T3714" si="231">(((I3651/60)/60/24)+DATE(1970,1,1)+(-5/24))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42381.270648148151</v>
      </c>
      <c r="T3652" s="9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96.15384615384616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41828.437986111108</v>
      </c>
      <c r="T3653" s="9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39.893617021276597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42596.436365740738</v>
      </c>
      <c r="T3654" s="9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99.50248756218906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42191.155173611107</v>
      </c>
      <c r="T3655" s="9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57.339449541284402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42440.20817129629</v>
      </c>
      <c r="T3656" s="9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86.014106313435406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94.500094500094505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42737.70180555556</v>
      </c>
      <c r="T3658" s="9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90.293453724604973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42499.421516203707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99.337748344370851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98.007187193727546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42055.068865740737</v>
      </c>
      <c r="T3661" s="9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90.090090090090087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42447.688333333332</v>
      </c>
      <c r="T3663" s="9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98.595020951441953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96.15384615384616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91.428571428571431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86.834733893557427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96.927088213342984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42173.761793981481</v>
      </c>
      <c r="T3669" s="9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96.618357487922708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72.358900144717794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91.286307053941911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99.150141643059484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41820.419756944444</v>
      </c>
      <c r="T3673" s="9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98.489822718319104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88.008800880088017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71.428571428571431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77.669902912621353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41876.607453703698</v>
      </c>
      <c r="T3678" s="9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97.177794873871321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41802.365949074068</v>
      </c>
      <c r="T3679" s="9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97.560975609756099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90.826521344232518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41786.553020833329</v>
      </c>
      <c r="T3681" s="9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88.67868755542419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42627.245763888881</v>
      </c>
      <c r="T3682" s="9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89.365504915102761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71.839080459770116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41772.477060185185</v>
      </c>
      <c r="T3684" s="9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90.206185567010309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71.907957813998081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94.607379375591293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98.591549295774655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42230.454398148147</v>
      </c>
      <c r="T3688" s="9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99.755598782981693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91.603053435114504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84.507042253521121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83.333333333333343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41940.389849537038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78.149421694279468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79.365079365079367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77.441860465116278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42308.98297453703</v>
      </c>
      <c r="T3695" s="9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93.085106382978722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42489.925543981481</v>
      </c>
      <c r="T3696" s="9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99.875156054931338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64.516129032258064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92.592592592592595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42479.2575</v>
      </c>
      <c r="T3699" s="9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90.481360839667019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42401.598229166666</v>
      </c>
      <c r="T3700" s="9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99.206349206349216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82.508250825082513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99.667774086378742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42129.333252314813</v>
      </c>
      <c r="T3703" s="9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91.603053435114504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81.018518518518519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73.347839906114771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96.649572649572647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82.417582417582409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41879.705428240741</v>
      </c>
      <c r="T3708" s="9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53.763440860215049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42551.840023148143</v>
      </c>
      <c r="T3709" s="9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33.333333333333329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41809.933865740735</v>
      </c>
      <c r="T3710" s="9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92.378752886836025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70.844686648501366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87.719298245614027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41779.5158912037</v>
      </c>
      <c r="T3713" s="9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65.047701647875115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42133.963738425926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D3715/E3715*100</f>
        <v>98.522167487684726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(((J3715/60)/60/24)+DATE(1970,1,1)+(-5/24))</f>
        <v>42505.529699074068</v>
      </c>
      <c r="T3715" s="9">
        <f t="shared" ref="T3715:T3778" si="235">(((I3715/60)/60/24)+DATE(1970,1,1)+(-5/24))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97.703957010258918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42118.347997685189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97.493036211699163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64.205457463884429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99.255583126550874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41.771094402673349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47.619047619047613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95.679907219483908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42165.784791666665</v>
      </c>
      <c r="T3722" s="9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99.206349206349216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41927.727824074071</v>
      </c>
      <c r="T3723" s="9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89.928057553956833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97.99651567944251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41943.544699074075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97.515619507659508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42465.283101851855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78.740157480314963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29.524140326502256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42461.932534722226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99.255583126550874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42632.139976851853</v>
      </c>
      <c r="T3729" s="9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1074.1138560687434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42204.962685185186</v>
      </c>
      <c r="T3730" s="9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1381.2154696132598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1000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887.09677419354841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41983.544513888883</v>
      </c>
      <c r="T3733" s="9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648.85496183206101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41968.469131944446</v>
      </c>
      <c r="T3734" s="9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e">
        <f t="shared" si="232"/>
        <v>#DIV/0!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42102.816064814811</v>
      </c>
      <c r="T3735" s="9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351.28805620608898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750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15000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42048.503391203696</v>
      </c>
      <c r="T3738" s="9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466.66666666666669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42297.482673611106</v>
      </c>
      <c r="T3739" s="9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555.55555555555554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496.89440993788816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558.65921787709499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e">
        <f t="shared" si="232"/>
        <v>#DIV/0!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5000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e">
        <f t="shared" si="232"/>
        <v>#DIV/0!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41793.501898148148</v>
      </c>
      <c r="T3745" s="9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e">
        <f t="shared" si="232"/>
        <v>#DIV/0!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41793.605925925927</v>
      </c>
      <c r="T3746" s="9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1000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41831.489606481482</v>
      </c>
      <c r="T3747" s="9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4207.9207920792078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10000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96.599690880989186</v>
      </c>
      <c r="P3750">
        <f t="shared" si="233"/>
        <v>99.538461538461533</v>
      </c>
      <c r="Q3750" t="s">
        <v>8315</v>
      </c>
      <c r="R3750" t="s">
        <v>8343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95.238095238095227</v>
      </c>
      <c r="P3751">
        <f t="shared" si="233"/>
        <v>75</v>
      </c>
      <c r="Q3751" t="s">
        <v>8315</v>
      </c>
      <c r="R3751" t="s">
        <v>8343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99.552015928322547</v>
      </c>
      <c r="P3752">
        <f t="shared" si="233"/>
        <v>215.25</v>
      </c>
      <c r="Q3752" t="s">
        <v>8315</v>
      </c>
      <c r="R3752" t="s">
        <v>8343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75.41478129713424</v>
      </c>
      <c r="P3753">
        <f t="shared" si="233"/>
        <v>120.54545454545455</v>
      </c>
      <c r="Q3753" t="s">
        <v>8315</v>
      </c>
      <c r="R3753" t="s">
        <v>8343</v>
      </c>
      <c r="S3753" s="9">
        <f t="shared" si="234"/>
        <v>42402.827233796292</v>
      </c>
      <c r="T3753" s="9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88.495575221238937</v>
      </c>
      <c r="P3754">
        <f t="shared" si="233"/>
        <v>37.666666666666664</v>
      </c>
      <c r="Q3754" t="s">
        <v>8315</v>
      </c>
      <c r="R3754" t="s">
        <v>8343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96.767950454809366</v>
      </c>
      <c r="P3755">
        <f t="shared" si="233"/>
        <v>172.23333333333332</v>
      </c>
      <c r="Q3755" t="s">
        <v>8315</v>
      </c>
      <c r="R3755" t="s">
        <v>8343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83.333333333333343</v>
      </c>
      <c r="P3756">
        <f t="shared" si="233"/>
        <v>111.11111111111111</v>
      </c>
      <c r="Q3756" t="s">
        <v>8315</v>
      </c>
      <c r="R3756" t="s">
        <v>8343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77.138849929873771</v>
      </c>
      <c r="P3757">
        <f t="shared" si="233"/>
        <v>25.464285714285715</v>
      </c>
      <c r="Q3757" t="s">
        <v>8315</v>
      </c>
      <c r="R3757" t="s">
        <v>8343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98.901098901098905</v>
      </c>
      <c r="P3758">
        <f t="shared" si="233"/>
        <v>267.64705882352939</v>
      </c>
      <c r="Q3758" t="s">
        <v>8315</v>
      </c>
      <c r="R3758" t="s">
        <v>8343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92.153765139547133</v>
      </c>
      <c r="P3759">
        <f t="shared" si="233"/>
        <v>75.959999999999994</v>
      </c>
      <c r="Q3759" t="s">
        <v>8315</v>
      </c>
      <c r="R3759" t="s">
        <v>8343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97.719869706840385</v>
      </c>
      <c r="P3760">
        <f t="shared" si="233"/>
        <v>59.03846153846154</v>
      </c>
      <c r="Q3760" t="s">
        <v>8315</v>
      </c>
      <c r="R3760" t="s">
        <v>8343</v>
      </c>
      <c r="S3760" s="9">
        <f t="shared" si="234"/>
        <v>41747.26317129629</v>
      </c>
      <c r="T3760" s="9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90.707678631765361</v>
      </c>
      <c r="P3761">
        <f t="shared" si="233"/>
        <v>50.111022727272733</v>
      </c>
      <c r="Q3761" t="s">
        <v>8315</v>
      </c>
      <c r="R3761" t="s">
        <v>8343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98.994806732438818</v>
      </c>
      <c r="P3762">
        <f t="shared" si="233"/>
        <v>55.502967032967035</v>
      </c>
      <c r="Q3762" t="s">
        <v>8315</v>
      </c>
      <c r="R3762" t="s">
        <v>8343</v>
      </c>
      <c r="S3762" s="9">
        <f t="shared" si="234"/>
        <v>41739.316967592589</v>
      </c>
      <c r="T3762" s="9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8343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94.126506024096386</v>
      </c>
      <c r="P3764">
        <f t="shared" si="233"/>
        <v>47.428571428571431</v>
      </c>
      <c r="Q3764" t="s">
        <v>8315</v>
      </c>
      <c r="R3764" t="s">
        <v>8343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8343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8343</v>
      </c>
      <c r="S3766" s="9">
        <f t="shared" si="234"/>
        <v>42499.634629629632</v>
      </c>
      <c r="T3766" s="9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88.139007806597832</v>
      </c>
      <c r="P3767">
        <f t="shared" si="233"/>
        <v>74.224299065420567</v>
      </c>
      <c r="Q3767" t="s">
        <v>8315</v>
      </c>
      <c r="R3767" t="s">
        <v>8343</v>
      </c>
      <c r="S3767" s="9">
        <f t="shared" si="234"/>
        <v>41820.568078703705</v>
      </c>
      <c r="T3767" s="9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97.418317176505425</v>
      </c>
      <c r="P3768">
        <f t="shared" si="233"/>
        <v>106.9271875</v>
      </c>
      <c r="Q3768" t="s">
        <v>8315</v>
      </c>
      <c r="R3768" t="s">
        <v>8343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85.65310492505354</v>
      </c>
      <c r="P3769">
        <f t="shared" si="233"/>
        <v>41.696428571428569</v>
      </c>
      <c r="Q3769" t="s">
        <v>8315</v>
      </c>
      <c r="R3769" t="s">
        <v>8343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92.891263808866938</v>
      </c>
      <c r="P3770">
        <f t="shared" si="233"/>
        <v>74.243275862068955</v>
      </c>
      <c r="Q3770" t="s">
        <v>8315</v>
      </c>
      <c r="R3770" t="s">
        <v>8343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8343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8343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68.493150684931507</v>
      </c>
      <c r="P3773">
        <f t="shared" si="233"/>
        <v>38.421052631578945</v>
      </c>
      <c r="Q3773" t="s">
        <v>8315</v>
      </c>
      <c r="R3773" t="s">
        <v>8343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90.744101633393825</v>
      </c>
      <c r="P3774">
        <f t="shared" si="233"/>
        <v>166.96969696969697</v>
      </c>
      <c r="Q3774" t="s">
        <v>8315</v>
      </c>
      <c r="R3774" t="s">
        <v>8343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92.421441774491683</v>
      </c>
      <c r="P3775">
        <f t="shared" si="233"/>
        <v>94.912280701754383</v>
      </c>
      <c r="Q3775" t="s">
        <v>8315</v>
      </c>
      <c r="R3775" t="s">
        <v>8343</v>
      </c>
      <c r="S3775" s="9">
        <f t="shared" si="234"/>
        <v>42655.79684027777</v>
      </c>
      <c r="T3775" s="9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8343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99.750623441396513</v>
      </c>
      <c r="P3777">
        <f t="shared" si="233"/>
        <v>143.21428571428572</v>
      </c>
      <c r="Q3777" t="s">
        <v>8315</v>
      </c>
      <c r="R3777" t="s">
        <v>8343</v>
      </c>
      <c r="S3777" s="9">
        <f t="shared" si="234"/>
        <v>42075.734293981477</v>
      </c>
      <c r="T3777" s="9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93.709734098629497</v>
      </c>
      <c r="P3778">
        <f t="shared" si="233"/>
        <v>90.819148936170208</v>
      </c>
      <c r="Q3778" t="s">
        <v>8315</v>
      </c>
      <c r="R3778" t="s">
        <v>8343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D3779/E3779*100</f>
        <v>69.832402234636874</v>
      </c>
      <c r="P3779">
        <f t="shared" ref="P3779:P3842" si="237">E3779/L3779</f>
        <v>48.542372881355931</v>
      </c>
      <c r="Q3779" t="s">
        <v>8315</v>
      </c>
      <c r="R3779" t="s">
        <v>8343</v>
      </c>
      <c r="S3779" s="9">
        <f t="shared" ref="S3779:S3842" si="238">(((J3779/60)/60/24)+DATE(1970,1,1)+(-5/24))</f>
        <v>41886.903020833335</v>
      </c>
      <c r="T3779" s="9">
        <f t="shared" ref="T3779:T3842" si="239">(((I3779/60)/60/24)+DATE(1970,1,1)+(-5/24))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95.200317334391116</v>
      </c>
      <c r="P3780">
        <f t="shared" si="237"/>
        <v>70.027777777777771</v>
      </c>
      <c r="Q3780" t="s">
        <v>8315</v>
      </c>
      <c r="R3780" t="s">
        <v>8343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96.172340834775909</v>
      </c>
      <c r="P3781">
        <f t="shared" si="237"/>
        <v>135.62608695652173</v>
      </c>
      <c r="Q3781" t="s">
        <v>8315</v>
      </c>
      <c r="R3781" t="s">
        <v>8343</v>
      </c>
      <c r="S3781" s="9">
        <f t="shared" si="238"/>
        <v>42425.527083333327</v>
      </c>
      <c r="T3781" s="9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83.333333333333343</v>
      </c>
      <c r="P3782">
        <f t="shared" si="237"/>
        <v>100</v>
      </c>
      <c r="Q3782" t="s">
        <v>8315</v>
      </c>
      <c r="R3782" t="s">
        <v>8343</v>
      </c>
      <c r="S3782" s="9">
        <f t="shared" si="238"/>
        <v>42166.011400462965</v>
      </c>
      <c r="T3782" s="9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91.1854103343465</v>
      </c>
      <c r="P3783">
        <f t="shared" si="237"/>
        <v>94.90384615384616</v>
      </c>
      <c r="Q3783" t="s">
        <v>8315</v>
      </c>
      <c r="R3783" t="s">
        <v>8343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98.280098280098287</v>
      </c>
      <c r="P3784">
        <f t="shared" si="237"/>
        <v>75.370370370370367</v>
      </c>
      <c r="Q3784" t="s">
        <v>8315</v>
      </c>
      <c r="R3784" t="s">
        <v>8343</v>
      </c>
      <c r="S3784" s="9">
        <f t="shared" si="238"/>
        <v>42546.653900462967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77.569489334195225</v>
      </c>
      <c r="P3785">
        <f t="shared" si="237"/>
        <v>64.458333333333329</v>
      </c>
      <c r="Q3785" t="s">
        <v>8315</v>
      </c>
      <c r="R3785" t="s">
        <v>8343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86.956521739130437</v>
      </c>
      <c r="P3786">
        <f t="shared" si="237"/>
        <v>115</v>
      </c>
      <c r="Q3786" t="s">
        <v>8315</v>
      </c>
      <c r="R3786" t="s">
        <v>8343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66.33499170812604</v>
      </c>
      <c r="P3787">
        <f t="shared" si="237"/>
        <v>100.5</v>
      </c>
      <c r="Q3787" t="s">
        <v>8315</v>
      </c>
      <c r="R3787" t="s">
        <v>8343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90.117152297987374</v>
      </c>
      <c r="P3788">
        <f t="shared" si="237"/>
        <v>93.774647887323937</v>
      </c>
      <c r="Q3788" t="s">
        <v>8315</v>
      </c>
      <c r="R3788" t="s">
        <v>8343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99.715099715099726</v>
      </c>
      <c r="P3789">
        <f t="shared" si="237"/>
        <v>35.1</v>
      </c>
      <c r="Q3789" t="s">
        <v>8315</v>
      </c>
      <c r="R3789" t="s">
        <v>8343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15000</v>
      </c>
      <c r="P3790">
        <f t="shared" si="237"/>
        <v>500</v>
      </c>
      <c r="Q3790" t="s">
        <v>8315</v>
      </c>
      <c r="R3790" t="s">
        <v>8343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3060.344827586207</v>
      </c>
      <c r="P3791">
        <f t="shared" si="237"/>
        <v>29</v>
      </c>
      <c r="Q3791" t="s">
        <v>8315</v>
      </c>
      <c r="R3791" t="s">
        <v>8343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e">
        <f t="shared" si="236"/>
        <v>#DIV/0!</v>
      </c>
      <c r="P3792" t="e">
        <f t="shared" si="237"/>
        <v>#DIV/0!</v>
      </c>
      <c r="Q3792" t="s">
        <v>8315</v>
      </c>
      <c r="R3792" t="s">
        <v>8343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e">
        <f t="shared" si="236"/>
        <v>#DIV/0!</v>
      </c>
      <c r="P3793" t="e">
        <f t="shared" si="237"/>
        <v>#DIV/0!</v>
      </c>
      <c r="Q3793" t="s">
        <v>8315</v>
      </c>
      <c r="R3793" t="s">
        <v>8343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35714.285714285717</v>
      </c>
      <c r="P3794">
        <f t="shared" si="237"/>
        <v>17.5</v>
      </c>
      <c r="Q3794" t="s">
        <v>8315</v>
      </c>
      <c r="R3794" t="s">
        <v>8343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167.62452107279694</v>
      </c>
      <c r="P3795">
        <f t="shared" si="237"/>
        <v>174</v>
      </c>
      <c r="Q3795" t="s">
        <v>8315</v>
      </c>
      <c r="R3795" t="s">
        <v>8343</v>
      </c>
      <c r="S3795" s="9">
        <f t="shared" si="238"/>
        <v>41968.73065972222</v>
      </c>
      <c r="T3795" s="9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10000</v>
      </c>
      <c r="P3796">
        <f t="shared" si="237"/>
        <v>50</v>
      </c>
      <c r="Q3796" t="s">
        <v>8315</v>
      </c>
      <c r="R3796" t="s">
        <v>8343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6000</v>
      </c>
      <c r="P3797">
        <f t="shared" si="237"/>
        <v>5</v>
      </c>
      <c r="Q3797" t="s">
        <v>8315</v>
      </c>
      <c r="R3797" t="s">
        <v>8343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2250000</v>
      </c>
      <c r="P3798">
        <f t="shared" si="237"/>
        <v>1</v>
      </c>
      <c r="Q3798" t="s">
        <v>8315</v>
      </c>
      <c r="R3798" t="s">
        <v>8343</v>
      </c>
      <c r="S3798" s="9">
        <f t="shared" si="238"/>
        <v>42688.821250000001</v>
      </c>
      <c r="T3798" s="9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111.52416356877323</v>
      </c>
      <c r="P3799">
        <f t="shared" si="237"/>
        <v>145.40540540540542</v>
      </c>
      <c r="Q3799" t="s">
        <v>8315</v>
      </c>
      <c r="R3799" t="s">
        <v>8343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6829.2682926829275</v>
      </c>
      <c r="P3800">
        <f t="shared" si="237"/>
        <v>205</v>
      </c>
      <c r="Q3800" t="s">
        <v>8315</v>
      </c>
      <c r="R3800" t="s">
        <v>8343</v>
      </c>
      <c r="S3800" s="9">
        <f t="shared" si="238"/>
        <v>41831.514444444445</v>
      </c>
      <c r="T3800" s="9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2487.5621890547263</v>
      </c>
      <c r="P3801">
        <f t="shared" si="237"/>
        <v>100.5</v>
      </c>
      <c r="Q3801" t="s">
        <v>8315</v>
      </c>
      <c r="R3801" t="s">
        <v>8343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2497.1623155505108</v>
      </c>
      <c r="P3802">
        <f t="shared" si="237"/>
        <v>55.0625</v>
      </c>
      <c r="Q3802" t="s">
        <v>8315</v>
      </c>
      <c r="R3802" t="s">
        <v>8343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1173.7089201877934</v>
      </c>
      <c r="P3803">
        <f t="shared" si="237"/>
        <v>47.333333333333336</v>
      </c>
      <c r="Q3803" t="s">
        <v>8315</v>
      </c>
      <c r="R3803" t="s">
        <v>8343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e">
        <f t="shared" si="236"/>
        <v>#DIV/0!</v>
      </c>
      <c r="P3804" t="e">
        <f t="shared" si="237"/>
        <v>#DIV/0!</v>
      </c>
      <c r="Q3804" t="s">
        <v>8315</v>
      </c>
      <c r="R3804" t="s">
        <v>8343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508.90585241730281</v>
      </c>
      <c r="P3805">
        <f t="shared" si="237"/>
        <v>58.95</v>
      </c>
      <c r="Q3805" t="s">
        <v>8315</v>
      </c>
      <c r="R3805" t="s">
        <v>8343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e">
        <f t="shared" si="236"/>
        <v>#DIV/0!</v>
      </c>
      <c r="P3806" t="e">
        <f t="shared" si="237"/>
        <v>#DIV/0!</v>
      </c>
      <c r="Q3806" t="s">
        <v>8315</v>
      </c>
      <c r="R3806" t="s">
        <v>8343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5000000</v>
      </c>
      <c r="P3807">
        <f t="shared" si="237"/>
        <v>1.5</v>
      </c>
      <c r="Q3807" t="s">
        <v>8315</v>
      </c>
      <c r="R3807" t="s">
        <v>8343</v>
      </c>
      <c r="S3807" s="9">
        <f t="shared" si="238"/>
        <v>41849.678703703699</v>
      </c>
      <c r="T3807" s="9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150000</v>
      </c>
      <c r="P3808">
        <f t="shared" si="237"/>
        <v>5</v>
      </c>
      <c r="Q3808" t="s">
        <v>8315</v>
      </c>
      <c r="R3808" t="s">
        <v>8343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329.67032967032964</v>
      </c>
      <c r="P3809">
        <f t="shared" si="237"/>
        <v>50.555555555555557</v>
      </c>
      <c r="Q3809" t="s">
        <v>8315</v>
      </c>
      <c r="R3809" t="s">
        <v>8343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42059.24559027778</v>
      </c>
      <c r="T3810" s="9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98.76543209876543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82.146768893756843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30.303030303030305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91.282519397535367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42109.542916666665</v>
      </c>
      <c r="T3814" s="9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99.057071023919931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71.360608943862985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99.999000009999904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83.86588168201412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93.240093240093231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43.859649122807014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42045.634050925924</v>
      </c>
      <c r="T3820" s="9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93.984962406015043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69.767441860465112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95.654550423613003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42340.972303240742</v>
      </c>
      <c r="T3823" s="9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90.892564988183963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94.339622641509436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92.592592592592595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94.858660595712379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42150.861273148148</v>
      </c>
      <c r="T3827" s="9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83.91608391608392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65.502183406113531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41944.319293981483</v>
      </c>
      <c r="T3830" s="9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99.800399201596804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44.444444444444443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42503.532534722217</v>
      </c>
      <c r="T3832" s="9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94.320046782743205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95.541401273885356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42374.906655092585</v>
      </c>
      <c r="T3834" s="9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85.714285714285708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41963.66402777777</v>
      </c>
      <c r="T3835" s="9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91.715071843472941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62.5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42460.733888888884</v>
      </c>
      <c r="T3837" s="9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88.888888888888886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97.943192948090115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42152.557384259257</v>
      </c>
      <c r="T3839" s="9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99.182734269618351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98.76543209876543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42154.934305555551</v>
      </c>
      <c r="T3841" s="9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1.5384615384615385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42432.493391203701</v>
      </c>
      <c r="T3842" s="9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D3843/E3843*100</f>
        <v>1146.7889908256882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(((J3843/60)/60/24)+DATE(1970,1,1)+(-5/24))</f>
        <v>41780.57739583333</v>
      </c>
      <c r="T3843" s="9">
        <f t="shared" ref="T3843:T3906" si="243">(((I3843/60)/60/24)+DATE(1970,1,1)+(-5/24))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455.78851412944391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469.48356807511738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241.02311854402362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4750.593824228029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42248.418680555551</v>
      </c>
      <c r="T3847" s="9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3703.7037037037039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618.73895109015905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610.61531235321752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42265.608668981477</v>
      </c>
      <c r="T3850" s="9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1419.7823000473261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2631.5789473684208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293.42723004694835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50000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42064.982361111113</v>
      </c>
      <c r="T3854" s="9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384615.38461538462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615.21252796420583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42103.67659722222</v>
      </c>
      <c r="T3856" s="9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4000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42059.762395833335</v>
      </c>
      <c r="T3857" s="9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500000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1923.0769230769231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41829.528819444444</v>
      </c>
      <c r="T3859" s="9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5000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42128.222731481481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250000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41789.685266203705</v>
      </c>
      <c r="T3861" s="9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566.03773584905662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2000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750000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e">
        <f t="shared" si="240"/>
        <v>#DIV/0!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42253.424826388888</v>
      </c>
      <c r="T3865" s="9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8333.3333333333321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371.23076923076923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18181.81818181818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796.81274900398409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50000</v>
      </c>
      <c r="P3870">
        <f t="shared" si="241"/>
        <v>10</v>
      </c>
      <c r="Q3870" t="s">
        <v>8315</v>
      </c>
      <c r="R3870" t="s">
        <v>8343</v>
      </c>
      <c r="S3870" s="9">
        <f t="shared" si="242"/>
        <v>41865.451446759253</v>
      </c>
      <c r="T3870" s="9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2900.6637168141597</v>
      </c>
      <c r="P3871">
        <f t="shared" si="241"/>
        <v>30.133333333333333</v>
      </c>
      <c r="Q3871" t="s">
        <v>8315</v>
      </c>
      <c r="R3871" t="s">
        <v>8343</v>
      </c>
      <c r="S3871" s="9">
        <f t="shared" si="242"/>
        <v>42047.516111111108</v>
      </c>
      <c r="T3871" s="9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666.66666666666674</v>
      </c>
      <c r="P3872">
        <f t="shared" si="241"/>
        <v>150</v>
      </c>
      <c r="Q3872" t="s">
        <v>8315</v>
      </c>
      <c r="R3872" t="s">
        <v>8343</v>
      </c>
      <c r="S3872" s="9">
        <f t="shared" si="242"/>
        <v>41792.963865740734</v>
      </c>
      <c r="T3872" s="9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3750</v>
      </c>
      <c r="P3873">
        <f t="shared" si="241"/>
        <v>13.333333333333334</v>
      </c>
      <c r="Q3873" t="s">
        <v>8315</v>
      </c>
      <c r="R3873" t="s">
        <v>8343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e">
        <f t="shared" si="240"/>
        <v>#DIV/0!</v>
      </c>
      <c r="P3874" t="e">
        <f t="shared" si="241"/>
        <v>#DIV/0!</v>
      </c>
      <c r="Q3874" t="s">
        <v>8315</v>
      </c>
      <c r="R3874" t="s">
        <v>8343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e">
        <f t="shared" si="240"/>
        <v>#DIV/0!</v>
      </c>
      <c r="P3875" t="e">
        <f t="shared" si="241"/>
        <v>#DIV/0!</v>
      </c>
      <c r="Q3875" t="s">
        <v>8315</v>
      </c>
      <c r="R3875" t="s">
        <v>8343</v>
      </c>
      <c r="S3875" s="9">
        <f t="shared" si="242"/>
        <v>42255.487673611111</v>
      </c>
      <c r="T3875" s="9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e">
        <f t="shared" si="240"/>
        <v>#DIV/0!</v>
      </c>
      <c r="P3876" t="e">
        <f t="shared" si="241"/>
        <v>#DIV/0!</v>
      </c>
      <c r="Q3876" t="s">
        <v>8315</v>
      </c>
      <c r="R3876" t="s">
        <v>8343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e">
        <f t="shared" si="240"/>
        <v>#DIV/0!</v>
      </c>
      <c r="P3877" t="e">
        <f t="shared" si="241"/>
        <v>#DIV/0!</v>
      </c>
      <c r="Q3877" t="s">
        <v>8315</v>
      </c>
      <c r="R3877" t="s">
        <v>8343</v>
      </c>
      <c r="S3877" s="9">
        <f t="shared" si="242"/>
        <v>42615.138483796291</v>
      </c>
      <c r="T3877" s="9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189.41233608547839</v>
      </c>
      <c r="P3878">
        <f t="shared" si="241"/>
        <v>44.760869565217391</v>
      </c>
      <c r="Q3878" t="s">
        <v>8315</v>
      </c>
      <c r="R3878" t="s">
        <v>8343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2014.5044319097501</v>
      </c>
      <c r="P3879">
        <f t="shared" si="241"/>
        <v>88.642857142857139</v>
      </c>
      <c r="Q3879" t="s">
        <v>8315</v>
      </c>
      <c r="R3879" t="s">
        <v>8343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180000</v>
      </c>
      <c r="P3880">
        <f t="shared" si="241"/>
        <v>10</v>
      </c>
      <c r="Q3880" t="s">
        <v>8315</v>
      </c>
      <c r="R3880" t="s">
        <v>8343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e">
        <f t="shared" si="240"/>
        <v>#DIV/0!</v>
      </c>
      <c r="P3881" t="e">
        <f t="shared" si="241"/>
        <v>#DIV/0!</v>
      </c>
      <c r="Q3881" t="s">
        <v>8315</v>
      </c>
      <c r="R3881" t="s">
        <v>8343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765.30612244897952</v>
      </c>
      <c r="P3882">
        <f t="shared" si="241"/>
        <v>57.647058823529413</v>
      </c>
      <c r="Q3882" t="s">
        <v>8315</v>
      </c>
      <c r="R3882" t="s">
        <v>8343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2000</v>
      </c>
      <c r="P3883">
        <f t="shared" si="241"/>
        <v>25</v>
      </c>
      <c r="Q3883" t="s">
        <v>8315</v>
      </c>
      <c r="R3883" t="s">
        <v>8343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e">
        <f t="shared" si="240"/>
        <v>#DIV/0!</v>
      </c>
      <c r="P3884" t="e">
        <f t="shared" si="241"/>
        <v>#DIV/0!</v>
      </c>
      <c r="Q3884" t="s">
        <v>8315</v>
      </c>
      <c r="R3884" t="s">
        <v>8343</v>
      </c>
      <c r="S3884" s="9">
        <f t="shared" si="242"/>
        <v>42373.77511574074</v>
      </c>
      <c r="T3884" s="9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e">
        <f t="shared" si="240"/>
        <v>#DIV/0!</v>
      </c>
      <c r="P3885" t="e">
        <f t="shared" si="241"/>
        <v>#DIV/0!</v>
      </c>
      <c r="Q3885" t="s">
        <v>8315</v>
      </c>
      <c r="R3885" t="s">
        <v>8343</v>
      </c>
      <c r="S3885" s="9">
        <f t="shared" si="242"/>
        <v>41854.394317129627</v>
      </c>
      <c r="T3885" s="9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e">
        <f t="shared" si="240"/>
        <v>#DIV/0!</v>
      </c>
      <c r="P3886" t="e">
        <f t="shared" si="241"/>
        <v>#DIV/0!</v>
      </c>
      <c r="Q3886" t="s">
        <v>8315</v>
      </c>
      <c r="R3886" t="s">
        <v>8343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e">
        <f t="shared" si="240"/>
        <v>#DIV/0!</v>
      </c>
      <c r="P3887" t="e">
        <f t="shared" si="241"/>
        <v>#DIV/0!</v>
      </c>
      <c r="Q3887" t="s">
        <v>8315</v>
      </c>
      <c r="R3887" t="s">
        <v>8343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e">
        <f t="shared" si="240"/>
        <v>#DIV/0!</v>
      </c>
      <c r="P3888" t="e">
        <f t="shared" si="241"/>
        <v>#DIV/0!</v>
      </c>
      <c r="Q3888" t="s">
        <v>8315</v>
      </c>
      <c r="R3888" t="s">
        <v>8343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5714.2857142857147</v>
      </c>
      <c r="P3889">
        <f t="shared" si="241"/>
        <v>17.5</v>
      </c>
      <c r="Q3889" t="s">
        <v>8315</v>
      </c>
      <c r="R3889" t="s">
        <v>8343</v>
      </c>
      <c r="S3889" s="9">
        <f t="shared" si="242"/>
        <v>42079.649641203701</v>
      </c>
      <c r="T3889" s="9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369.00369003690037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6779.6610169491532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594.29477020602212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307.69230769230774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42055.924120370364</v>
      </c>
      <c r="T3893" s="9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e">
        <f t="shared" si="240"/>
        <v>#DIV/0!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41867.44394675926</v>
      </c>
      <c r="T3894" s="9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464.03712296983758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41779.449537037035</v>
      </c>
      <c r="T3895" s="9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2884.6153846153848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42679.750138888885</v>
      </c>
      <c r="T3896" s="9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2000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941.17647058823536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568.18181818181813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307.12530712530713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42193.273958333331</v>
      </c>
      <c r="T3900" s="9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8000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41843.566678240735</v>
      </c>
      <c r="T3901" s="9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1851.851851851852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12000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42317.618043981485</v>
      </c>
      <c r="T3903" s="9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204.778156996587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42663.259745370371</v>
      </c>
      <c r="T3904" s="9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e">
        <f t="shared" si="240"/>
        <v>#DIV/0!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333333.33333333337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42095.020833333336</v>
      </c>
      <c r="T3906" s="9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D3907/E3907*100</f>
        <v>867.05202312138726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(((J3907/60)/60/24)+DATE(1970,1,1)+(-5/24))</f>
        <v>42124.415543981479</v>
      </c>
      <c r="T3907" s="9">
        <f t="shared" ref="T3907:T3970" si="247">(((I3907/60)/60/24)+DATE(1970,1,1)+(-5/24))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148.51485148514851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42143.709409722222</v>
      </c>
      <c r="T3908" s="9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653.59477124183002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41906.611180555556</v>
      </c>
      <c r="T3909" s="9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1153.8461538461538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44444.444444444445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3243.2432432432433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267.29034413631808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1500000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1000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275.027502750275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42114.610601851848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30000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e">
        <f t="shared" si="244"/>
        <v>#DIV/0!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35000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41863.318993055553</v>
      </c>
      <c r="T3919" s="9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50000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5555.5555555555557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1851.851851851852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42657.178935185184</v>
      </c>
      <c r="T3922" s="9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e">
        <f t="shared" si="244"/>
        <v>#DIV/0!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1229.5081967213114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830.92485549132937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655.02183406113534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1000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33333.333333333328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10000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768.04915514592938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4415.0110375275935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e">
        <f t="shared" si="244"/>
        <v>#DIV/0!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e">
        <f t="shared" si="244"/>
        <v>#DIV/0!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1200000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635.20871143375678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909.09090909090912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228.13688212927755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42221.448449074065</v>
      </c>
      <c r="T3937" s="9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e">
        <f t="shared" si="244"/>
        <v>#DIV/0!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116.09657947686117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819.89924433249359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42151.697384259263</v>
      </c>
      <c r="T3940" s="9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100000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45454.545454545456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41961.284155092588</v>
      </c>
      <c r="T3942" s="9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11000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e">
        <f t="shared" si="244"/>
        <v>#DIV/0!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280.58361391694729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42279.570231481477</v>
      </c>
      <c r="T3945" s="9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e">
        <f t="shared" si="244"/>
        <v>#DIV/0!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40000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3076.9230769230771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42031.625254629624</v>
      </c>
      <c r="T3948" s="9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2970.2970297029706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e">
        <f t="shared" si="244"/>
        <v>#DIV/0!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41829.117164351846</v>
      </c>
      <c r="T3950" s="9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634.11540900443879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42015.912280092591</v>
      </c>
      <c r="T3951" s="9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16000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20000000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104000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e">
        <f t="shared" si="244"/>
        <v>#DIV/0!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42549.840115740742</v>
      </c>
      <c r="T3955" s="9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e">
        <f t="shared" si="244"/>
        <v>#DIV/0!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411.76470588235293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e">
        <f t="shared" si="244"/>
        <v>#DIV/0!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400000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42513.767986111103</v>
      </c>
      <c r="T3959" s="9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312.01248049921998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41816.742037037038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410.95890410958907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6666.666666666667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42342.63722222222</v>
      </c>
      <c r="T3962" s="9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23809.523809523809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41745.682986111111</v>
      </c>
      <c r="T3963" s="9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3111.1111111111109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42311.413124999999</v>
      </c>
      <c r="T3964" s="9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e">
        <f t="shared" si="244"/>
        <v>#DIV/0!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1587.3015873015875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42053.513726851852</v>
      </c>
      <c r="T3966" s="9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701.75438596491222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42414.027546296296</v>
      </c>
      <c r="T3967" s="9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16666.666666666664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414.63414634146341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948.76660341555987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42452.60732638889</v>
      </c>
      <c r="T3970" s="9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D3971/E3971*100</f>
        <v>1338.8625592417063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(((J3971/60)/60/24)+DATE(1970,1,1)+(-5/24))</f>
        <v>42601.646365740737</v>
      </c>
      <c r="T3971" s="9">
        <f t="shared" ref="T3971:T4034" si="251">(((I3971/60)/60/24)+DATE(1970,1,1)+(-5/24))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136363.63636363638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42447.655219907399</v>
      </c>
      <c r="T3972" s="9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10294.117647058823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41811.327847222223</v>
      </c>
      <c r="T3973" s="9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473.93364928909955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128.04097311139563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42469.475810185184</v>
      </c>
      <c r="T3975" s="9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312.5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e">
        <f t="shared" si="248"/>
        <v>#DIV/0!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42534.658541666664</v>
      </c>
      <c r="T3977" s="9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209.67741935483869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6896.5517241379321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934.57943925233644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5454.545454545455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42069.695104166669</v>
      </c>
      <c r="T3981" s="9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555.55555555555554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41795.390590277777</v>
      </c>
      <c r="T3982" s="9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2448.9795918367345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42507.971631944441</v>
      </c>
      <c r="T3983" s="9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500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287.33556873871549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1578.9473684210525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41920.755138888882</v>
      </c>
      <c r="T3986" s="9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312.01248049921998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42399.499074074069</v>
      </c>
      <c r="T3987" s="9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1024.5901639344263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264.90066225165566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4687.5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42229.872835648144</v>
      </c>
      <c r="T3990" s="9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e">
        <f t="shared" si="248"/>
        <v>#DIV/0!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2391.304347826087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500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42125.436134259253</v>
      </c>
      <c r="T3993" s="9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1848.4288354898335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1666666.6666666667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40000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285.71428571428572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603.62173038229366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41950.058611111104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e">
        <f t="shared" si="248"/>
        <v>#DIV/0!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174.82517482517483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605.53633217993081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80000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42437.437013888884</v>
      </c>
      <c r="T4002" s="9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264.90066225165566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42775.755879629629</v>
      </c>
      <c r="T4003" s="9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5434.782608695652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995.02487562189049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50000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7500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1500000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40000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41848.564594907402</v>
      </c>
      <c r="T4009" s="9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1666.6666666666667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2573.3333333333335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413.3180252583237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1315.7894736842104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42002.336550925924</v>
      </c>
      <c r="T4013" s="9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e">
        <f t="shared" si="248"/>
        <v>#DIV/0!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42096.336215277777</v>
      </c>
      <c r="T4014" s="9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7692.3076923076924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e">
        <f t="shared" si="248"/>
        <v>#DIV/0!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42419.037835648145</v>
      </c>
      <c r="T4016" s="9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700000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42174.572488425918</v>
      </c>
      <c r="T4017" s="9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714.28571428571433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9523.8095238095248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1153.8461538461538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12068.965517241379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600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42056.982627314814</v>
      </c>
      <c r="T4022" s="9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12000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143.75848574395016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41990.375775462955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e">
        <f t="shared" si="248"/>
        <v>#DIV/0!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42408.791238425918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8000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42217.461770833332</v>
      </c>
      <c r="T4026" s="9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2000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e">
        <f t="shared" si="248"/>
        <v>#DIV/0!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42282.447210648148</v>
      </c>
      <c r="T4028" s="9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1395.3488372093022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356.50623885918003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e">
        <f t="shared" si="248"/>
        <v>#DIV/0!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42321.816782407412</v>
      </c>
      <c r="T4031" s="9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625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42374.446747685179</v>
      </c>
      <c r="T4032" s="9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e">
        <f t="shared" si="248"/>
        <v>#DIV/0!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1464.406779661017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42293.60087962963</v>
      </c>
      <c r="T4034" s="9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D4035/E4035*100</f>
        <v>389.12469737007058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(((J4035/60)/60/24)+DATE(1970,1,1)+(-5/24))</f>
        <v>42614.06046296296</v>
      </c>
      <c r="T4035" s="9">
        <f t="shared" ref="T4035:T4098" si="255">(((I4035/60)/60/24)+DATE(1970,1,1)+(-5/24))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6750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271.37042062415196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41903.674618055549</v>
      </c>
      <c r="T4037" s="9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212.53985122210412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41804.728749999995</v>
      </c>
      <c r="T4038" s="9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875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42496.862442129634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830.56478405315613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41869.59039351852</v>
      </c>
      <c r="T4040" s="9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166.66666666666669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320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23809.523809523809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47619.047619047618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e">
        <f t="shared" si="252"/>
        <v>#DIV/0!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266.66666666666663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42074.011365740742</v>
      </c>
      <c r="T4046" s="9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500000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41841.992928240739</v>
      </c>
      <c r="T4047" s="9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1217.3913043478262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4545.454545454545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41990.814155092587</v>
      </c>
      <c r="T4049" s="9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566.47784071976014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125000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42169.750173611108</v>
      </c>
      <c r="T4051" s="9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150000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e">
        <f t="shared" si="252"/>
        <v>#DIV/0!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41761.601817129631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266.42984014209594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454.54545454545456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e">
        <f t="shared" si="252"/>
        <v>#DIV/0!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567.53688989784337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188.67924528301887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42534.724988425929</v>
      </c>
      <c r="T4058" s="9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451.61290322580652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3947.3684210526317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4000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41866.432314814811</v>
      </c>
      <c r="T4061" s="9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3508.7719298245615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41779.486759259256</v>
      </c>
      <c r="T4062" s="9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e">
        <f t="shared" si="252"/>
        <v>#DIV/0!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4081.6326530612246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7037.0370370370365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519.48051948051943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14814.814814814816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41833.74318287037</v>
      </c>
      <c r="T4067" s="9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60000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164.20361247947454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42234.909143518518</v>
      </c>
      <c r="T4069" s="9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9999.9999999999982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290.69767441860461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42022.453194444439</v>
      </c>
      <c r="T4071" s="9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606.06060606060601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42031.458564814813</v>
      </c>
      <c r="T4072" s="9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e">
        <f t="shared" si="252"/>
        <v>#DIV/0!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42700.59642361111</v>
      </c>
      <c r="T4073" s="9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25000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9459.45945945946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42078.136875000004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374.1496598639456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347.22222222222223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41778.837604166663</v>
      </c>
      <c r="T4077" s="9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e">
        <f t="shared" si="252"/>
        <v>#DIV/0!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41905.587372685186</v>
      </c>
      <c r="T4078" s="9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1123.5955056179776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e">
        <f t="shared" si="252"/>
        <v>#DIV/0!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60000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e">
        <f t="shared" si="252"/>
        <v>#DIV/0!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42511.489768518521</v>
      </c>
      <c r="T4082" s="9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635.42857142857144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5000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461.133069828722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42353.553425925922</v>
      </c>
      <c r="T4085" s="9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30000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35000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2127.6595744680849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e">
        <f t="shared" si="252"/>
        <v>#DIV/0!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925.92592592592598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41990.40421296296</v>
      </c>
      <c r="T4090" s="9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2083.333333333333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3125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784.31372549019602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550000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42038.986655092587</v>
      </c>
      <c r="T4094" s="9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4166.6666666666661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273.97260273972603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41889.878472222219</v>
      </c>
      <c r="T4096" s="9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3750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875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42750.321979166663</v>
      </c>
      <c r="T4098" s="9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e">
        <f t="shared" ref="O4099:O4115" si="256">D4099/E4099*100</f>
        <v>#DIV/0!</v>
      </c>
      <c r="P4099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(((J4099/60)/60/24)+DATE(1970,1,1)+(-5/24))</f>
        <v>42344.616168981483</v>
      </c>
      <c r="T4099" s="9">
        <f t="shared" ref="T4099:T4115" si="259">(((I4099/60)/60/24)+DATE(1970,1,1)+(-5/24))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e">
        <f t="shared" si="256"/>
        <v>#DIV/0!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42495.51385416666</v>
      </c>
      <c r="T4100" s="9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9000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42570.642048611109</v>
      </c>
      <c r="T4101" s="9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e">
        <f t="shared" si="256"/>
        <v>#DIV/0!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e">
        <f t="shared" si="256"/>
        <v>#DIV/0!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364.96350364963502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1000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468.01872074882994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42640.069837962961</v>
      </c>
      <c r="T4106" s="9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1434.7826086956522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141.64305949008497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4878.0487804878048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5084.7457627118647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42766.823344907411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e">
        <f t="shared" si="256"/>
        <v>#DIV/0!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348.83720930232556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42512.418414351843</v>
      </c>
      <c r="T4112" s="9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3191.489361702128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250000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50000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1st Pivot</vt:lpstr>
      <vt:lpstr>2nd Pivot</vt:lpstr>
      <vt:lpstr>Date Ended Conversion</vt:lpstr>
      <vt:lpstr>Completed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Benyam Gizaw</cp:lastModifiedBy>
  <dcterms:created xsi:type="dcterms:W3CDTF">2017-04-20T15:17:24Z</dcterms:created>
  <dcterms:modified xsi:type="dcterms:W3CDTF">2019-06-09T00:00:05Z</dcterms:modified>
</cp:coreProperties>
</file>