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\Desktop\Beatriz\"/>
    </mc:Choice>
  </mc:AlternateContent>
  <bookViews>
    <workbookView xWindow="0" yWindow="0" windowWidth="20490" windowHeight="7755" activeTab="1"/>
  </bookViews>
  <sheets>
    <sheet name="Datos" sheetId="1" r:id="rId1"/>
    <sheet name="Resultados" sheetId="2" r:id="rId2"/>
  </sheets>
  <definedNames>
    <definedName name="_xlnm._FilterDatabase" localSheetId="0" hidden="1">Datos!$A$2:$F$7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3" i="1"/>
  <c r="H4" i="1"/>
  <c r="H5" i="1"/>
  <c r="H6" i="1"/>
  <c r="H7" i="1"/>
  <c r="H3" i="1"/>
</calcChain>
</file>

<file path=xl/sharedStrings.xml><?xml version="1.0" encoding="utf-8"?>
<sst xmlns="http://schemas.openxmlformats.org/spreadsheetml/2006/main" count="21" uniqueCount="15">
  <si>
    <t>Reino Unido</t>
  </si>
  <si>
    <t>Europa</t>
  </si>
  <si>
    <t>Francia</t>
  </si>
  <si>
    <t>España</t>
  </si>
  <si>
    <t>Italia</t>
  </si>
  <si>
    <t>Alemania</t>
  </si>
  <si>
    <t xml:space="preserve"> casos</t>
  </si>
  <si>
    <t>fallecidos</t>
  </si>
  <si>
    <t>recuperados</t>
  </si>
  <si>
    <t>activos</t>
  </si>
  <si>
    <t>continente</t>
  </si>
  <si>
    <t>territorio</t>
  </si>
  <si>
    <t>población</t>
  </si>
  <si>
    <t>%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</si>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</sst>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3" fontId="1" fillId="0" borderId="2" xfId="0" applyNumberFormat="1" applyFont="1" applyBorder="1" applyAlignment="1">
      <alignment horizontal="right" wrapText="1"/>
    </xf>
    <xf numFmtId="0" fontId="0" fillId="0" borderId="2" xfId="0" applyFill="1" applyBorder="1" applyAlignment="1">
      <alignment horizontal="center"/>
    </xf>
    <xf numFmtId="3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Acumulada hasta 26/02/2021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Datos!$A$3:$A$7</c:f>
              <c:strCache>
                <c:ptCount val="5"/>
                <c:pt idx="0">
                  <c:v>Alemania</c:v>
                </c:pt>
                <c:pt idx="1">
                  <c:v>España</c:v>
                </c:pt>
                <c:pt idx="2">
                  <c:v>Francia</c:v>
                </c:pt>
                <c:pt idx="3">
                  <c:v>Italia</c:v>
                </c:pt>
                <c:pt idx="4">
                  <c:v>Reino Unido</c:v>
                </c:pt>
              </c:strCache>
            </c:strRef>
          </c:cat>
          <c:val>
            <c:numRef>
              <c:f>Datos!$C$3:$C$7</c:f>
              <c:numCache>
                <c:formatCode>#,##0</c:formatCode>
                <c:ptCount val="5"/>
                <c:pt idx="0">
                  <c:v>2436506</c:v>
                </c:pt>
                <c:pt idx="1">
                  <c:v>3188553</c:v>
                </c:pt>
                <c:pt idx="2">
                  <c:v>3712020</c:v>
                </c:pt>
                <c:pt idx="3">
                  <c:v>2888923</c:v>
                </c:pt>
                <c:pt idx="4">
                  <c:v>4163085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05568080"/>
        <c:axId val="-1805580592"/>
      </c:barChart>
      <c:catAx>
        <c:axId val="-180556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805580592"/>
        <c:crosses val="autoZero"/>
        <c:auto val="1"/>
        <c:lblAlgn val="ctr"/>
        <c:lblOffset val="100"/>
        <c:noMultiLvlLbl val="0"/>
      </c:catAx>
      <c:valAx>
        <c:axId val="-180558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8055680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26/02/2021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% casos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Datos!$A$3:$A$7</c:f>
              <c:strCache>
                <c:ptCount val="5"/>
                <c:pt idx="0">
                  <c:v>Alemania</c:v>
                </c:pt>
                <c:pt idx="1">
                  <c:v>España</c:v>
                </c:pt>
                <c:pt idx="2">
                  <c:v>Francia</c:v>
                </c:pt>
                <c:pt idx="3">
                  <c:v>Italia</c:v>
                </c:pt>
                <c:pt idx="4">
                  <c:v>Reino Unido</c:v>
                </c:pt>
              </c:strCache>
            </c:strRef>
          </c:cat>
          <c:val>
            <c:numRef>
              <c:f>Datos!$H$3:$H$7</c:f>
              <c:numCache>
                <c:formatCode>General</c:formatCode>
                <c:ptCount val="5"/>
                <c:pt idx="0">
                  <c:v>2.9756584774646422</c:v>
                </c:pt>
                <c:pt idx="1">
                  <c:v>6.7696946751785267</c:v>
                </c:pt>
                <c:pt idx="2">
                  <c:v>5.8324429556920716</c:v>
                </c:pt>
                <c:pt idx="3">
                  <c:v>4.7197751974381639</c:v>
                </c:pt>
                <c:pt idx="4">
                  <c:v>6.6092646631155283</c:v>
                </c:pt>
              </c:numCache>
            </c:numRef>
          </c:val>
        </c:ser>
        <c:ser>
          <c:idx val="1"/>
          <c:order val="1"/>
          <c:tx>
            <c:v>% fallecidos 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Datos!$I$3:$I$7</c:f>
              <c:numCache>
                <c:formatCode>General</c:formatCode>
                <c:ptCount val="5"/>
                <c:pt idx="0">
                  <c:v>2.8902452938757386</c:v>
                </c:pt>
                <c:pt idx="1">
                  <c:v>2.1684444323177314</c:v>
                </c:pt>
                <c:pt idx="2">
                  <c:v>2.3207579700540406</c:v>
                </c:pt>
                <c:pt idx="3">
                  <c:v>3.3655102610903787</c:v>
                </c:pt>
                <c:pt idx="4">
                  <c:v>2.9404876431780758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05548496"/>
        <c:axId val="-1805565360"/>
      </c:barChart>
      <c:catAx>
        <c:axId val="-180554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805565360"/>
        <c:crosses val="autoZero"/>
        <c:auto val="1"/>
        <c:lblAlgn val="ctr"/>
        <c:lblOffset val="100"/>
        <c:noMultiLvlLbl val="0"/>
      </c:catAx>
      <c:valAx>
        <c:axId val="-18055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80554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14</xdr:row>
      <xdr:rowOff>76200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13</xdr:col>
      <xdr:colOff>0</xdr:colOff>
      <xdr:row>14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K17" sqref="K17"/>
    </sheetView>
  </sheetViews>
  <sheetFormatPr baseColWidth="10" defaultRowHeight="15" x14ac:dyDescent="0.25"/>
  <cols>
    <col min="5" max="5" width="13.140625" customWidth="1"/>
  </cols>
  <sheetData>
    <row r="1" spans="1:9" x14ac:dyDescent="0.25">
      <c r="A1" s="1">
        <v>44253</v>
      </c>
      <c r="B1" s="2"/>
      <c r="C1" s="2"/>
      <c r="D1" s="2"/>
      <c r="E1" s="2"/>
      <c r="F1" s="2"/>
      <c r="H1" s="6" t="s">
        <v>14</v>
      </c>
      <c r="I1" s="6" t="s">
        <v>7</v>
      </c>
    </row>
    <row r="2" spans="1:9" x14ac:dyDescent="0.25">
      <c r="A2" s="6" t="s">
        <v>11</v>
      </c>
      <c r="B2" s="6" t="s">
        <v>10</v>
      </c>
      <c r="C2" s="6" t="s">
        <v>6</v>
      </c>
      <c r="D2" s="6" t="s">
        <v>7</v>
      </c>
      <c r="E2" s="6" t="s">
        <v>8</v>
      </c>
      <c r="F2" s="8" t="s">
        <v>9</v>
      </c>
      <c r="G2" s="10" t="s">
        <v>12</v>
      </c>
      <c r="H2" s="7" t="s">
        <v>13</v>
      </c>
      <c r="I2" s="7" t="s">
        <v>13</v>
      </c>
    </row>
    <row r="3" spans="1:9" x14ac:dyDescent="0.25">
      <c r="A3" s="4" t="s">
        <v>5</v>
      </c>
      <c r="B3" s="4" t="s">
        <v>1</v>
      </c>
      <c r="C3" s="5">
        <v>2436506</v>
      </c>
      <c r="D3" s="5">
        <v>70421</v>
      </c>
      <c r="E3" s="5">
        <v>2235700</v>
      </c>
      <c r="F3" s="9">
        <v>130385</v>
      </c>
      <c r="G3" s="11">
        <v>81881238</v>
      </c>
      <c r="H3" s="3">
        <f>100*C3/G3</f>
        <v>2.9756584774646422</v>
      </c>
      <c r="I3" s="3">
        <f>100*D3/C3</f>
        <v>2.8902452938757386</v>
      </c>
    </row>
    <row r="4" spans="1:9" x14ac:dyDescent="0.25">
      <c r="A4" s="4" t="s">
        <v>3</v>
      </c>
      <c r="B4" s="4" t="s">
        <v>1</v>
      </c>
      <c r="C4" s="5">
        <v>3188553</v>
      </c>
      <c r="D4" s="5">
        <v>69142</v>
      </c>
      <c r="E4" s="5">
        <v>2647446</v>
      </c>
      <c r="F4" s="9">
        <v>471965</v>
      </c>
      <c r="G4" s="11">
        <v>47100396</v>
      </c>
      <c r="H4" s="3">
        <f t="shared" ref="H4:H7" si="0">100*C4/G4</f>
        <v>6.7696946751785267</v>
      </c>
      <c r="I4" s="3">
        <f t="shared" ref="I4:I7" si="1">100*D4/C4</f>
        <v>2.1684444323177314</v>
      </c>
    </row>
    <row r="5" spans="1:9" x14ac:dyDescent="0.25">
      <c r="A5" s="4" t="s">
        <v>2</v>
      </c>
      <c r="B5" s="4" t="s">
        <v>1</v>
      </c>
      <c r="C5" s="5">
        <v>3712020</v>
      </c>
      <c r="D5" s="5">
        <v>86147</v>
      </c>
      <c r="E5" s="5">
        <v>254868</v>
      </c>
      <c r="F5" s="9">
        <v>3371005</v>
      </c>
      <c r="G5" s="11">
        <v>63644343</v>
      </c>
      <c r="H5" s="3">
        <f t="shared" si="0"/>
        <v>5.8324429556920716</v>
      </c>
      <c r="I5" s="3">
        <f t="shared" si="1"/>
        <v>2.3207579700540406</v>
      </c>
    </row>
    <row r="6" spans="1:9" x14ac:dyDescent="0.25">
      <c r="A6" s="4" t="s">
        <v>4</v>
      </c>
      <c r="B6" s="4" t="s">
        <v>1</v>
      </c>
      <c r="C6" s="5">
        <v>2888923</v>
      </c>
      <c r="D6" s="5">
        <v>97227</v>
      </c>
      <c r="E6" s="5">
        <v>2387032</v>
      </c>
      <c r="F6" s="9">
        <v>404664</v>
      </c>
      <c r="G6" s="11">
        <v>61208911</v>
      </c>
      <c r="H6" s="3">
        <f t="shared" si="0"/>
        <v>4.7197751974381639</v>
      </c>
      <c r="I6" s="3">
        <f t="shared" si="1"/>
        <v>3.3655102610903787</v>
      </c>
    </row>
    <row r="7" spans="1:9" x14ac:dyDescent="0.25">
      <c r="A7" s="4" t="s">
        <v>0</v>
      </c>
      <c r="B7" s="4" t="s">
        <v>1</v>
      </c>
      <c r="C7" s="5">
        <v>4163085</v>
      </c>
      <c r="D7" s="5">
        <v>122415</v>
      </c>
      <c r="E7" s="5">
        <v>2779169</v>
      </c>
      <c r="F7" s="9">
        <v>1261501</v>
      </c>
      <c r="G7" s="11">
        <v>62988626</v>
      </c>
      <c r="H7" s="3">
        <f t="shared" si="0"/>
        <v>6.6092646631155283</v>
      </c>
      <c r="I7" s="3">
        <f t="shared" si="1"/>
        <v>2.9404876431780758</v>
      </c>
    </row>
  </sheetData>
  <sortState ref="A3:F7">
    <sortCondition ref="A2"/>
  </sortState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pdiadmin</dc:creator>
  <cp:lastModifiedBy>pdiadmin</cp:lastModifiedBy>
  <dcterms:created xsi:type="dcterms:W3CDTF">2021-03-02T15:15:37Z</dcterms:created>
  <dcterms:modified xsi:type="dcterms:W3CDTF">2021-03-02T16:42:42Z</dcterms:modified>
</cp:coreProperties>
</file>