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atriz\Desktop\Beatriz\"/>
    </mc:Choice>
  </mc:AlternateContent>
  <bookViews>
    <workbookView xWindow="0" yWindow="0" windowWidth="20490" windowHeight="7755" firstSheet="1" activeTab="3"/>
  </bookViews>
  <sheets>
    <sheet name="Datos21052020" sheetId="1" r:id="rId1"/>
    <sheet name="Madrid21052020" sheetId="2" r:id="rId2"/>
    <sheet name="MDFormatoISCIII" sheetId="4" r:id="rId3"/>
    <sheet name="Resultados" sheetId="5" r:id="rId4"/>
  </sheets>
  <definedNames>
    <definedName name="_xlnm._FilterDatabase" localSheetId="0" hidden="1">Datos21052020!$A$1:$CO$20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D93" i="4" l="1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<sst xmlns="http://schemas.openxmlformats.org/spreadsheetml/2006/main" count="135" uniqueCount="34">
  <si>
    <t>CCAA</t>
  </si>
  <si>
    <t>Andalucía</t>
  </si>
  <si>
    <t>Aragón</t>
  </si>
  <si>
    <t>Asturias</t>
  </si>
  <si>
    <t>Baleares</t>
  </si>
  <si>
    <t>Canarias</t>
  </si>
  <si>
    <t>Cantabria</t>
  </si>
  <si>
    <t>Castilla La Mancha</t>
  </si>
  <si>
    <t>Castilla y León</t>
  </si>
  <si>
    <t>Cataluña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</si>
  <si>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</si>
  <si>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</si>
  <si>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</si>
  <si>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</si>
  <si>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</si>
  <si>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</si>
  <si>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</si>
  <si>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</si>
  <si>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</si>
  <si>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La Rioja</t>
  </si>
  <si>
    <t>Fecha</t>
  </si>
  <si>
    <t>acumulada</t>
  </si>
  <si>
    <t>MD</t>
  </si>
  <si>
    <t>ccaa</t>
  </si>
  <si>
    <t>absoluta</t>
  </si>
  <si>
    <t>Olas</t>
  </si>
  <si>
    <t>Primera</t>
  </si>
  <si>
    <t>Segunda</t>
  </si>
  <si>
    <t>Tercera</t>
  </si>
  <si>
    <t>Pico</t>
  </si>
  <si>
    <t>Fuencarral-Pardo</t>
  </si>
  <si>
    <t>Fuentelarreyna</t>
  </si>
  <si>
    <t>Absoluta</t>
  </si>
  <si>
    <t>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</si>
</sst>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7" xfId="0" applyFill="1" applyBorder="1" applyAlignment="1">
      <alignment horizontal="center" wrapText="1"/>
    </xf>
    <xf numFmtId="14" fontId="0" fillId="3" borderId="7" xfId="0" applyNumberFormat="1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14" fontId="0" fillId="2" borderId="7" xfId="0" applyNumberFormat="1" applyFill="1" applyBorder="1" applyAlignment="1">
      <alignment horizontal="center" wrapText="1"/>
    </xf>
    <xf numFmtId="0" fontId="0" fillId="3" borderId="9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0" fillId="4" borderId="1" xfId="0" applyFill="1" applyBorder="1"/>
    <xf numFmtId="0" fontId="3" fillId="0" borderId="1" xfId="0" applyFont="1" applyFill="1" applyBorder="1" applyAlignment="1"/>
    <xf numFmtId="0" fontId="3" fillId="0" borderId="10" xfId="0" applyFont="1" applyBorder="1" applyAlignme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Madrid</a:t>
            </a:r>
            <a:r>
              <a:rPr lang="es-ES" baseline="0"/>
              <a:t> (casos diarios)</a:t>
            </a:r>
          </a:p>
          <a:p>
            <a:pPr>
              <a:defRPr/>
            </a:pPr>
            <a:r>
              <a:rPr lang="es-ES" baseline="0"/>
              <a:t>Actualización a 21/05/2020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MDFormatoISCIII!$B$3:$B$93</c:f>
              <c:numCache>
                <c:formatCode>m/d/yyyy</c:formatCode>
                <c:ptCount val="91"/>
                <c:pt idx="0">
                  <c:v>44248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</c:numCache>
            </c:numRef>
          </c:cat>
          <c:val>
            <c:numRef>
              <c:f>MDFormatoISCIII!$D$3:$D$93</c:f>
              <c:numCache>
                <c:formatCode>General</c:formatCode>
                <c:ptCount val="9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10</c:v>
                </c:pt>
                <c:pt idx="9">
                  <c:v>7</c:v>
                </c:pt>
                <c:pt idx="10">
                  <c:v>26</c:v>
                </c:pt>
                <c:pt idx="11">
                  <c:v>43</c:v>
                </c:pt>
                <c:pt idx="12">
                  <c:v>46</c:v>
                </c:pt>
                <c:pt idx="13">
                  <c:v>57</c:v>
                </c:pt>
                <c:pt idx="14">
                  <c:v>112</c:v>
                </c:pt>
                <c:pt idx="15">
                  <c:v>204</c:v>
                </c:pt>
                <c:pt idx="16">
                  <c:v>223</c:v>
                </c:pt>
                <c:pt idx="17">
                  <c:v>265</c:v>
                </c:pt>
                <c:pt idx="18">
                  <c:v>505</c:v>
                </c:pt>
                <c:pt idx="19">
                  <c:v>705</c:v>
                </c:pt>
                <c:pt idx="20">
                  <c:v>730</c:v>
                </c:pt>
                <c:pt idx="21">
                  <c:v>789</c:v>
                </c:pt>
                <c:pt idx="22">
                  <c:v>940</c:v>
                </c:pt>
                <c:pt idx="23">
                  <c:v>904</c:v>
                </c:pt>
                <c:pt idx="24">
                  <c:v>816</c:v>
                </c:pt>
                <c:pt idx="25">
                  <c:v>1261</c:v>
                </c:pt>
                <c:pt idx="26">
                  <c:v>1948</c:v>
                </c:pt>
                <c:pt idx="27">
                  <c:v>1755</c:v>
                </c:pt>
                <c:pt idx="28">
                  <c:v>2043</c:v>
                </c:pt>
                <c:pt idx="29">
                  <c:v>2323</c:v>
                </c:pt>
                <c:pt idx="30">
                  <c:v>1675</c:v>
                </c:pt>
                <c:pt idx="31">
                  <c:v>1503</c:v>
                </c:pt>
                <c:pt idx="32">
                  <c:v>2669</c:v>
                </c:pt>
                <c:pt idx="33">
                  <c:v>2906</c:v>
                </c:pt>
                <c:pt idx="34">
                  <c:v>2947</c:v>
                </c:pt>
                <c:pt idx="35">
                  <c:v>3374</c:v>
                </c:pt>
                <c:pt idx="36">
                  <c:v>2366</c:v>
                </c:pt>
                <c:pt idx="37">
                  <c:v>1027</c:v>
                </c:pt>
                <c:pt idx="38">
                  <c:v>872</c:v>
                </c:pt>
                <c:pt idx="39">
                  <c:v>2546</c:v>
                </c:pt>
                <c:pt idx="40">
                  <c:v>1802</c:v>
                </c:pt>
                <c:pt idx="41">
                  <c:v>1790</c:v>
                </c:pt>
                <c:pt idx="42">
                  <c:v>1839</c:v>
                </c:pt>
                <c:pt idx="43">
                  <c:v>1741</c:v>
                </c:pt>
                <c:pt idx="44">
                  <c:v>892</c:v>
                </c:pt>
                <c:pt idx="45">
                  <c:v>526</c:v>
                </c:pt>
                <c:pt idx="46">
                  <c:v>1566</c:v>
                </c:pt>
                <c:pt idx="47">
                  <c:v>1397</c:v>
                </c:pt>
                <c:pt idx="48">
                  <c:v>1420</c:v>
                </c:pt>
                <c:pt idx="49">
                  <c:v>955</c:v>
                </c:pt>
                <c:pt idx="50">
                  <c:v>865</c:v>
                </c:pt>
                <c:pt idx="51">
                  <c:v>544</c:v>
                </c:pt>
                <c:pt idx="52">
                  <c:v>341</c:v>
                </c:pt>
                <c:pt idx="53">
                  <c:v>1002</c:v>
                </c:pt>
                <c:pt idx="54">
                  <c:v>1111</c:v>
                </c:pt>
                <c:pt idx="55">
                  <c:v>906</c:v>
                </c:pt>
                <c:pt idx="56">
                  <c:v>853</c:v>
                </c:pt>
                <c:pt idx="57">
                  <c:v>821</c:v>
                </c:pt>
                <c:pt idx="58">
                  <c:v>2963</c:v>
                </c:pt>
                <c:pt idx="59">
                  <c:v>395</c:v>
                </c:pt>
                <c:pt idx="60">
                  <c:v>636</c:v>
                </c:pt>
                <c:pt idx="61">
                  <c:v>932</c:v>
                </c:pt>
                <c:pt idx="62">
                  <c:v>1146</c:v>
                </c:pt>
                <c:pt idx="63">
                  <c:v>584</c:v>
                </c:pt>
                <c:pt idx="64">
                  <c:v>676</c:v>
                </c:pt>
                <c:pt idx="65">
                  <c:v>236</c:v>
                </c:pt>
                <c:pt idx="66">
                  <c:v>461</c:v>
                </c:pt>
                <c:pt idx="67">
                  <c:v>777</c:v>
                </c:pt>
                <c:pt idx="68">
                  <c:v>676</c:v>
                </c:pt>
                <c:pt idx="69">
                  <c:v>482</c:v>
                </c:pt>
                <c:pt idx="70">
                  <c:v>414</c:v>
                </c:pt>
                <c:pt idx="71">
                  <c:v>181</c:v>
                </c:pt>
                <c:pt idx="72">
                  <c:v>117</c:v>
                </c:pt>
                <c:pt idx="73">
                  <c:v>112</c:v>
                </c:pt>
                <c:pt idx="74">
                  <c:v>412</c:v>
                </c:pt>
                <c:pt idx="75">
                  <c:v>331</c:v>
                </c:pt>
                <c:pt idx="76">
                  <c:v>376</c:v>
                </c:pt>
                <c:pt idx="77">
                  <c:v>240</c:v>
                </c:pt>
                <c:pt idx="78">
                  <c:v>282</c:v>
                </c:pt>
                <c:pt idx="79">
                  <c:v>109</c:v>
                </c:pt>
                <c:pt idx="80">
                  <c:v>54</c:v>
                </c:pt>
                <c:pt idx="81">
                  <c:v>194</c:v>
                </c:pt>
                <c:pt idx="82">
                  <c:v>300</c:v>
                </c:pt>
                <c:pt idx="83">
                  <c:v>209</c:v>
                </c:pt>
                <c:pt idx="84">
                  <c:v>343</c:v>
                </c:pt>
                <c:pt idx="85">
                  <c:v>316</c:v>
                </c:pt>
                <c:pt idx="86">
                  <c:v>24</c:v>
                </c:pt>
                <c:pt idx="87">
                  <c:v>39</c:v>
                </c:pt>
                <c:pt idx="88">
                  <c:v>126</c:v>
                </c:pt>
                <c:pt idx="89">
                  <c:v>139</c:v>
                </c:pt>
                <c:pt idx="90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556624"/>
        <c:axId val="-1595558256"/>
      </c:lineChart>
      <c:dateAx>
        <c:axId val="-1595556624"/>
        <c:scaling>
          <c:orientation val="minMax"/>
          <c:max val="43972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95558256"/>
        <c:crosses val="autoZero"/>
        <c:auto val="1"/>
        <c:lblOffset val="100"/>
        <c:baseTimeUnit val="days"/>
      </c:dateAx>
      <c:valAx>
        <c:axId val="-15955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955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Primera</a:t>
            </a:r>
            <a:r>
              <a:rPr lang="es-ES" baseline="0"/>
              <a:t> Ola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21/05/2020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MDFormatoISCIII!$B$3:$B$93</c:f>
              <c:numCache>
                <c:formatCode>m/d/yyyy</c:formatCode>
                <c:ptCount val="91"/>
                <c:pt idx="0">
                  <c:v>44248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</c:numCache>
            </c:numRef>
          </c:cat>
          <c:val>
            <c:numRef>
              <c:f>MDFormatoISCIII!$D$3:$D$93</c:f>
              <c:numCache>
                <c:formatCode>General</c:formatCode>
                <c:ptCount val="9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10</c:v>
                </c:pt>
                <c:pt idx="9">
                  <c:v>7</c:v>
                </c:pt>
                <c:pt idx="10">
                  <c:v>26</c:v>
                </c:pt>
                <c:pt idx="11">
                  <c:v>43</c:v>
                </c:pt>
                <c:pt idx="12">
                  <c:v>46</c:v>
                </c:pt>
                <c:pt idx="13">
                  <c:v>57</c:v>
                </c:pt>
                <c:pt idx="14">
                  <c:v>112</c:v>
                </c:pt>
                <c:pt idx="15">
                  <c:v>204</c:v>
                </c:pt>
                <c:pt idx="16">
                  <c:v>223</c:v>
                </c:pt>
                <c:pt idx="17">
                  <c:v>265</c:v>
                </c:pt>
                <c:pt idx="18">
                  <c:v>505</c:v>
                </c:pt>
                <c:pt idx="19">
                  <c:v>705</c:v>
                </c:pt>
                <c:pt idx="20">
                  <c:v>730</c:v>
                </c:pt>
                <c:pt idx="21">
                  <c:v>789</c:v>
                </c:pt>
                <c:pt idx="22">
                  <c:v>940</c:v>
                </c:pt>
                <c:pt idx="23">
                  <c:v>904</c:v>
                </c:pt>
                <c:pt idx="24">
                  <c:v>816</c:v>
                </c:pt>
                <c:pt idx="25">
                  <c:v>1261</c:v>
                </c:pt>
                <c:pt idx="26">
                  <c:v>1948</c:v>
                </c:pt>
                <c:pt idx="27">
                  <c:v>1755</c:v>
                </c:pt>
                <c:pt idx="28">
                  <c:v>2043</c:v>
                </c:pt>
                <c:pt idx="29">
                  <c:v>2323</c:v>
                </c:pt>
                <c:pt idx="30">
                  <c:v>1675</c:v>
                </c:pt>
                <c:pt idx="31">
                  <c:v>1503</c:v>
                </c:pt>
                <c:pt idx="32">
                  <c:v>2669</c:v>
                </c:pt>
                <c:pt idx="33">
                  <c:v>2906</c:v>
                </c:pt>
                <c:pt idx="34">
                  <c:v>2947</c:v>
                </c:pt>
                <c:pt idx="35">
                  <c:v>3374</c:v>
                </c:pt>
                <c:pt idx="36">
                  <c:v>2366</c:v>
                </c:pt>
                <c:pt idx="37">
                  <c:v>1027</c:v>
                </c:pt>
                <c:pt idx="38">
                  <c:v>872</c:v>
                </c:pt>
                <c:pt idx="39">
                  <c:v>2546</c:v>
                </c:pt>
                <c:pt idx="40">
                  <c:v>1802</c:v>
                </c:pt>
                <c:pt idx="41">
                  <c:v>1790</c:v>
                </c:pt>
                <c:pt idx="42">
                  <c:v>1839</c:v>
                </c:pt>
                <c:pt idx="43">
                  <c:v>1741</c:v>
                </c:pt>
                <c:pt idx="44">
                  <c:v>892</c:v>
                </c:pt>
                <c:pt idx="45">
                  <c:v>526</c:v>
                </c:pt>
                <c:pt idx="46">
                  <c:v>1566</c:v>
                </c:pt>
                <c:pt idx="47">
                  <c:v>1397</c:v>
                </c:pt>
                <c:pt idx="48">
                  <c:v>1420</c:v>
                </c:pt>
                <c:pt idx="49">
                  <c:v>955</c:v>
                </c:pt>
                <c:pt idx="50">
                  <c:v>865</c:v>
                </c:pt>
                <c:pt idx="51">
                  <c:v>544</c:v>
                </c:pt>
                <c:pt idx="52">
                  <c:v>341</c:v>
                </c:pt>
                <c:pt idx="53">
                  <c:v>1002</c:v>
                </c:pt>
                <c:pt idx="54">
                  <c:v>1111</c:v>
                </c:pt>
                <c:pt idx="55">
                  <c:v>906</c:v>
                </c:pt>
                <c:pt idx="56">
                  <c:v>853</c:v>
                </c:pt>
                <c:pt idx="57">
                  <c:v>821</c:v>
                </c:pt>
                <c:pt idx="58">
                  <c:v>2963</c:v>
                </c:pt>
                <c:pt idx="59">
                  <c:v>395</c:v>
                </c:pt>
                <c:pt idx="60">
                  <c:v>636</c:v>
                </c:pt>
                <c:pt idx="61">
                  <c:v>932</c:v>
                </c:pt>
                <c:pt idx="62">
                  <c:v>1146</c:v>
                </c:pt>
                <c:pt idx="63">
                  <c:v>584</c:v>
                </c:pt>
                <c:pt idx="64">
                  <c:v>676</c:v>
                </c:pt>
                <c:pt idx="65">
                  <c:v>236</c:v>
                </c:pt>
                <c:pt idx="66">
                  <c:v>461</c:v>
                </c:pt>
                <c:pt idx="67">
                  <c:v>777</c:v>
                </c:pt>
                <c:pt idx="68">
                  <c:v>676</c:v>
                </c:pt>
                <c:pt idx="69">
                  <c:v>482</c:v>
                </c:pt>
                <c:pt idx="70">
                  <c:v>414</c:v>
                </c:pt>
                <c:pt idx="71">
                  <c:v>181</c:v>
                </c:pt>
                <c:pt idx="72">
                  <c:v>117</c:v>
                </c:pt>
                <c:pt idx="73">
                  <c:v>112</c:v>
                </c:pt>
                <c:pt idx="74">
                  <c:v>412</c:v>
                </c:pt>
                <c:pt idx="75">
                  <c:v>331</c:v>
                </c:pt>
                <c:pt idx="76">
                  <c:v>376</c:v>
                </c:pt>
                <c:pt idx="77">
                  <c:v>240</c:v>
                </c:pt>
                <c:pt idx="78">
                  <c:v>282</c:v>
                </c:pt>
                <c:pt idx="79">
                  <c:v>109</c:v>
                </c:pt>
                <c:pt idx="80">
                  <c:v>54</c:v>
                </c:pt>
                <c:pt idx="81">
                  <c:v>194</c:v>
                </c:pt>
                <c:pt idx="82">
                  <c:v>300</c:v>
                </c:pt>
                <c:pt idx="83">
                  <c:v>209</c:v>
                </c:pt>
                <c:pt idx="84">
                  <c:v>343</c:v>
                </c:pt>
                <c:pt idx="85">
                  <c:v>316</c:v>
                </c:pt>
                <c:pt idx="86">
                  <c:v>24</c:v>
                </c:pt>
                <c:pt idx="87">
                  <c:v>39</c:v>
                </c:pt>
                <c:pt idx="88">
                  <c:v>126</c:v>
                </c:pt>
                <c:pt idx="89">
                  <c:v>139</c:v>
                </c:pt>
                <c:pt idx="90">
                  <c:v>82</c:v>
                </c:pt>
              </c:numCache>
            </c:numRef>
          </c:val>
          <c:smooth val="0"/>
        </c:ser>
        <c:ser>
          <c:idx val="1"/>
          <c:order val="1"/>
          <c:tx>
            <c:v>22/02/2021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MDFormatoISCIII!$B$3:$B$93</c:f>
              <c:numCache>
                <c:formatCode>m/d/yyyy</c:formatCode>
                <c:ptCount val="91"/>
                <c:pt idx="0">
                  <c:v>44248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</c:numCache>
            </c:numRef>
          </c:cat>
          <c:val>
            <c:numRef>
              <c:f>MDFormatoISCIII!$F$3:$F$93</c:f>
              <c:numCache>
                <c:formatCode>General</c:formatCode>
                <c:ptCount val="91"/>
                <c:pt idx="0">
                  <c:v>28</c:v>
                </c:pt>
                <c:pt idx="1">
                  <c:v>30</c:v>
                </c:pt>
                <c:pt idx="2">
                  <c:v>45</c:v>
                </c:pt>
                <c:pt idx="3">
                  <c:v>57</c:v>
                </c:pt>
                <c:pt idx="4">
                  <c:v>53</c:v>
                </c:pt>
                <c:pt idx="5">
                  <c:v>70</c:v>
                </c:pt>
                <c:pt idx="6">
                  <c:v>98</c:v>
                </c:pt>
                <c:pt idx="7">
                  <c:v>163</c:v>
                </c:pt>
                <c:pt idx="8">
                  <c:v>113</c:v>
                </c:pt>
                <c:pt idx="9">
                  <c:v>332</c:v>
                </c:pt>
                <c:pt idx="10">
                  <c:v>390</c:v>
                </c:pt>
                <c:pt idx="11">
                  <c:v>409</c:v>
                </c:pt>
                <c:pt idx="12">
                  <c:v>475</c:v>
                </c:pt>
                <c:pt idx="13">
                  <c:v>673</c:v>
                </c:pt>
                <c:pt idx="14">
                  <c:v>811</c:v>
                </c:pt>
                <c:pt idx="15">
                  <c:v>867</c:v>
                </c:pt>
                <c:pt idx="16">
                  <c:v>1092</c:v>
                </c:pt>
                <c:pt idx="17">
                  <c:v>1542</c:v>
                </c:pt>
                <c:pt idx="18">
                  <c:v>2067</c:v>
                </c:pt>
                <c:pt idx="19">
                  <c:v>1992</c:v>
                </c:pt>
                <c:pt idx="20">
                  <c:v>2391</c:v>
                </c:pt>
                <c:pt idx="21">
                  <c:v>2905</c:v>
                </c:pt>
                <c:pt idx="22">
                  <c:v>2622</c:v>
                </c:pt>
                <c:pt idx="23">
                  <c:v>2740</c:v>
                </c:pt>
                <c:pt idx="24">
                  <c:v>3014</c:v>
                </c:pt>
                <c:pt idx="25">
                  <c:v>2958</c:v>
                </c:pt>
                <c:pt idx="26">
                  <c:v>2755</c:v>
                </c:pt>
                <c:pt idx="27">
                  <c:v>2560</c:v>
                </c:pt>
                <c:pt idx="28">
                  <c:v>3219</c:v>
                </c:pt>
                <c:pt idx="29">
                  <c:v>2020</c:v>
                </c:pt>
                <c:pt idx="30">
                  <c:v>1701</c:v>
                </c:pt>
                <c:pt idx="31">
                  <c:v>2202</c:v>
                </c:pt>
                <c:pt idx="32">
                  <c:v>2085</c:v>
                </c:pt>
                <c:pt idx="33">
                  <c:v>1840</c:v>
                </c:pt>
                <c:pt idx="34">
                  <c:v>1621</c:v>
                </c:pt>
                <c:pt idx="35">
                  <c:v>1552</c:v>
                </c:pt>
                <c:pt idx="36">
                  <c:v>1279</c:v>
                </c:pt>
                <c:pt idx="37">
                  <c:v>903</c:v>
                </c:pt>
                <c:pt idx="38">
                  <c:v>1145</c:v>
                </c:pt>
                <c:pt idx="39">
                  <c:v>1131</c:v>
                </c:pt>
                <c:pt idx="40">
                  <c:v>1396</c:v>
                </c:pt>
                <c:pt idx="41">
                  <c:v>1045</c:v>
                </c:pt>
                <c:pt idx="42">
                  <c:v>962</c:v>
                </c:pt>
                <c:pt idx="43">
                  <c:v>752</c:v>
                </c:pt>
                <c:pt idx="44">
                  <c:v>673</c:v>
                </c:pt>
                <c:pt idx="45">
                  <c:v>652</c:v>
                </c:pt>
                <c:pt idx="46">
                  <c:v>769</c:v>
                </c:pt>
                <c:pt idx="47">
                  <c:v>714</c:v>
                </c:pt>
                <c:pt idx="48">
                  <c:v>658</c:v>
                </c:pt>
                <c:pt idx="49">
                  <c:v>731</c:v>
                </c:pt>
                <c:pt idx="50">
                  <c:v>597</c:v>
                </c:pt>
                <c:pt idx="51">
                  <c:v>513</c:v>
                </c:pt>
                <c:pt idx="52">
                  <c:v>405</c:v>
                </c:pt>
                <c:pt idx="53">
                  <c:v>517</c:v>
                </c:pt>
                <c:pt idx="54">
                  <c:v>507</c:v>
                </c:pt>
                <c:pt idx="55">
                  <c:v>602</c:v>
                </c:pt>
                <c:pt idx="56">
                  <c:v>410</c:v>
                </c:pt>
                <c:pt idx="57">
                  <c:v>486</c:v>
                </c:pt>
                <c:pt idx="58">
                  <c:v>271</c:v>
                </c:pt>
                <c:pt idx="59">
                  <c:v>298</c:v>
                </c:pt>
                <c:pt idx="60">
                  <c:v>488</c:v>
                </c:pt>
                <c:pt idx="61">
                  <c:v>475</c:v>
                </c:pt>
                <c:pt idx="62">
                  <c:v>371</c:v>
                </c:pt>
                <c:pt idx="63">
                  <c:v>261</c:v>
                </c:pt>
                <c:pt idx="64">
                  <c:v>142</c:v>
                </c:pt>
                <c:pt idx="65">
                  <c:v>129</c:v>
                </c:pt>
                <c:pt idx="66">
                  <c:v>219</c:v>
                </c:pt>
                <c:pt idx="67">
                  <c:v>268</c:v>
                </c:pt>
                <c:pt idx="68">
                  <c:v>227</c:v>
                </c:pt>
                <c:pt idx="69">
                  <c:v>197</c:v>
                </c:pt>
                <c:pt idx="70">
                  <c:v>209</c:v>
                </c:pt>
                <c:pt idx="71">
                  <c:v>187</c:v>
                </c:pt>
                <c:pt idx="72">
                  <c:v>81</c:v>
                </c:pt>
                <c:pt idx="73">
                  <c:v>124</c:v>
                </c:pt>
                <c:pt idx="74">
                  <c:v>74</c:v>
                </c:pt>
                <c:pt idx="75">
                  <c:v>60</c:v>
                </c:pt>
                <c:pt idx="76">
                  <c:v>93</c:v>
                </c:pt>
                <c:pt idx="77">
                  <c:v>86</c:v>
                </c:pt>
                <c:pt idx="78">
                  <c:v>84</c:v>
                </c:pt>
                <c:pt idx="79">
                  <c:v>90</c:v>
                </c:pt>
                <c:pt idx="80">
                  <c:v>216</c:v>
                </c:pt>
                <c:pt idx="81">
                  <c:v>155</c:v>
                </c:pt>
                <c:pt idx="82">
                  <c:v>154</c:v>
                </c:pt>
                <c:pt idx="83">
                  <c:v>177</c:v>
                </c:pt>
                <c:pt idx="84">
                  <c:v>149</c:v>
                </c:pt>
                <c:pt idx="85">
                  <c:v>75</c:v>
                </c:pt>
                <c:pt idx="86">
                  <c:v>96</c:v>
                </c:pt>
                <c:pt idx="87">
                  <c:v>162</c:v>
                </c:pt>
                <c:pt idx="88">
                  <c:v>153</c:v>
                </c:pt>
                <c:pt idx="89">
                  <c:v>123</c:v>
                </c:pt>
                <c:pt idx="90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565872"/>
        <c:axId val="-1595557712"/>
      </c:lineChart>
      <c:dateAx>
        <c:axId val="-1595565872"/>
        <c:scaling>
          <c:orientation val="minMax"/>
          <c:max val="43972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95557712"/>
        <c:crosses val="autoZero"/>
        <c:auto val="1"/>
        <c:lblOffset val="100"/>
        <c:baseTimeUnit val="days"/>
      </c:dateAx>
      <c:valAx>
        <c:axId val="-15955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9556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104774</xdr:colOff>
      <xdr:row>42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0"/>
  <sheetViews>
    <sheetView workbookViewId="0">
      <selection activeCell="A15" sqref="A15:XFD15"/>
    </sheetView>
  </sheetViews>
  <sheetFormatPr baseColWidth="10" defaultRowHeight="15" x14ac:dyDescent="0.25"/>
  <cols>
    <col min="1" max="1" width="17.42578125" customWidth="1"/>
  </cols>
  <sheetData>
    <row r="1" spans="1:93" x14ac:dyDescent="0.25">
      <c r="A1" s="2" t="s">
        <v>0</v>
      </c>
      <c r="B1" s="3">
        <v>43882</v>
      </c>
      <c r="C1" s="3">
        <v>43883</v>
      </c>
      <c r="D1" s="3">
        <v>43884</v>
      </c>
      <c r="E1" s="3">
        <v>43885</v>
      </c>
      <c r="F1" s="3">
        <v>43886</v>
      </c>
      <c r="G1" s="3">
        <v>43887</v>
      </c>
      <c r="H1" s="3">
        <v>43888</v>
      </c>
      <c r="I1" s="3">
        <v>43889</v>
      </c>
      <c r="J1" s="3">
        <v>43890</v>
      </c>
      <c r="K1" s="3">
        <v>43891</v>
      </c>
      <c r="L1" s="3">
        <v>43892</v>
      </c>
      <c r="M1" s="3">
        <v>43893</v>
      </c>
      <c r="N1" s="3">
        <v>43894</v>
      </c>
      <c r="O1" s="3">
        <v>43895</v>
      </c>
      <c r="P1" s="3">
        <v>43896</v>
      </c>
      <c r="Q1" s="3">
        <v>43897</v>
      </c>
      <c r="R1" s="3">
        <v>43898</v>
      </c>
      <c r="S1" s="3">
        <v>43899</v>
      </c>
      <c r="T1" s="3">
        <v>43900</v>
      </c>
      <c r="U1" s="3">
        <v>43901</v>
      </c>
      <c r="V1" s="3">
        <v>43902</v>
      </c>
      <c r="W1" s="3">
        <v>43903</v>
      </c>
      <c r="X1" s="3">
        <v>43904</v>
      </c>
      <c r="Y1" s="3">
        <v>43905</v>
      </c>
      <c r="Z1" s="3">
        <v>43906</v>
      </c>
      <c r="AA1" s="3">
        <v>43907</v>
      </c>
      <c r="AB1" s="3">
        <v>43908</v>
      </c>
      <c r="AC1" s="3">
        <v>43909</v>
      </c>
      <c r="AD1" s="3">
        <v>43910</v>
      </c>
      <c r="AE1" s="3">
        <v>43911</v>
      </c>
      <c r="AF1" s="3">
        <v>43912</v>
      </c>
      <c r="AG1" s="3">
        <v>43913</v>
      </c>
      <c r="AH1" s="3">
        <v>43914</v>
      </c>
      <c r="AI1" s="3">
        <v>43915</v>
      </c>
      <c r="AJ1" s="3">
        <v>43916</v>
      </c>
      <c r="AK1" s="3">
        <v>43917</v>
      </c>
      <c r="AL1" s="3">
        <v>43918</v>
      </c>
      <c r="AM1" s="3">
        <v>43919</v>
      </c>
      <c r="AN1" s="3">
        <v>43920</v>
      </c>
      <c r="AO1" s="3">
        <v>43921</v>
      </c>
      <c r="AP1" s="3">
        <v>43922</v>
      </c>
      <c r="AQ1" s="3">
        <v>43923</v>
      </c>
      <c r="AR1" s="3">
        <v>43924</v>
      </c>
      <c r="AS1" s="3">
        <v>43925</v>
      </c>
      <c r="AT1" s="3">
        <v>43926</v>
      </c>
      <c r="AU1" s="3">
        <v>43927</v>
      </c>
      <c r="AV1" s="3">
        <v>43928</v>
      </c>
      <c r="AW1" s="3">
        <v>43929</v>
      </c>
      <c r="AX1" s="3">
        <v>43930</v>
      </c>
      <c r="AY1" s="3">
        <v>43931</v>
      </c>
      <c r="AZ1" s="3">
        <v>43932</v>
      </c>
      <c r="BA1" s="3">
        <v>43933</v>
      </c>
      <c r="BB1" s="3">
        <v>43934</v>
      </c>
      <c r="BC1" s="3">
        <v>43935</v>
      </c>
      <c r="BD1" s="3">
        <v>43936</v>
      </c>
      <c r="BE1" s="3">
        <v>43937</v>
      </c>
      <c r="BF1" s="3">
        <v>43938</v>
      </c>
      <c r="BG1" s="3">
        <v>43939</v>
      </c>
      <c r="BH1" s="3">
        <v>43940</v>
      </c>
      <c r="BI1" s="3">
        <v>43941</v>
      </c>
      <c r="BJ1" s="3">
        <v>43942</v>
      </c>
      <c r="BK1" s="3">
        <v>43943</v>
      </c>
      <c r="BL1" s="3">
        <v>43944</v>
      </c>
      <c r="BM1" s="3">
        <v>43945</v>
      </c>
      <c r="BN1" s="3">
        <v>43946</v>
      </c>
      <c r="BO1" s="3">
        <v>43947</v>
      </c>
      <c r="BP1" s="3">
        <v>43948</v>
      </c>
      <c r="BQ1" s="3">
        <v>43949</v>
      </c>
      <c r="BR1" s="3">
        <v>43950</v>
      </c>
      <c r="BS1" s="3">
        <v>43951</v>
      </c>
      <c r="BT1" s="3">
        <v>43952</v>
      </c>
      <c r="BU1" s="3">
        <v>43953</v>
      </c>
      <c r="BV1" s="3">
        <v>43954</v>
      </c>
      <c r="BW1" s="3">
        <v>43955</v>
      </c>
      <c r="BX1" s="3">
        <v>43956</v>
      </c>
      <c r="BY1" s="3">
        <v>43957</v>
      </c>
      <c r="BZ1" s="3">
        <v>43958</v>
      </c>
      <c r="CA1" s="3">
        <v>43959</v>
      </c>
      <c r="CB1" s="3">
        <v>43960</v>
      </c>
      <c r="CC1" s="3">
        <v>43961</v>
      </c>
      <c r="CD1" s="3">
        <v>43962</v>
      </c>
      <c r="CE1" s="3">
        <v>43963</v>
      </c>
      <c r="CF1" s="3">
        <v>43964</v>
      </c>
      <c r="CG1" s="3">
        <v>43965</v>
      </c>
      <c r="CH1" s="3">
        <v>43966</v>
      </c>
      <c r="CI1" s="3">
        <v>43967</v>
      </c>
      <c r="CJ1" s="3">
        <v>43968</v>
      </c>
      <c r="CK1" s="3">
        <v>43969</v>
      </c>
      <c r="CL1" s="3">
        <v>43970</v>
      </c>
      <c r="CM1" s="3">
        <v>43971</v>
      </c>
      <c r="CN1" s="3">
        <v>43972</v>
      </c>
      <c r="CO1" s="1"/>
    </row>
    <row r="2" spans="1:93" x14ac:dyDescent="0.25">
      <c r="A2" s="4" t="s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1</v>
      </c>
      <c r="I2" s="4">
        <v>6</v>
      </c>
      <c r="J2" s="4">
        <v>8</v>
      </c>
      <c r="K2" s="4">
        <v>12</v>
      </c>
      <c r="L2" s="4">
        <v>12</v>
      </c>
      <c r="M2" s="4">
        <v>12</v>
      </c>
      <c r="N2" s="4">
        <v>12</v>
      </c>
      <c r="O2" s="4">
        <v>12</v>
      </c>
      <c r="P2" s="4">
        <v>21</v>
      </c>
      <c r="Q2" s="4">
        <v>27</v>
      </c>
      <c r="R2" s="4">
        <v>34</v>
      </c>
      <c r="S2" s="4">
        <v>54</v>
      </c>
      <c r="T2" s="4">
        <v>71</v>
      </c>
      <c r="U2" s="4">
        <v>90</v>
      </c>
      <c r="V2" s="4">
        <v>115</v>
      </c>
      <c r="W2" s="4">
        <v>219</v>
      </c>
      <c r="X2" s="4">
        <v>269</v>
      </c>
      <c r="Y2" s="4">
        <v>437</v>
      </c>
      <c r="Z2" s="4">
        <v>554</v>
      </c>
      <c r="AA2" s="4">
        <v>683</v>
      </c>
      <c r="AB2" s="4">
        <v>859</v>
      </c>
      <c r="AC2" s="4">
        <v>1008</v>
      </c>
      <c r="AD2" s="4">
        <v>1287</v>
      </c>
      <c r="AE2" s="4">
        <v>1515</v>
      </c>
      <c r="AF2" s="4">
        <v>1725</v>
      </c>
      <c r="AG2" s="4">
        <v>1961</v>
      </c>
      <c r="AH2" s="4">
        <v>2470</v>
      </c>
      <c r="AI2" s="4">
        <v>3008</v>
      </c>
      <c r="AJ2" s="4">
        <v>3404</v>
      </c>
      <c r="AK2" s="4">
        <v>3790</v>
      </c>
      <c r="AL2" s="4">
        <v>4271</v>
      </c>
      <c r="AM2" s="4">
        <v>4676</v>
      </c>
      <c r="AN2" s="4">
        <v>5398</v>
      </c>
      <c r="AO2" s="4">
        <v>5809</v>
      </c>
      <c r="AP2" s="4">
        <v>6379</v>
      </c>
      <c r="AQ2" s="4">
        <v>6957</v>
      </c>
      <c r="AR2" s="4">
        <v>7353</v>
      </c>
      <c r="AS2" s="4">
        <v>7847</v>
      </c>
      <c r="AT2" s="4">
        <v>8279</v>
      </c>
      <c r="AU2" s="4">
        <v>8559</v>
      </c>
      <c r="AV2" s="4">
        <v>8743</v>
      </c>
      <c r="AW2" s="4">
        <v>8973</v>
      </c>
      <c r="AX2" s="4">
        <v>9234</v>
      </c>
      <c r="AY2" s="4">
        <v>9482</v>
      </c>
      <c r="AZ2" s="4">
        <v>9682</v>
      </c>
      <c r="BA2" s="4">
        <v>9976</v>
      </c>
      <c r="BB2" s="4">
        <v>10062</v>
      </c>
      <c r="BC2" s="4">
        <v>10283</v>
      </c>
      <c r="BD2" s="4">
        <v>10561</v>
      </c>
      <c r="BE2" s="4">
        <v>10773</v>
      </c>
      <c r="BF2" s="4">
        <v>11018</v>
      </c>
      <c r="BG2" s="4">
        <v>11168</v>
      </c>
      <c r="BH2" s="4">
        <v>11389</v>
      </c>
      <c r="BI2" s="4">
        <v>11518</v>
      </c>
      <c r="BJ2" s="4">
        <v>11648</v>
      </c>
      <c r="BK2" s="4">
        <v>11879</v>
      </c>
      <c r="BL2" s="4">
        <v>12195</v>
      </c>
      <c r="BM2" s="4">
        <v>12449</v>
      </c>
      <c r="BN2" s="4">
        <v>12774</v>
      </c>
      <c r="BO2" s="4">
        <v>12972</v>
      </c>
      <c r="BP2" s="4">
        <v>13108</v>
      </c>
      <c r="BQ2" s="4">
        <v>13195</v>
      </c>
      <c r="BR2" s="4">
        <v>13445</v>
      </c>
      <c r="BS2" s="4">
        <v>13624</v>
      </c>
      <c r="BT2" s="4">
        <v>13881</v>
      </c>
      <c r="BU2" s="4">
        <v>14128</v>
      </c>
      <c r="BV2" s="4">
        <v>14251</v>
      </c>
      <c r="BW2" s="4">
        <v>14311</v>
      </c>
      <c r="BX2" s="4">
        <v>14351</v>
      </c>
      <c r="BY2" s="4">
        <v>14593</v>
      </c>
      <c r="BZ2" s="4">
        <v>14824</v>
      </c>
      <c r="CA2" s="4">
        <v>15002</v>
      </c>
      <c r="CB2" s="4">
        <v>15180</v>
      </c>
      <c r="CC2" s="4">
        <v>15355</v>
      </c>
      <c r="CD2" s="4">
        <v>15422</v>
      </c>
      <c r="CE2" s="4">
        <v>15522</v>
      </c>
      <c r="CF2" s="4">
        <v>15629</v>
      </c>
      <c r="CG2" s="4">
        <v>15823</v>
      </c>
      <c r="CH2" s="4">
        <v>16068</v>
      </c>
      <c r="CI2" s="4">
        <v>16263</v>
      </c>
      <c r="CJ2" s="4">
        <v>16432</v>
      </c>
      <c r="CK2" s="4">
        <v>16457</v>
      </c>
      <c r="CL2" s="4">
        <v>16488</v>
      </c>
      <c r="CM2" s="4">
        <v>16501</v>
      </c>
      <c r="CN2" s="4">
        <v>16546</v>
      </c>
    </row>
    <row r="3" spans="1:93" x14ac:dyDescent="0.25">
      <c r="A3" s="4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1</v>
      </c>
      <c r="P3" s="4">
        <v>1</v>
      </c>
      <c r="Q3" s="4">
        <v>5</v>
      </c>
      <c r="R3" s="4">
        <v>5</v>
      </c>
      <c r="S3" s="4">
        <v>7</v>
      </c>
      <c r="T3" s="4">
        <v>30</v>
      </c>
      <c r="U3" s="4">
        <v>38</v>
      </c>
      <c r="V3" s="4">
        <v>45</v>
      </c>
      <c r="W3" s="4">
        <v>64</v>
      </c>
      <c r="X3" s="4">
        <v>80</v>
      </c>
      <c r="Y3" s="4">
        <v>121</v>
      </c>
      <c r="Z3" s="4">
        <v>147</v>
      </c>
      <c r="AA3" s="4">
        <v>207</v>
      </c>
      <c r="AB3" s="4">
        <v>226</v>
      </c>
      <c r="AC3" s="4">
        <v>281</v>
      </c>
      <c r="AD3" s="4">
        <v>360</v>
      </c>
      <c r="AE3" s="4">
        <v>424</v>
      </c>
      <c r="AF3" s="4">
        <v>532</v>
      </c>
      <c r="AG3" s="4">
        <v>638</v>
      </c>
      <c r="AH3" s="4">
        <v>758</v>
      </c>
      <c r="AI3" s="4">
        <v>907</v>
      </c>
      <c r="AJ3" s="4">
        <v>1116</v>
      </c>
      <c r="AK3" s="4">
        <v>1338</v>
      </c>
      <c r="AL3" s="4">
        <v>1592</v>
      </c>
      <c r="AM3" s="4">
        <v>1858</v>
      </c>
      <c r="AN3" s="4">
        <v>2078</v>
      </c>
      <c r="AO3" s="4">
        <v>2272</v>
      </c>
      <c r="AP3" s="4">
        <v>2491</v>
      </c>
      <c r="AQ3" s="4">
        <v>2700</v>
      </c>
      <c r="AR3" s="4">
        <v>2889</v>
      </c>
      <c r="AS3" s="4">
        <v>3078</v>
      </c>
      <c r="AT3" s="4">
        <v>3232</v>
      </c>
      <c r="AU3" s="4">
        <v>3347</v>
      </c>
      <c r="AV3" s="4">
        <v>3449</v>
      </c>
      <c r="AW3" s="4">
        <v>3549</v>
      </c>
      <c r="AX3" s="4">
        <v>3685</v>
      </c>
      <c r="AY3" s="4">
        <v>3831</v>
      </c>
      <c r="AZ3" s="4">
        <v>3998</v>
      </c>
      <c r="BA3" s="4">
        <v>4125</v>
      </c>
      <c r="BB3" s="4">
        <v>4248</v>
      </c>
      <c r="BC3" s="4">
        <v>4332</v>
      </c>
      <c r="BD3" s="4">
        <v>4450</v>
      </c>
      <c r="BE3" s="4">
        <v>4566</v>
      </c>
      <c r="BF3" s="4">
        <v>4664</v>
      </c>
      <c r="BG3" s="4">
        <v>4761</v>
      </c>
      <c r="BH3" s="4">
        <v>4831</v>
      </c>
      <c r="BI3" s="4">
        <v>4886</v>
      </c>
      <c r="BJ3" s="4">
        <v>4938</v>
      </c>
      <c r="BK3" s="4">
        <v>5054</v>
      </c>
      <c r="BL3" s="4">
        <v>5237</v>
      </c>
      <c r="BM3" s="4">
        <v>5295</v>
      </c>
      <c r="BN3" s="4">
        <v>5382</v>
      </c>
      <c r="BO3" s="4">
        <v>5456</v>
      </c>
      <c r="BP3" s="4">
        <v>5504</v>
      </c>
      <c r="BQ3" s="4">
        <v>5557</v>
      </c>
      <c r="BR3" s="4">
        <v>5652</v>
      </c>
      <c r="BS3" s="4">
        <v>5971</v>
      </c>
      <c r="BT3" s="4">
        <v>6103</v>
      </c>
      <c r="BU3" s="4">
        <v>6164</v>
      </c>
      <c r="BV3" s="4">
        <v>6208</v>
      </c>
      <c r="BW3" s="4">
        <v>6239</v>
      </c>
      <c r="BX3" s="4">
        <v>6282</v>
      </c>
      <c r="BY3" s="4">
        <v>6382</v>
      </c>
      <c r="BZ3" s="4">
        <v>6516</v>
      </c>
      <c r="CA3" s="4">
        <v>6575</v>
      </c>
      <c r="CB3" s="4">
        <v>6656</v>
      </c>
      <c r="CC3" s="4">
        <v>6702</v>
      </c>
      <c r="CD3" s="4">
        <v>6731</v>
      </c>
      <c r="CE3" s="4">
        <v>6797</v>
      </c>
      <c r="CF3" s="4">
        <v>6856</v>
      </c>
      <c r="CG3" s="4">
        <v>6943</v>
      </c>
      <c r="CH3" s="4">
        <v>7015</v>
      </c>
      <c r="CI3" s="4">
        <v>7125</v>
      </c>
      <c r="CJ3" s="4">
        <v>7177</v>
      </c>
      <c r="CK3" s="4">
        <v>7201</v>
      </c>
      <c r="CL3" s="4">
        <v>7271</v>
      </c>
      <c r="CM3" s="4">
        <v>7302</v>
      </c>
      <c r="CN3" s="4">
        <v>7339</v>
      </c>
    </row>
    <row r="4" spans="1:93" x14ac:dyDescent="0.25">
      <c r="A4" s="4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1</v>
      </c>
      <c r="L4" s="4">
        <v>1</v>
      </c>
      <c r="M4" s="4">
        <v>1</v>
      </c>
      <c r="N4" s="4">
        <v>2</v>
      </c>
      <c r="O4" s="4">
        <v>4</v>
      </c>
      <c r="P4" s="4">
        <v>4</v>
      </c>
      <c r="Q4" s="4">
        <v>7</v>
      </c>
      <c r="R4" s="4">
        <v>8</v>
      </c>
      <c r="S4" s="4">
        <v>10</v>
      </c>
      <c r="T4" s="4">
        <v>15</v>
      </c>
      <c r="U4" s="4">
        <v>32</v>
      </c>
      <c r="V4" s="4">
        <v>37</v>
      </c>
      <c r="W4" s="4">
        <v>40</v>
      </c>
      <c r="X4" s="4">
        <v>86</v>
      </c>
      <c r="Y4" s="4">
        <v>123</v>
      </c>
      <c r="Z4" s="4">
        <v>160</v>
      </c>
      <c r="AA4" s="4">
        <v>224</v>
      </c>
      <c r="AB4" s="4">
        <v>269</v>
      </c>
      <c r="AC4" s="4">
        <v>310</v>
      </c>
      <c r="AD4" s="4">
        <v>429</v>
      </c>
      <c r="AE4" s="4">
        <v>524</v>
      </c>
      <c r="AF4" s="4">
        <v>569</v>
      </c>
      <c r="AG4" s="4">
        <v>621</v>
      </c>
      <c r="AH4" s="4">
        <v>754</v>
      </c>
      <c r="AI4" s="4">
        <v>812</v>
      </c>
      <c r="AJ4" s="4">
        <v>891</v>
      </c>
      <c r="AK4" s="4">
        <v>960</v>
      </c>
      <c r="AL4" s="4">
        <v>1037</v>
      </c>
      <c r="AM4" s="4">
        <v>1143</v>
      </c>
      <c r="AN4" s="4">
        <v>1206</v>
      </c>
      <c r="AO4" s="4">
        <v>1295</v>
      </c>
      <c r="AP4" s="4">
        <v>1367</v>
      </c>
      <c r="AQ4" s="4">
        <v>1435</v>
      </c>
      <c r="AR4" s="4">
        <v>1504</v>
      </c>
      <c r="AS4" s="4">
        <v>1585</v>
      </c>
      <c r="AT4" s="4">
        <v>1640</v>
      </c>
      <c r="AU4" s="4">
        <v>1695</v>
      </c>
      <c r="AV4" s="4">
        <v>1718</v>
      </c>
      <c r="AW4" s="4">
        <v>1751</v>
      </c>
      <c r="AX4" s="4">
        <v>1831</v>
      </c>
      <c r="AY4" s="4">
        <v>1889</v>
      </c>
      <c r="AZ4" s="4">
        <v>1943</v>
      </c>
      <c r="BA4" s="4">
        <v>2030</v>
      </c>
      <c r="BB4" s="4">
        <v>2084</v>
      </c>
      <c r="BC4" s="4">
        <v>2119</v>
      </c>
      <c r="BD4" s="4">
        <v>2194</v>
      </c>
      <c r="BE4" s="4">
        <v>2247</v>
      </c>
      <c r="BF4" s="4">
        <v>2319</v>
      </c>
      <c r="BG4" s="4">
        <v>2366</v>
      </c>
      <c r="BH4" s="4">
        <v>2391</v>
      </c>
      <c r="BI4" s="4">
        <v>2407</v>
      </c>
      <c r="BJ4" s="4">
        <v>2449</v>
      </c>
      <c r="BK4" s="4">
        <v>2507</v>
      </c>
      <c r="BL4" s="4">
        <v>2559</v>
      </c>
      <c r="BM4" s="4">
        <v>2599</v>
      </c>
      <c r="BN4" s="4">
        <v>2642</v>
      </c>
      <c r="BO4" s="4">
        <v>2702</v>
      </c>
      <c r="BP4" s="4">
        <v>2735</v>
      </c>
      <c r="BQ4" s="4">
        <v>2806</v>
      </c>
      <c r="BR4" s="4">
        <v>2871</v>
      </c>
      <c r="BS4" s="4">
        <v>2922</v>
      </c>
      <c r="BT4" s="4">
        <v>2973</v>
      </c>
      <c r="BU4" s="4">
        <v>2997</v>
      </c>
      <c r="BV4" s="4">
        <v>3019</v>
      </c>
      <c r="BW4" s="4">
        <v>3031</v>
      </c>
      <c r="BX4" s="4">
        <v>3059</v>
      </c>
      <c r="BY4" s="4">
        <v>3090</v>
      </c>
      <c r="BZ4" s="4">
        <v>3103</v>
      </c>
      <c r="CA4" s="4">
        <v>3159</v>
      </c>
      <c r="CB4" s="4">
        <v>3185</v>
      </c>
      <c r="CC4" s="4">
        <v>3200</v>
      </c>
      <c r="CD4" s="4">
        <v>3216</v>
      </c>
      <c r="CE4" s="4">
        <v>3227</v>
      </c>
      <c r="CF4" s="4">
        <v>3252</v>
      </c>
      <c r="CG4" s="4">
        <v>3267</v>
      </c>
      <c r="CH4" s="4">
        <v>3300</v>
      </c>
      <c r="CI4" s="4">
        <v>3327</v>
      </c>
      <c r="CJ4" s="4">
        <v>3344</v>
      </c>
      <c r="CK4" s="4">
        <v>3355</v>
      </c>
      <c r="CL4" s="4">
        <v>3358</v>
      </c>
      <c r="CM4" s="4">
        <v>3359</v>
      </c>
      <c r="CN4" s="4">
        <v>3359</v>
      </c>
    </row>
    <row r="5" spans="1:93" x14ac:dyDescent="0.25">
      <c r="A5" s="4" t="s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2</v>
      </c>
      <c r="K5" s="4">
        <v>2</v>
      </c>
      <c r="L5" s="4">
        <v>2</v>
      </c>
      <c r="M5" s="4">
        <v>2</v>
      </c>
      <c r="N5" s="4">
        <v>5</v>
      </c>
      <c r="O5" s="4">
        <v>6</v>
      </c>
      <c r="P5" s="4">
        <v>6</v>
      </c>
      <c r="Q5" s="4">
        <v>6</v>
      </c>
      <c r="R5" s="4">
        <v>8</v>
      </c>
      <c r="S5" s="4">
        <v>11</v>
      </c>
      <c r="T5" s="4">
        <v>13</v>
      </c>
      <c r="U5" s="4">
        <v>16</v>
      </c>
      <c r="V5" s="4">
        <v>22</v>
      </c>
      <c r="W5" s="4">
        <v>28</v>
      </c>
      <c r="X5" s="4">
        <v>28</v>
      </c>
      <c r="Y5" s="4">
        <v>42</v>
      </c>
      <c r="Z5" s="4">
        <v>73</v>
      </c>
      <c r="AA5" s="4">
        <v>92</v>
      </c>
      <c r="AB5" s="4">
        <v>112</v>
      </c>
      <c r="AC5" s="4">
        <v>169</v>
      </c>
      <c r="AD5" s="4">
        <v>203</v>
      </c>
      <c r="AE5" s="4">
        <v>246</v>
      </c>
      <c r="AF5" s="4">
        <v>331</v>
      </c>
      <c r="AG5" s="4">
        <v>400</v>
      </c>
      <c r="AH5" s="4">
        <v>478</v>
      </c>
      <c r="AI5" s="4">
        <v>562</v>
      </c>
      <c r="AJ5" s="4">
        <v>660</v>
      </c>
      <c r="AK5" s="4">
        <v>755</v>
      </c>
      <c r="AL5" s="4">
        <v>862</v>
      </c>
      <c r="AM5" s="4">
        <v>958</v>
      </c>
      <c r="AN5" s="4">
        <v>1000</v>
      </c>
      <c r="AO5" s="4">
        <v>1069</v>
      </c>
      <c r="AP5" s="4">
        <v>1131</v>
      </c>
      <c r="AQ5" s="4">
        <v>1204</v>
      </c>
      <c r="AR5" s="4">
        <v>1257</v>
      </c>
      <c r="AS5" s="4">
        <v>1271</v>
      </c>
      <c r="AT5" s="4">
        <v>1293</v>
      </c>
      <c r="AU5" s="4">
        <v>1320</v>
      </c>
      <c r="AV5" s="4">
        <v>1369</v>
      </c>
      <c r="AW5" s="4">
        <v>1412</v>
      </c>
      <c r="AX5" s="4">
        <v>1448</v>
      </c>
      <c r="AY5" s="4">
        <v>1488</v>
      </c>
      <c r="AZ5" s="4">
        <v>1507</v>
      </c>
      <c r="BA5" s="4">
        <v>1534</v>
      </c>
      <c r="BB5" s="4">
        <v>1550</v>
      </c>
      <c r="BC5" s="4">
        <v>1571</v>
      </c>
      <c r="BD5" s="4">
        <v>1605</v>
      </c>
      <c r="BE5" s="4">
        <v>1636</v>
      </c>
      <c r="BF5" s="4">
        <v>1667</v>
      </c>
      <c r="BG5" s="4">
        <v>1747</v>
      </c>
      <c r="BH5" s="4">
        <v>1772</v>
      </c>
      <c r="BI5" s="4">
        <v>1787</v>
      </c>
      <c r="BJ5" s="4">
        <v>1807</v>
      </c>
      <c r="BK5" s="4">
        <v>1834</v>
      </c>
      <c r="BL5" s="4">
        <v>1859</v>
      </c>
      <c r="BM5" s="4">
        <v>1876</v>
      </c>
      <c r="BN5" s="4">
        <v>1905</v>
      </c>
      <c r="BO5" s="4">
        <v>1915</v>
      </c>
      <c r="BP5" s="4">
        <v>1920</v>
      </c>
      <c r="BQ5" s="4">
        <v>1938</v>
      </c>
      <c r="BR5" s="4">
        <v>1948</v>
      </c>
      <c r="BS5" s="4">
        <v>1953</v>
      </c>
      <c r="BT5" s="4">
        <v>1968</v>
      </c>
      <c r="BU5" s="4">
        <v>1980</v>
      </c>
      <c r="BV5" s="4">
        <v>1986</v>
      </c>
      <c r="BW5" s="4">
        <v>1987</v>
      </c>
      <c r="BX5" s="4">
        <v>1993</v>
      </c>
      <c r="BY5" s="4">
        <v>2009</v>
      </c>
      <c r="BZ5" s="4">
        <v>2019</v>
      </c>
      <c r="CA5" s="4">
        <v>2025</v>
      </c>
      <c r="CB5" s="4">
        <v>2038</v>
      </c>
      <c r="CC5" s="4">
        <v>2051</v>
      </c>
      <c r="CD5" s="4">
        <v>2054</v>
      </c>
      <c r="CE5" s="4">
        <v>2054</v>
      </c>
      <c r="CF5" s="4">
        <v>2059</v>
      </c>
      <c r="CG5" s="4">
        <v>2060</v>
      </c>
      <c r="CH5" s="4">
        <v>2069</v>
      </c>
      <c r="CI5" s="4">
        <v>2085</v>
      </c>
      <c r="CJ5" s="4">
        <v>2094</v>
      </c>
      <c r="CK5" s="4">
        <v>2096</v>
      </c>
      <c r="CL5" s="4">
        <v>2109</v>
      </c>
      <c r="CM5" s="4">
        <v>2122</v>
      </c>
      <c r="CN5" s="4">
        <v>2131</v>
      </c>
    </row>
    <row r="6" spans="1:93" x14ac:dyDescent="0.25">
      <c r="A6" s="4" t="s">
        <v>5</v>
      </c>
      <c r="B6" s="4">
        <v>1</v>
      </c>
      <c r="C6" s="4">
        <v>1</v>
      </c>
      <c r="D6" s="4">
        <v>1</v>
      </c>
      <c r="E6" s="4">
        <v>1</v>
      </c>
      <c r="F6" s="4">
        <v>2</v>
      </c>
      <c r="G6" s="4">
        <v>5</v>
      </c>
      <c r="H6" s="4">
        <v>6</v>
      </c>
      <c r="I6" s="4">
        <v>6</v>
      </c>
      <c r="J6" s="4">
        <v>6</v>
      </c>
      <c r="K6" s="4">
        <v>7</v>
      </c>
      <c r="L6" s="4">
        <v>7</v>
      </c>
      <c r="M6" s="4">
        <v>7</v>
      </c>
      <c r="N6" s="4">
        <v>7</v>
      </c>
      <c r="O6" s="4">
        <v>8</v>
      </c>
      <c r="P6" s="4">
        <v>11</v>
      </c>
      <c r="Q6" s="4">
        <v>11</v>
      </c>
      <c r="R6" s="4">
        <v>17</v>
      </c>
      <c r="S6" s="4">
        <v>22</v>
      </c>
      <c r="T6" s="4">
        <v>25</v>
      </c>
      <c r="U6" s="4">
        <v>37</v>
      </c>
      <c r="V6" s="4">
        <v>51</v>
      </c>
      <c r="W6" s="4">
        <v>70</v>
      </c>
      <c r="X6" s="4">
        <v>90</v>
      </c>
      <c r="Y6" s="4">
        <v>109</v>
      </c>
      <c r="Z6" s="4">
        <v>119</v>
      </c>
      <c r="AA6" s="4">
        <v>148</v>
      </c>
      <c r="AB6" s="4">
        <v>181</v>
      </c>
      <c r="AC6" s="4">
        <v>220</v>
      </c>
      <c r="AD6" s="4">
        <v>287</v>
      </c>
      <c r="AE6" s="4">
        <v>348</v>
      </c>
      <c r="AF6" s="4">
        <v>414</v>
      </c>
      <c r="AG6" s="4">
        <v>481</v>
      </c>
      <c r="AH6" s="4">
        <v>557</v>
      </c>
      <c r="AI6" s="4">
        <v>657</v>
      </c>
      <c r="AJ6" s="4">
        <v>784</v>
      </c>
      <c r="AK6" s="4">
        <v>878</v>
      </c>
      <c r="AL6" s="4">
        <v>1025</v>
      </c>
      <c r="AM6" s="4">
        <v>1125</v>
      </c>
      <c r="AN6" s="4">
        <v>1204</v>
      </c>
      <c r="AO6" s="4">
        <v>1262</v>
      </c>
      <c r="AP6" s="4">
        <v>1380</v>
      </c>
      <c r="AQ6" s="4">
        <v>1444</v>
      </c>
      <c r="AR6" s="4">
        <v>1490</v>
      </c>
      <c r="AS6" s="4">
        <v>1564</v>
      </c>
      <c r="AT6" s="4">
        <v>1622</v>
      </c>
      <c r="AU6" s="4">
        <v>1649</v>
      </c>
      <c r="AV6" s="4">
        <v>1725</v>
      </c>
      <c r="AW6" s="4">
        <v>1762</v>
      </c>
      <c r="AX6" s="4">
        <v>1834</v>
      </c>
      <c r="AY6" s="4">
        <v>1858</v>
      </c>
      <c r="AZ6" s="4">
        <v>1887</v>
      </c>
      <c r="BA6" s="4">
        <v>1918</v>
      </c>
      <c r="BB6" s="4">
        <v>1944</v>
      </c>
      <c r="BC6" s="4">
        <v>1958</v>
      </c>
      <c r="BD6" s="4">
        <v>1975</v>
      </c>
      <c r="BE6" s="4">
        <v>1988</v>
      </c>
      <c r="BF6" s="4">
        <v>2009</v>
      </c>
      <c r="BG6" s="4">
        <v>2035</v>
      </c>
      <c r="BH6" s="4">
        <v>2047</v>
      </c>
      <c r="BI6" s="4">
        <v>2067</v>
      </c>
      <c r="BJ6" s="4">
        <v>2085</v>
      </c>
      <c r="BK6" s="4">
        <v>2094</v>
      </c>
      <c r="BL6" s="4">
        <v>2113</v>
      </c>
      <c r="BM6" s="4">
        <v>2140</v>
      </c>
      <c r="BN6" s="4">
        <v>2155</v>
      </c>
      <c r="BO6" s="4">
        <v>2167</v>
      </c>
      <c r="BP6" s="4">
        <v>2178</v>
      </c>
      <c r="BQ6" s="4">
        <v>2187</v>
      </c>
      <c r="BR6" s="4">
        <v>2202</v>
      </c>
      <c r="BS6" s="4">
        <v>2205</v>
      </c>
      <c r="BT6" s="4">
        <v>2206</v>
      </c>
      <c r="BU6" s="4">
        <v>2212</v>
      </c>
      <c r="BV6" s="4">
        <v>2221</v>
      </c>
      <c r="BW6" s="4">
        <v>2225</v>
      </c>
      <c r="BX6" s="4">
        <v>2231</v>
      </c>
      <c r="BY6" s="4">
        <v>2231</v>
      </c>
      <c r="BZ6" s="4">
        <v>2235</v>
      </c>
      <c r="CA6" s="4">
        <v>2240</v>
      </c>
      <c r="CB6" s="4">
        <v>2250</v>
      </c>
      <c r="CC6" s="4">
        <v>2258</v>
      </c>
      <c r="CD6" s="4">
        <v>2260</v>
      </c>
      <c r="CE6" s="4">
        <v>2268</v>
      </c>
      <c r="CF6" s="4">
        <v>2271</v>
      </c>
      <c r="CG6" s="4">
        <v>2275</v>
      </c>
      <c r="CH6" s="4">
        <v>2280</v>
      </c>
      <c r="CI6" s="4">
        <v>2284</v>
      </c>
      <c r="CJ6" s="4">
        <v>2289</v>
      </c>
      <c r="CK6" s="4">
        <v>2294</v>
      </c>
      <c r="CL6" s="4">
        <v>2294</v>
      </c>
      <c r="CM6" s="4">
        <v>2300</v>
      </c>
      <c r="CN6" s="4">
        <v>2307</v>
      </c>
    </row>
    <row r="7" spans="1:93" x14ac:dyDescent="0.25">
      <c r="A7" s="4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</v>
      </c>
      <c r="L7" s="4">
        <v>10</v>
      </c>
      <c r="M7" s="4">
        <v>10</v>
      </c>
      <c r="N7" s="4">
        <v>10</v>
      </c>
      <c r="O7" s="4">
        <v>10</v>
      </c>
      <c r="P7" s="4">
        <v>10</v>
      </c>
      <c r="Q7" s="4">
        <v>10</v>
      </c>
      <c r="R7" s="4">
        <v>12</v>
      </c>
      <c r="S7" s="4">
        <v>12</v>
      </c>
      <c r="T7" s="4">
        <v>12</v>
      </c>
      <c r="U7" s="4">
        <v>12</v>
      </c>
      <c r="V7" s="4">
        <v>16</v>
      </c>
      <c r="W7" s="4">
        <v>29</v>
      </c>
      <c r="X7" s="4">
        <v>31</v>
      </c>
      <c r="Y7" s="4">
        <v>51</v>
      </c>
      <c r="Z7" s="4">
        <v>58</v>
      </c>
      <c r="AA7" s="4">
        <v>58</v>
      </c>
      <c r="AB7" s="4">
        <v>68</v>
      </c>
      <c r="AC7" s="4">
        <v>83</v>
      </c>
      <c r="AD7" s="4">
        <v>144</v>
      </c>
      <c r="AE7" s="4">
        <v>215</v>
      </c>
      <c r="AF7" s="4">
        <v>282</v>
      </c>
      <c r="AG7" s="4">
        <v>347</v>
      </c>
      <c r="AH7" s="4">
        <v>425</v>
      </c>
      <c r="AI7" s="4">
        <v>510</v>
      </c>
      <c r="AJ7" s="4">
        <v>671</v>
      </c>
      <c r="AK7" s="4">
        <v>810</v>
      </c>
      <c r="AL7" s="4">
        <v>937</v>
      </c>
      <c r="AM7" s="4">
        <v>1023</v>
      </c>
      <c r="AN7" s="4">
        <v>1100</v>
      </c>
      <c r="AO7" s="4">
        <v>1171</v>
      </c>
      <c r="AP7" s="4">
        <v>1213</v>
      </c>
      <c r="AQ7" s="4">
        <v>1268</v>
      </c>
      <c r="AR7" s="4">
        <v>1321</v>
      </c>
      <c r="AS7" s="4">
        <v>1384</v>
      </c>
      <c r="AT7" s="4">
        <v>1441</v>
      </c>
      <c r="AU7" s="4">
        <v>1483</v>
      </c>
      <c r="AV7" s="4">
        <v>1501</v>
      </c>
      <c r="AW7" s="4">
        <v>1572</v>
      </c>
      <c r="AX7" s="4">
        <v>1619</v>
      </c>
      <c r="AY7" s="4">
        <v>1659</v>
      </c>
      <c r="AZ7" s="4">
        <v>1719</v>
      </c>
      <c r="BA7" s="4">
        <v>1752</v>
      </c>
      <c r="BB7" s="4">
        <v>1777</v>
      </c>
      <c r="BC7" s="4">
        <v>1796</v>
      </c>
      <c r="BD7" s="4">
        <v>1823</v>
      </c>
      <c r="BE7" s="4">
        <v>1845</v>
      </c>
      <c r="BF7" s="4">
        <v>1884</v>
      </c>
      <c r="BG7" s="4">
        <v>1990</v>
      </c>
      <c r="BH7" s="4">
        <v>2050</v>
      </c>
      <c r="BI7" s="4">
        <v>2083</v>
      </c>
      <c r="BJ7" s="4">
        <v>2108</v>
      </c>
      <c r="BK7" s="4">
        <v>2160</v>
      </c>
      <c r="BL7" s="4">
        <v>2206</v>
      </c>
      <c r="BM7" s="4">
        <v>2273</v>
      </c>
      <c r="BN7" s="4">
        <v>2315</v>
      </c>
      <c r="BO7" s="4">
        <v>2330</v>
      </c>
      <c r="BP7" s="4">
        <v>2350</v>
      </c>
      <c r="BQ7" s="4">
        <v>2386</v>
      </c>
      <c r="BR7" s="4">
        <v>2439</v>
      </c>
      <c r="BS7" s="4">
        <v>2505</v>
      </c>
      <c r="BT7" s="4">
        <v>2547</v>
      </c>
      <c r="BU7" s="4">
        <v>2577</v>
      </c>
      <c r="BV7" s="4">
        <v>2589</v>
      </c>
      <c r="BW7" s="4">
        <v>2596</v>
      </c>
      <c r="BX7" s="4">
        <v>2607</v>
      </c>
      <c r="BY7" s="4">
        <v>2626</v>
      </c>
      <c r="BZ7" s="4">
        <v>2642</v>
      </c>
      <c r="CA7" s="4">
        <v>2665</v>
      </c>
      <c r="CB7" s="4">
        <v>2681</v>
      </c>
      <c r="CC7" s="4">
        <v>2684</v>
      </c>
      <c r="CD7" s="4">
        <v>2685</v>
      </c>
      <c r="CE7" s="4">
        <v>2691</v>
      </c>
      <c r="CF7" s="4">
        <v>2733</v>
      </c>
      <c r="CG7" s="4">
        <v>2739</v>
      </c>
      <c r="CH7" s="4">
        <v>2761</v>
      </c>
      <c r="CI7" s="4">
        <v>2770</v>
      </c>
      <c r="CJ7" s="4">
        <v>2773</v>
      </c>
      <c r="CK7" s="4">
        <v>2774</v>
      </c>
      <c r="CL7" s="4">
        <v>2782</v>
      </c>
      <c r="CM7" s="4">
        <v>2787</v>
      </c>
      <c r="CN7" s="4">
        <v>2798</v>
      </c>
    </row>
    <row r="8" spans="1:93" x14ac:dyDescent="0.25">
      <c r="A8" s="4" t="s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3</v>
      </c>
      <c r="M8" s="4">
        <v>7</v>
      </c>
      <c r="N8" s="4">
        <v>12</v>
      </c>
      <c r="O8" s="4">
        <v>13</v>
      </c>
      <c r="P8" s="4">
        <v>15</v>
      </c>
      <c r="Q8" s="4">
        <v>15</v>
      </c>
      <c r="R8" s="4">
        <v>15</v>
      </c>
      <c r="S8" s="4">
        <v>26</v>
      </c>
      <c r="T8" s="4">
        <v>39</v>
      </c>
      <c r="U8" s="4">
        <v>71</v>
      </c>
      <c r="V8" s="4">
        <v>115</v>
      </c>
      <c r="W8" s="4">
        <v>194</v>
      </c>
      <c r="X8" s="4">
        <v>289</v>
      </c>
      <c r="Y8" s="4">
        <v>401</v>
      </c>
      <c r="Z8" s="4">
        <v>567</v>
      </c>
      <c r="AA8" s="4">
        <v>567</v>
      </c>
      <c r="AB8" s="4">
        <v>675</v>
      </c>
      <c r="AC8" s="4">
        <v>801</v>
      </c>
      <c r="AD8" s="4">
        <v>1044</v>
      </c>
      <c r="AE8" s="4">
        <v>1423</v>
      </c>
      <c r="AF8" s="4">
        <v>1819</v>
      </c>
      <c r="AG8" s="4">
        <v>2078</v>
      </c>
      <c r="AH8" s="4">
        <v>2465</v>
      </c>
      <c r="AI8" s="4">
        <v>2780</v>
      </c>
      <c r="AJ8" s="4">
        <v>3383</v>
      </c>
      <c r="AK8" s="4">
        <v>3934</v>
      </c>
      <c r="AL8" s="4">
        <v>4512</v>
      </c>
      <c r="AM8" s="4">
        <v>5246</v>
      </c>
      <c r="AN8" s="4">
        <v>5858</v>
      </c>
      <c r="AO8" s="4">
        <v>6424</v>
      </c>
      <c r="AP8" s="4">
        <v>7047</v>
      </c>
      <c r="AQ8" s="4">
        <v>7682</v>
      </c>
      <c r="AR8" s="4">
        <v>8523</v>
      </c>
      <c r="AS8" s="4">
        <v>9324</v>
      </c>
      <c r="AT8" s="4">
        <v>10031</v>
      </c>
      <c r="AU8" s="4">
        <v>10602</v>
      </c>
      <c r="AV8" s="4">
        <v>11077</v>
      </c>
      <c r="AW8" s="4">
        <v>11788</v>
      </c>
      <c r="AX8" s="4">
        <v>12489</v>
      </c>
      <c r="AY8" s="4">
        <v>13063</v>
      </c>
      <c r="AZ8" s="4">
        <v>13456</v>
      </c>
      <c r="BA8" s="4">
        <v>13698</v>
      </c>
      <c r="BB8" s="4">
        <v>14054</v>
      </c>
      <c r="BC8" s="4">
        <v>14329</v>
      </c>
      <c r="BD8" s="4">
        <v>14680</v>
      </c>
      <c r="BE8" s="4">
        <v>15151</v>
      </c>
      <c r="BF8" s="4">
        <v>15997</v>
      </c>
      <c r="BG8" s="4">
        <v>16349</v>
      </c>
      <c r="BH8" s="4">
        <v>16625</v>
      </c>
      <c r="BI8" s="4">
        <v>16796</v>
      </c>
      <c r="BJ8" s="4">
        <v>17045</v>
      </c>
      <c r="BK8" s="4">
        <v>17321</v>
      </c>
      <c r="BL8" s="4">
        <v>17557</v>
      </c>
      <c r="BM8" s="4">
        <v>18053</v>
      </c>
      <c r="BN8" s="4">
        <v>18525</v>
      </c>
      <c r="BO8" s="4">
        <v>18995</v>
      </c>
      <c r="BP8" s="4">
        <v>19286</v>
      </c>
      <c r="BQ8" s="4">
        <v>19518</v>
      </c>
      <c r="BR8" s="4">
        <v>19795</v>
      </c>
      <c r="BS8" s="4">
        <v>20071</v>
      </c>
      <c r="BT8" s="4">
        <v>20516</v>
      </c>
      <c r="BU8" s="4">
        <v>21023</v>
      </c>
      <c r="BV8" s="4">
        <v>21290</v>
      </c>
      <c r="BW8" s="4">
        <v>21511</v>
      </c>
      <c r="BX8" s="4">
        <v>21656</v>
      </c>
      <c r="BY8" s="4">
        <v>22166</v>
      </c>
      <c r="BZ8" s="4">
        <v>22567</v>
      </c>
      <c r="CA8" s="4">
        <v>22908</v>
      </c>
      <c r="CB8" s="4">
        <v>23293</v>
      </c>
      <c r="CC8" s="4">
        <v>23662</v>
      </c>
      <c r="CD8" s="4">
        <v>23869</v>
      </c>
      <c r="CE8" s="4">
        <v>24051</v>
      </c>
      <c r="CF8" s="4">
        <v>24185</v>
      </c>
      <c r="CG8" s="4">
        <v>24331</v>
      </c>
      <c r="CH8" s="4">
        <v>24527</v>
      </c>
      <c r="CI8" s="4">
        <v>24776</v>
      </c>
      <c r="CJ8" s="4">
        <v>24908</v>
      </c>
      <c r="CK8" s="4">
        <v>25014</v>
      </c>
      <c r="CL8" s="4">
        <v>25074</v>
      </c>
      <c r="CM8" s="4">
        <v>25285</v>
      </c>
      <c r="CN8" s="4">
        <v>25423</v>
      </c>
    </row>
    <row r="9" spans="1:93" x14ac:dyDescent="0.25">
      <c r="A9" s="4" t="s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</v>
      </c>
      <c r="J9" s="4">
        <v>2</v>
      </c>
      <c r="K9" s="4">
        <v>3</v>
      </c>
      <c r="L9" s="4">
        <v>3</v>
      </c>
      <c r="M9" s="4">
        <v>8</v>
      </c>
      <c r="N9" s="4">
        <v>11</v>
      </c>
      <c r="O9" s="4">
        <v>11</v>
      </c>
      <c r="P9" s="4">
        <v>14</v>
      </c>
      <c r="Q9" s="4">
        <v>14</v>
      </c>
      <c r="R9" s="4">
        <v>22</v>
      </c>
      <c r="S9" s="4">
        <v>23</v>
      </c>
      <c r="T9" s="4">
        <v>56</v>
      </c>
      <c r="U9" s="4">
        <v>71</v>
      </c>
      <c r="V9" s="4">
        <v>92</v>
      </c>
      <c r="W9" s="4">
        <v>169</v>
      </c>
      <c r="X9" s="4">
        <v>223</v>
      </c>
      <c r="Y9" s="4">
        <v>292</v>
      </c>
      <c r="Z9" s="4">
        <v>334</v>
      </c>
      <c r="AA9" s="4">
        <v>431</v>
      </c>
      <c r="AB9" s="4">
        <v>668</v>
      </c>
      <c r="AC9" s="4">
        <v>868</v>
      </c>
      <c r="AD9" s="4">
        <v>1147</v>
      </c>
      <c r="AE9" s="4">
        <v>1466</v>
      </c>
      <c r="AF9" s="4">
        <v>1744</v>
      </c>
      <c r="AG9" s="4">
        <v>2055</v>
      </c>
      <c r="AH9" s="4">
        <v>2460</v>
      </c>
      <c r="AI9" s="4">
        <v>2940</v>
      </c>
      <c r="AJ9" s="4">
        <v>3488</v>
      </c>
      <c r="AK9" s="4">
        <v>4132</v>
      </c>
      <c r="AL9" s="4">
        <v>4791</v>
      </c>
      <c r="AM9" s="4">
        <v>5414</v>
      </c>
      <c r="AN9" s="4">
        <v>5801</v>
      </c>
      <c r="AO9" s="4">
        <v>6211</v>
      </c>
      <c r="AP9" s="4">
        <v>6847</v>
      </c>
      <c r="AQ9" s="4">
        <v>7355</v>
      </c>
      <c r="AR9" s="4">
        <v>7875</v>
      </c>
      <c r="AS9" s="4">
        <v>8332</v>
      </c>
      <c r="AT9" s="4">
        <v>8749</v>
      </c>
      <c r="AU9" s="4">
        <v>9116</v>
      </c>
      <c r="AV9" s="4">
        <v>9581</v>
      </c>
      <c r="AW9" s="4">
        <v>10058</v>
      </c>
      <c r="AX9" s="4">
        <v>10518</v>
      </c>
      <c r="AY9" s="4">
        <v>11102</v>
      </c>
      <c r="AZ9" s="4">
        <v>11543</v>
      </c>
      <c r="BA9" s="4">
        <v>12118</v>
      </c>
      <c r="BB9" s="4">
        <v>12628</v>
      </c>
      <c r="BC9" s="4">
        <v>13180</v>
      </c>
      <c r="BD9" s="4">
        <v>13697</v>
      </c>
      <c r="BE9" s="4">
        <v>14380</v>
      </c>
      <c r="BF9" s="4">
        <v>14903</v>
      </c>
      <c r="BG9" s="4">
        <v>15293</v>
      </c>
      <c r="BH9" s="4">
        <v>15621</v>
      </c>
      <c r="BI9" s="4">
        <v>15857</v>
      </c>
      <c r="BJ9" s="4">
        <v>16259</v>
      </c>
      <c r="BK9" s="4">
        <v>16839</v>
      </c>
      <c r="BL9" s="4">
        <v>17402</v>
      </c>
      <c r="BM9" s="4">
        <v>17776</v>
      </c>
      <c r="BN9" s="4">
        <v>18259</v>
      </c>
      <c r="BO9" s="4">
        <v>18684</v>
      </c>
      <c r="BP9" s="4">
        <v>19028</v>
      </c>
      <c r="BQ9" s="4">
        <v>19372</v>
      </c>
      <c r="BR9" s="4">
        <v>19851</v>
      </c>
      <c r="BS9" s="4">
        <v>20312</v>
      </c>
      <c r="BT9" s="4">
        <v>20739</v>
      </c>
      <c r="BU9" s="4">
        <v>20999</v>
      </c>
      <c r="BV9" s="4">
        <v>21229</v>
      </c>
      <c r="BW9" s="4">
        <v>21379</v>
      </c>
      <c r="BX9" s="4">
        <v>21719</v>
      </c>
      <c r="BY9" s="4">
        <v>22156</v>
      </c>
      <c r="BZ9" s="4">
        <v>22537</v>
      </c>
      <c r="CA9" s="4">
        <v>22926</v>
      </c>
      <c r="CB9" s="4">
        <v>23452</v>
      </c>
      <c r="CC9" s="4">
        <v>23821</v>
      </c>
      <c r="CD9" s="4">
        <v>23991</v>
      </c>
      <c r="CE9" s="4">
        <v>24170</v>
      </c>
      <c r="CF9" s="4">
        <v>24262</v>
      </c>
      <c r="CG9" s="4">
        <v>24379</v>
      </c>
      <c r="CH9" s="4">
        <v>24498</v>
      </c>
      <c r="CI9" s="4">
        <v>24595</v>
      </c>
      <c r="CJ9" s="4">
        <v>24696</v>
      </c>
      <c r="CK9" s="4">
        <v>24746</v>
      </c>
      <c r="CL9" s="4">
        <v>24834</v>
      </c>
      <c r="CM9" s="4">
        <v>24876</v>
      </c>
      <c r="CN9" s="4">
        <v>24918</v>
      </c>
    </row>
    <row r="10" spans="1:93" x14ac:dyDescent="0.25">
      <c r="A10" s="4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</v>
      </c>
      <c r="H10" s="4">
        <v>2</v>
      </c>
      <c r="I10" s="4">
        <v>3</v>
      </c>
      <c r="J10" s="4">
        <v>5</v>
      </c>
      <c r="K10" s="4">
        <v>6</v>
      </c>
      <c r="L10" s="4">
        <v>15</v>
      </c>
      <c r="M10" s="4">
        <v>15</v>
      </c>
      <c r="N10" s="4">
        <v>15</v>
      </c>
      <c r="O10" s="4">
        <v>24</v>
      </c>
      <c r="P10" s="4">
        <v>24</v>
      </c>
      <c r="Q10" s="4">
        <v>24</v>
      </c>
      <c r="R10" s="4">
        <v>49</v>
      </c>
      <c r="S10" s="4">
        <v>59</v>
      </c>
      <c r="T10" s="4">
        <v>82</v>
      </c>
      <c r="U10" s="4">
        <v>123</v>
      </c>
      <c r="V10" s="4">
        <v>202</v>
      </c>
      <c r="W10" s="4">
        <v>349</v>
      </c>
      <c r="X10" s="4">
        <v>558</v>
      </c>
      <c r="Y10" s="4">
        <v>742</v>
      </c>
      <c r="Z10" s="4">
        <v>1017</v>
      </c>
      <c r="AA10" s="4">
        <v>1414</v>
      </c>
      <c r="AB10" s="4">
        <v>1866</v>
      </c>
      <c r="AC10" s="4">
        <v>2702</v>
      </c>
      <c r="AD10" s="4">
        <v>3270</v>
      </c>
      <c r="AE10" s="4">
        <v>4203</v>
      </c>
      <c r="AF10" s="4">
        <v>5046</v>
      </c>
      <c r="AG10" s="4">
        <v>5747</v>
      </c>
      <c r="AH10" s="4">
        <v>7864</v>
      </c>
      <c r="AI10" s="4">
        <v>9937</v>
      </c>
      <c r="AJ10" s="4">
        <v>11592</v>
      </c>
      <c r="AK10" s="4">
        <v>12940</v>
      </c>
      <c r="AL10" s="4">
        <v>14263</v>
      </c>
      <c r="AM10" s="4">
        <v>15025</v>
      </c>
      <c r="AN10" s="4">
        <v>16104</v>
      </c>
      <c r="AO10" s="4">
        <v>18520</v>
      </c>
      <c r="AP10" s="4">
        <v>19991</v>
      </c>
      <c r="AQ10" s="4">
        <v>21804</v>
      </c>
      <c r="AR10" s="4">
        <v>23460</v>
      </c>
      <c r="AS10" s="4">
        <v>24734</v>
      </c>
      <c r="AT10" s="4">
        <v>26032</v>
      </c>
      <c r="AU10" s="4">
        <v>26824</v>
      </c>
      <c r="AV10" s="4">
        <v>28323</v>
      </c>
      <c r="AW10" s="4">
        <v>29647</v>
      </c>
      <c r="AX10" s="4">
        <v>31043</v>
      </c>
      <c r="AY10" s="4">
        <v>31824</v>
      </c>
      <c r="AZ10" s="4">
        <v>32984</v>
      </c>
      <c r="BA10" s="4">
        <v>34027</v>
      </c>
      <c r="BB10" s="4">
        <v>34726</v>
      </c>
      <c r="BC10" s="4">
        <v>35197</v>
      </c>
      <c r="BD10" s="4">
        <v>36505</v>
      </c>
      <c r="BE10" s="4">
        <v>37354</v>
      </c>
      <c r="BF10" s="4">
        <v>38316</v>
      </c>
      <c r="BG10" s="4">
        <v>40095</v>
      </c>
      <c r="BH10" s="4">
        <v>40600</v>
      </c>
      <c r="BI10" s="4">
        <v>42703</v>
      </c>
      <c r="BJ10" s="4">
        <v>44139</v>
      </c>
      <c r="BK10" s="4">
        <v>44829</v>
      </c>
      <c r="BL10" s="4">
        <v>45919</v>
      </c>
      <c r="BM10" s="4">
        <v>46571</v>
      </c>
      <c r="BN10" s="4">
        <v>47288</v>
      </c>
      <c r="BO10" s="4">
        <v>47838</v>
      </c>
      <c r="BP10" s="4">
        <v>48782</v>
      </c>
      <c r="BQ10" s="4">
        <v>49185</v>
      </c>
      <c r="BR10" s="4">
        <v>49681</v>
      </c>
      <c r="BS10" s="4">
        <v>49943</v>
      </c>
      <c r="BT10" s="4">
        <v>50334</v>
      </c>
      <c r="BU10" s="4">
        <v>50877</v>
      </c>
      <c r="BV10" s="4">
        <v>51261</v>
      </c>
      <c r="BW10" s="4">
        <v>51393</v>
      </c>
      <c r="BX10" s="4">
        <v>51798</v>
      </c>
      <c r="BY10" s="4">
        <v>52090</v>
      </c>
      <c r="BZ10" s="4">
        <v>52505</v>
      </c>
      <c r="CA10" s="4">
        <v>53209</v>
      </c>
      <c r="CB10" s="4">
        <v>53578</v>
      </c>
      <c r="CC10" s="4">
        <v>53805</v>
      </c>
      <c r="CD10" s="4">
        <v>56450</v>
      </c>
      <c r="CE10" s="4">
        <v>56787</v>
      </c>
      <c r="CF10" s="4">
        <v>56930</v>
      </c>
      <c r="CG10" s="4">
        <v>56956</v>
      </c>
      <c r="CH10" s="4">
        <v>57205</v>
      </c>
      <c r="CI10" s="4">
        <v>57328</v>
      </c>
      <c r="CJ10" s="4">
        <v>57467</v>
      </c>
      <c r="CK10" s="4">
        <v>57564</v>
      </c>
      <c r="CL10" s="4">
        <v>57468</v>
      </c>
      <c r="CM10" s="4">
        <v>57531</v>
      </c>
      <c r="CN10" s="4">
        <v>57531</v>
      </c>
    </row>
    <row r="11" spans="1:93" x14ac:dyDescent="0.25">
      <c r="A11" s="4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5</v>
      </c>
      <c r="AE11" s="4">
        <v>5</v>
      </c>
      <c r="AF11" s="4">
        <v>5</v>
      </c>
      <c r="AG11" s="4">
        <v>6</v>
      </c>
      <c r="AH11" s="4">
        <v>6</v>
      </c>
      <c r="AI11" s="4">
        <v>9</v>
      </c>
      <c r="AJ11" s="4">
        <v>10</v>
      </c>
      <c r="AK11" s="4">
        <v>17</v>
      </c>
      <c r="AL11" s="4">
        <v>17</v>
      </c>
      <c r="AM11" s="4">
        <v>21</v>
      </c>
      <c r="AN11" s="4">
        <v>25</v>
      </c>
      <c r="AO11" s="4">
        <v>34</v>
      </c>
      <c r="AP11" s="4">
        <v>51</v>
      </c>
      <c r="AQ11" s="4">
        <v>55</v>
      </c>
      <c r="AR11" s="4">
        <v>62</v>
      </c>
      <c r="AS11" s="4">
        <v>73</v>
      </c>
      <c r="AT11" s="4">
        <v>83</v>
      </c>
      <c r="AU11" s="4">
        <v>83</v>
      </c>
      <c r="AV11" s="4">
        <v>83</v>
      </c>
      <c r="AW11" s="4">
        <v>84</v>
      </c>
      <c r="AX11" s="4">
        <v>84</v>
      </c>
      <c r="AY11" s="4">
        <v>91</v>
      </c>
      <c r="AZ11" s="4">
        <v>93</v>
      </c>
      <c r="BA11" s="4">
        <v>93</v>
      </c>
      <c r="BB11" s="4">
        <v>95</v>
      </c>
      <c r="BC11" s="4">
        <v>96</v>
      </c>
      <c r="BD11" s="4">
        <v>98</v>
      </c>
      <c r="BE11" s="4">
        <v>100</v>
      </c>
      <c r="BF11" s="4">
        <v>101</v>
      </c>
      <c r="BG11" s="4">
        <v>111</v>
      </c>
      <c r="BH11" s="4">
        <v>112</v>
      </c>
      <c r="BI11" s="4">
        <v>114</v>
      </c>
      <c r="BJ11" s="4">
        <v>114</v>
      </c>
      <c r="BK11" s="4">
        <v>124</v>
      </c>
      <c r="BL11" s="4">
        <v>124</v>
      </c>
      <c r="BM11" s="4">
        <v>125</v>
      </c>
      <c r="BN11" s="4">
        <v>125</v>
      </c>
      <c r="BO11" s="4">
        <v>131</v>
      </c>
      <c r="BP11" s="4">
        <v>131</v>
      </c>
      <c r="BQ11" s="4">
        <v>134</v>
      </c>
      <c r="BR11" s="4">
        <v>139</v>
      </c>
      <c r="BS11" s="4">
        <v>146</v>
      </c>
      <c r="BT11" s="4">
        <v>151</v>
      </c>
      <c r="BU11" s="4">
        <v>152</v>
      </c>
      <c r="BV11" s="4">
        <v>152</v>
      </c>
      <c r="BW11" s="4">
        <v>152</v>
      </c>
      <c r="BX11" s="4">
        <v>155</v>
      </c>
      <c r="BY11" s="4">
        <v>164</v>
      </c>
      <c r="BZ11" s="4">
        <v>165</v>
      </c>
      <c r="CA11" s="4">
        <v>168</v>
      </c>
      <c r="CB11" s="4">
        <v>169</v>
      </c>
      <c r="CC11" s="4">
        <v>169</v>
      </c>
      <c r="CD11" s="4">
        <v>169</v>
      </c>
      <c r="CE11" s="4">
        <v>173</v>
      </c>
      <c r="CF11" s="4">
        <v>173</v>
      </c>
      <c r="CG11" s="4">
        <v>175</v>
      </c>
      <c r="CH11" s="4">
        <v>175</v>
      </c>
      <c r="CI11" s="4">
        <v>175</v>
      </c>
      <c r="CJ11" s="4">
        <v>175</v>
      </c>
      <c r="CK11" s="4">
        <v>175</v>
      </c>
      <c r="CL11" s="4">
        <v>176</v>
      </c>
      <c r="CM11" s="4">
        <v>178</v>
      </c>
      <c r="CN11" s="4">
        <v>178</v>
      </c>
    </row>
    <row r="12" spans="1:93" x14ac:dyDescent="0.25">
      <c r="A12" s="4" t="s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</v>
      </c>
      <c r="H12" s="4">
        <v>2</v>
      </c>
      <c r="I12" s="4">
        <v>8</v>
      </c>
      <c r="J12" s="4">
        <v>10</v>
      </c>
      <c r="K12" s="4">
        <v>15</v>
      </c>
      <c r="L12" s="4">
        <v>15</v>
      </c>
      <c r="M12" s="4">
        <v>15</v>
      </c>
      <c r="N12" s="4">
        <v>19</v>
      </c>
      <c r="O12" s="4">
        <v>19</v>
      </c>
      <c r="P12" s="4">
        <v>30</v>
      </c>
      <c r="Q12" s="4">
        <v>30</v>
      </c>
      <c r="R12" s="4">
        <v>37</v>
      </c>
      <c r="S12" s="4">
        <v>37</v>
      </c>
      <c r="T12" s="4">
        <v>50</v>
      </c>
      <c r="U12" s="4">
        <v>65</v>
      </c>
      <c r="V12" s="4">
        <v>76</v>
      </c>
      <c r="W12" s="4">
        <v>94</v>
      </c>
      <c r="X12" s="4">
        <v>130</v>
      </c>
      <c r="Y12" s="4">
        <v>409</v>
      </c>
      <c r="Z12" s="4">
        <v>409</v>
      </c>
      <c r="AA12" s="4">
        <v>541</v>
      </c>
      <c r="AB12" s="4">
        <v>726</v>
      </c>
      <c r="AC12" s="4">
        <v>921</v>
      </c>
      <c r="AD12" s="4">
        <v>1105</v>
      </c>
      <c r="AE12" s="4">
        <v>1363</v>
      </c>
      <c r="AF12" s="4">
        <v>1604</v>
      </c>
      <c r="AG12" s="4">
        <v>1901</v>
      </c>
      <c r="AH12" s="4">
        <v>2167</v>
      </c>
      <c r="AI12" s="4">
        <v>2616</v>
      </c>
      <c r="AJ12" s="4">
        <v>3200</v>
      </c>
      <c r="AK12" s="4">
        <v>3532</v>
      </c>
      <c r="AL12" s="4">
        <v>4034</v>
      </c>
      <c r="AM12" s="4">
        <v>4784</v>
      </c>
      <c r="AN12" s="4">
        <v>5110</v>
      </c>
      <c r="AO12" s="4">
        <v>5508</v>
      </c>
      <c r="AP12" s="4">
        <v>5922</v>
      </c>
      <c r="AQ12" s="4">
        <v>6308</v>
      </c>
      <c r="AR12" s="4">
        <v>6624</v>
      </c>
      <c r="AS12" s="4">
        <v>6901</v>
      </c>
      <c r="AT12" s="4">
        <v>7184</v>
      </c>
      <c r="AU12" s="4">
        <v>7334</v>
      </c>
      <c r="AV12" s="4">
        <v>7443</v>
      </c>
      <c r="AW12" s="4">
        <v>7655</v>
      </c>
      <c r="AX12" s="4">
        <v>7964</v>
      </c>
      <c r="AY12" s="4">
        <v>8331</v>
      </c>
      <c r="AZ12" s="4">
        <v>8578</v>
      </c>
      <c r="BA12" s="4">
        <v>8841</v>
      </c>
      <c r="BB12" s="4">
        <v>9060</v>
      </c>
      <c r="BC12" s="4">
        <v>9213</v>
      </c>
      <c r="BD12" s="4">
        <v>9424</v>
      </c>
      <c r="BE12" s="4">
        <v>9615</v>
      </c>
      <c r="BF12" s="4">
        <v>9783</v>
      </c>
      <c r="BG12" s="4">
        <v>10117</v>
      </c>
      <c r="BH12" s="4">
        <v>10250</v>
      </c>
      <c r="BI12" s="4">
        <v>10339</v>
      </c>
      <c r="BJ12" s="4">
        <v>10399</v>
      </c>
      <c r="BK12" s="4">
        <v>10571</v>
      </c>
      <c r="BL12" s="4">
        <v>10735</v>
      </c>
      <c r="BM12" s="4">
        <v>10906</v>
      </c>
      <c r="BN12" s="4">
        <v>11123</v>
      </c>
      <c r="BO12" s="4">
        <v>11372</v>
      </c>
      <c r="BP12" s="4">
        <v>11412</v>
      </c>
      <c r="BQ12" s="4">
        <v>11658</v>
      </c>
      <c r="BR12" s="4">
        <v>11816</v>
      </c>
      <c r="BS12" s="4">
        <v>12058</v>
      </c>
      <c r="BT12" s="4">
        <v>12209</v>
      </c>
      <c r="BU12" s="4">
        <v>12655</v>
      </c>
      <c r="BV12" s="4">
        <v>12813</v>
      </c>
      <c r="BW12" s="4">
        <v>12958</v>
      </c>
      <c r="BX12" s="4">
        <v>13000</v>
      </c>
      <c r="BY12" s="4">
        <v>13186</v>
      </c>
      <c r="BZ12" s="4">
        <v>13413</v>
      </c>
      <c r="CA12" s="4">
        <v>13613</v>
      </c>
      <c r="CB12" s="4">
        <v>13775</v>
      </c>
      <c r="CC12" s="4">
        <v>13897</v>
      </c>
      <c r="CD12" s="4">
        <v>13928</v>
      </c>
      <c r="CE12" s="4">
        <v>13990</v>
      </c>
      <c r="CF12" s="4">
        <v>14101</v>
      </c>
      <c r="CG12" s="4">
        <v>14202</v>
      </c>
      <c r="CH12" s="4">
        <v>14438</v>
      </c>
      <c r="CI12" s="4">
        <v>14571</v>
      </c>
      <c r="CJ12" s="4">
        <v>14701</v>
      </c>
      <c r="CK12" s="4">
        <v>14736</v>
      </c>
      <c r="CL12" s="4">
        <v>14737</v>
      </c>
      <c r="CM12" s="4">
        <v>14759</v>
      </c>
      <c r="CN12" s="4">
        <v>14797</v>
      </c>
    </row>
    <row r="13" spans="1:93" x14ac:dyDescent="0.25">
      <c r="A13" s="4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4</v>
      </c>
      <c r="L13" s="4">
        <v>6</v>
      </c>
      <c r="M13" s="4">
        <v>6</v>
      </c>
      <c r="N13" s="4">
        <v>6</v>
      </c>
      <c r="O13" s="4">
        <v>6</v>
      </c>
      <c r="P13" s="4">
        <v>6</v>
      </c>
      <c r="Q13" s="4">
        <v>6</v>
      </c>
      <c r="R13" s="4">
        <v>6</v>
      </c>
      <c r="S13" s="4">
        <v>7</v>
      </c>
      <c r="T13" s="4">
        <v>8</v>
      </c>
      <c r="U13" s="4">
        <v>9</v>
      </c>
      <c r="V13" s="4">
        <v>19</v>
      </c>
      <c r="W13" s="4">
        <v>39</v>
      </c>
      <c r="X13" s="4">
        <v>66</v>
      </c>
      <c r="Y13" s="4">
        <v>95</v>
      </c>
      <c r="Z13" s="4">
        <v>111</v>
      </c>
      <c r="AA13" s="4">
        <v>153</v>
      </c>
      <c r="AB13" s="4">
        <v>194</v>
      </c>
      <c r="AC13" s="4">
        <v>241</v>
      </c>
      <c r="AD13" s="4">
        <v>297</v>
      </c>
      <c r="AE13" s="4">
        <v>354</v>
      </c>
      <c r="AF13" s="4">
        <v>384</v>
      </c>
      <c r="AG13" s="4">
        <v>493</v>
      </c>
      <c r="AH13" s="4">
        <v>636</v>
      </c>
      <c r="AI13" s="4">
        <v>742</v>
      </c>
      <c r="AJ13" s="4">
        <v>969</v>
      </c>
      <c r="AK13" s="4">
        <v>1231</v>
      </c>
      <c r="AL13" s="4">
        <v>1394</v>
      </c>
      <c r="AM13" s="4">
        <v>1456</v>
      </c>
      <c r="AN13" s="4">
        <v>1560</v>
      </c>
      <c r="AO13" s="4">
        <v>1628</v>
      </c>
      <c r="AP13" s="4">
        <v>1679</v>
      </c>
      <c r="AQ13" s="4">
        <v>1837</v>
      </c>
      <c r="AR13" s="4">
        <v>1893</v>
      </c>
      <c r="AS13" s="4">
        <v>1979</v>
      </c>
      <c r="AT13" s="4">
        <v>2047</v>
      </c>
      <c r="AU13" s="4">
        <v>2068</v>
      </c>
      <c r="AV13" s="4">
        <v>2116</v>
      </c>
      <c r="AW13" s="4">
        <v>2184</v>
      </c>
      <c r="AX13" s="4">
        <v>2273</v>
      </c>
      <c r="AY13" s="4">
        <v>2332</v>
      </c>
      <c r="AZ13" s="4">
        <v>2486</v>
      </c>
      <c r="BA13" s="4">
        <v>2580</v>
      </c>
      <c r="BB13" s="4">
        <v>2658</v>
      </c>
      <c r="BC13" s="4">
        <v>2684</v>
      </c>
      <c r="BD13" s="4">
        <v>2762</v>
      </c>
      <c r="BE13" s="4">
        <v>2881</v>
      </c>
      <c r="BF13" s="4">
        <v>3019</v>
      </c>
      <c r="BG13" s="4">
        <v>3131</v>
      </c>
      <c r="BH13" s="4">
        <v>3192</v>
      </c>
      <c r="BI13" s="4">
        <v>3243</v>
      </c>
      <c r="BJ13" s="4">
        <v>3243</v>
      </c>
      <c r="BK13" s="4">
        <v>3243</v>
      </c>
      <c r="BL13" s="4">
        <v>3366</v>
      </c>
      <c r="BM13" s="4">
        <v>3403</v>
      </c>
      <c r="BN13" s="4">
        <v>3458</v>
      </c>
      <c r="BO13" s="4">
        <v>3465</v>
      </c>
      <c r="BP13" s="4">
        <v>3480</v>
      </c>
      <c r="BQ13" s="4">
        <v>3487</v>
      </c>
      <c r="BR13" s="4">
        <v>3513</v>
      </c>
      <c r="BS13" s="4">
        <v>3538</v>
      </c>
      <c r="BT13" s="4">
        <v>3630</v>
      </c>
      <c r="BU13" s="4">
        <v>3690</v>
      </c>
      <c r="BV13" s="4">
        <v>3712</v>
      </c>
      <c r="BW13" s="4">
        <v>3722</v>
      </c>
      <c r="BX13" s="4">
        <v>3728</v>
      </c>
      <c r="BY13" s="4">
        <v>3746</v>
      </c>
      <c r="BZ13" s="4">
        <v>3808</v>
      </c>
      <c r="CA13" s="4">
        <v>3853</v>
      </c>
      <c r="CB13" s="4">
        <v>3886</v>
      </c>
      <c r="CC13" s="4">
        <v>3903</v>
      </c>
      <c r="CD13" s="4">
        <v>3919</v>
      </c>
      <c r="CE13" s="4">
        <v>3920</v>
      </c>
      <c r="CF13" s="4">
        <v>3922</v>
      </c>
      <c r="CG13" s="4">
        <v>3926</v>
      </c>
      <c r="CH13" s="4">
        <v>3934</v>
      </c>
      <c r="CI13" s="4">
        <v>3945</v>
      </c>
      <c r="CJ13" s="4">
        <v>3948</v>
      </c>
      <c r="CK13" s="4">
        <v>3949</v>
      </c>
      <c r="CL13" s="4">
        <v>4039</v>
      </c>
      <c r="CM13" s="4">
        <v>4041</v>
      </c>
      <c r="CN13" s="4">
        <v>4043</v>
      </c>
    </row>
    <row r="14" spans="1:93" x14ac:dyDescent="0.25">
      <c r="A14" s="4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1</v>
      </c>
      <c r="P14" s="4">
        <v>3</v>
      </c>
      <c r="Q14" s="4">
        <v>3</v>
      </c>
      <c r="R14" s="4">
        <v>5</v>
      </c>
      <c r="S14" s="4">
        <v>6</v>
      </c>
      <c r="T14" s="4">
        <v>22</v>
      </c>
      <c r="U14" s="4">
        <v>35</v>
      </c>
      <c r="V14" s="4">
        <v>35</v>
      </c>
      <c r="W14" s="4">
        <v>85</v>
      </c>
      <c r="X14" s="4">
        <v>115</v>
      </c>
      <c r="Y14" s="4">
        <v>195</v>
      </c>
      <c r="Z14" s="4">
        <v>245</v>
      </c>
      <c r="AA14" s="4">
        <v>292</v>
      </c>
      <c r="AB14" s="4">
        <v>341</v>
      </c>
      <c r="AC14" s="4">
        <v>453</v>
      </c>
      <c r="AD14" s="4">
        <v>578</v>
      </c>
      <c r="AE14" s="4">
        <v>739</v>
      </c>
      <c r="AF14" s="4">
        <v>915</v>
      </c>
      <c r="AG14" s="4">
        <v>1208</v>
      </c>
      <c r="AH14" s="4">
        <v>1415</v>
      </c>
      <c r="AI14" s="4">
        <v>1653</v>
      </c>
      <c r="AJ14" s="4">
        <v>1915</v>
      </c>
      <c r="AK14" s="4">
        <v>2322</v>
      </c>
      <c r="AL14" s="4">
        <v>2772</v>
      </c>
      <c r="AM14" s="4">
        <v>3139</v>
      </c>
      <c r="AN14" s="4">
        <v>3723</v>
      </c>
      <c r="AO14" s="4">
        <v>4039</v>
      </c>
      <c r="AP14" s="4">
        <v>4432</v>
      </c>
      <c r="AQ14" s="4">
        <v>4842</v>
      </c>
      <c r="AR14" s="4">
        <v>5219</v>
      </c>
      <c r="AS14" s="4">
        <v>5625</v>
      </c>
      <c r="AT14" s="4">
        <v>5944</v>
      </c>
      <c r="AU14" s="4">
        <v>6151</v>
      </c>
      <c r="AV14" s="4">
        <v>6331</v>
      </c>
      <c r="AW14" s="4">
        <v>6538</v>
      </c>
      <c r="AX14" s="4">
        <v>6758</v>
      </c>
      <c r="AY14" s="4">
        <v>6946</v>
      </c>
      <c r="AZ14" s="4">
        <v>7176</v>
      </c>
      <c r="BA14" s="4">
        <v>7336</v>
      </c>
      <c r="BB14" s="4">
        <v>7494</v>
      </c>
      <c r="BC14" s="4">
        <v>7597</v>
      </c>
      <c r="BD14" s="4">
        <v>7708</v>
      </c>
      <c r="BE14" s="4">
        <v>7873</v>
      </c>
      <c r="BF14" s="4">
        <v>8013</v>
      </c>
      <c r="BG14" s="4">
        <v>8084</v>
      </c>
      <c r="BH14" s="4">
        <v>8185</v>
      </c>
      <c r="BI14" s="4">
        <v>8299</v>
      </c>
      <c r="BJ14" s="4">
        <v>8468</v>
      </c>
      <c r="BK14" s="4">
        <v>8634</v>
      </c>
      <c r="BL14" s="4">
        <v>8805</v>
      </c>
      <c r="BM14" s="4">
        <v>8932</v>
      </c>
      <c r="BN14" s="4">
        <v>9116</v>
      </c>
      <c r="BO14" s="4">
        <v>9176</v>
      </c>
      <c r="BP14" s="4">
        <v>9238</v>
      </c>
      <c r="BQ14" s="4">
        <v>9328</v>
      </c>
      <c r="BR14" s="4">
        <v>9484</v>
      </c>
      <c r="BS14" s="4">
        <v>9579</v>
      </c>
      <c r="BT14" s="4">
        <v>9617</v>
      </c>
      <c r="BU14" s="4">
        <v>9652</v>
      </c>
      <c r="BV14" s="4">
        <v>9685</v>
      </c>
      <c r="BW14" s="4">
        <v>9707</v>
      </c>
      <c r="BX14" s="4">
        <v>9783</v>
      </c>
      <c r="BY14" s="4">
        <v>9996</v>
      </c>
      <c r="BZ14" s="4">
        <v>10077</v>
      </c>
      <c r="CA14" s="4">
        <v>10221</v>
      </c>
      <c r="CB14" s="4">
        <v>10322</v>
      </c>
      <c r="CC14" s="4">
        <v>10370</v>
      </c>
      <c r="CD14" s="4">
        <v>10388</v>
      </c>
      <c r="CE14" s="4">
        <v>10449</v>
      </c>
      <c r="CF14" s="4">
        <v>10495</v>
      </c>
      <c r="CG14" s="4">
        <v>10545</v>
      </c>
      <c r="CH14" s="4">
        <v>10605</v>
      </c>
      <c r="CI14" s="4">
        <v>10934</v>
      </c>
      <c r="CJ14" s="4">
        <v>10960</v>
      </c>
      <c r="CK14" s="4">
        <v>10982</v>
      </c>
      <c r="CL14" s="4">
        <v>11024</v>
      </c>
      <c r="CM14" s="4">
        <v>11081</v>
      </c>
      <c r="CN14" s="4">
        <v>11103</v>
      </c>
    </row>
    <row r="15" spans="1:93" x14ac:dyDescent="0.25">
      <c r="A15" s="4" t="s">
        <v>14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2</v>
      </c>
      <c r="H15" s="4">
        <v>6</v>
      </c>
      <c r="I15" s="4">
        <v>10</v>
      </c>
      <c r="J15" s="4">
        <v>20</v>
      </c>
      <c r="K15" s="4">
        <v>27</v>
      </c>
      <c r="L15" s="4">
        <v>53</v>
      </c>
      <c r="M15" s="4">
        <v>96</v>
      </c>
      <c r="N15" s="4">
        <v>142</v>
      </c>
      <c r="O15" s="4">
        <v>199</v>
      </c>
      <c r="P15" s="4">
        <v>311</v>
      </c>
      <c r="Q15" s="4">
        <v>515</v>
      </c>
      <c r="R15" s="4">
        <v>738</v>
      </c>
      <c r="S15" s="4">
        <v>1003</v>
      </c>
      <c r="T15" s="4">
        <v>1508</v>
      </c>
      <c r="U15" s="4">
        <v>2213</v>
      </c>
      <c r="V15" s="4">
        <v>2943</v>
      </c>
      <c r="W15" s="4">
        <v>3732</v>
      </c>
      <c r="X15" s="4">
        <v>4672</v>
      </c>
      <c r="Y15" s="4">
        <v>5576</v>
      </c>
      <c r="Z15" s="4">
        <v>6392</v>
      </c>
      <c r="AA15" s="4">
        <v>7653</v>
      </c>
      <c r="AB15" s="4">
        <v>9601</v>
      </c>
      <c r="AC15" s="4">
        <v>11356</v>
      </c>
      <c r="AD15" s="4">
        <v>13399</v>
      </c>
      <c r="AE15" s="4">
        <v>15722</v>
      </c>
      <c r="AF15" s="4">
        <v>17397</v>
      </c>
      <c r="AG15" s="4">
        <v>18900</v>
      </c>
      <c r="AH15" s="4">
        <v>21569</v>
      </c>
      <c r="AI15" s="4">
        <v>24475</v>
      </c>
      <c r="AJ15" s="4">
        <v>27422</v>
      </c>
      <c r="AK15" s="4">
        <v>30796</v>
      </c>
      <c r="AL15" s="4">
        <v>33162</v>
      </c>
      <c r="AM15" s="4">
        <v>34189</v>
      </c>
      <c r="AN15" s="4">
        <v>35061</v>
      </c>
      <c r="AO15" s="4">
        <v>37607</v>
      </c>
      <c r="AP15" s="4">
        <v>39409</v>
      </c>
      <c r="AQ15" s="4">
        <v>41199</v>
      </c>
      <c r="AR15" s="4">
        <v>43038</v>
      </c>
      <c r="AS15" s="4">
        <v>44779</v>
      </c>
      <c r="AT15" s="4">
        <v>45671</v>
      </c>
      <c r="AU15" s="4">
        <v>46197</v>
      </c>
      <c r="AV15" s="4">
        <v>47763</v>
      </c>
      <c r="AW15" s="4">
        <v>49160</v>
      </c>
      <c r="AX15" s="4">
        <v>50580</v>
      </c>
      <c r="AY15" s="4">
        <v>51535</v>
      </c>
      <c r="AZ15" s="4">
        <v>52400</v>
      </c>
      <c r="BA15" s="4">
        <v>52944</v>
      </c>
      <c r="BB15" s="4">
        <v>53285</v>
      </c>
      <c r="BC15" s="4">
        <v>54287</v>
      </c>
      <c r="BD15" s="4">
        <v>55398</v>
      </c>
      <c r="BE15" s="4">
        <v>56304</v>
      </c>
      <c r="BF15" s="4">
        <v>57157</v>
      </c>
      <c r="BG15" s="4">
        <v>57978</v>
      </c>
      <c r="BH15" s="4">
        <v>60941</v>
      </c>
      <c r="BI15" s="4">
        <v>61336</v>
      </c>
      <c r="BJ15" s="4">
        <v>61972</v>
      </c>
      <c r="BK15" s="4">
        <v>62904</v>
      </c>
      <c r="BL15" s="4">
        <v>64050</v>
      </c>
      <c r="BM15" s="4">
        <v>64634</v>
      </c>
      <c r="BN15" s="4">
        <v>65310</v>
      </c>
      <c r="BO15" s="4">
        <v>65546</v>
      </c>
      <c r="BP15" s="4">
        <v>66007</v>
      </c>
      <c r="BQ15" s="4">
        <v>66784</v>
      </c>
      <c r="BR15" s="4">
        <v>67460</v>
      </c>
      <c r="BS15" s="4">
        <v>67942</v>
      </c>
      <c r="BT15" s="4">
        <v>68356</v>
      </c>
      <c r="BU15" s="4">
        <v>68537</v>
      </c>
      <c r="BV15" s="4">
        <v>68654</v>
      </c>
      <c r="BW15" s="4">
        <v>68766</v>
      </c>
      <c r="BX15" s="4">
        <v>69178</v>
      </c>
      <c r="BY15" s="4">
        <v>69509</v>
      </c>
      <c r="BZ15" s="4">
        <v>69885</v>
      </c>
      <c r="CA15" s="4">
        <v>70125</v>
      </c>
      <c r="CB15" s="4">
        <v>70407</v>
      </c>
      <c r="CC15" s="4">
        <v>70516</v>
      </c>
      <c r="CD15" s="4">
        <v>70570</v>
      </c>
      <c r="CE15" s="4">
        <v>70764</v>
      </c>
      <c r="CF15" s="4">
        <v>71064</v>
      </c>
      <c r="CG15" s="4">
        <v>71273</v>
      </c>
      <c r="CH15" s="4">
        <v>71616</v>
      </c>
      <c r="CI15" s="4">
        <v>71932</v>
      </c>
      <c r="CJ15" s="4">
        <v>71956</v>
      </c>
      <c r="CK15" s="4">
        <v>71995</v>
      </c>
      <c r="CL15" s="4">
        <v>72121</v>
      </c>
      <c r="CM15" s="4">
        <v>72260</v>
      </c>
      <c r="CN15" s="4">
        <v>72342</v>
      </c>
    </row>
    <row r="16" spans="1:93" x14ac:dyDescent="0.25">
      <c r="A16" s="4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2</v>
      </c>
      <c r="X16" s="4">
        <v>3</v>
      </c>
      <c r="Y16" s="4">
        <v>8</v>
      </c>
      <c r="Z16" s="4">
        <v>8</v>
      </c>
      <c r="AA16" s="4">
        <v>17</v>
      </c>
      <c r="AB16" s="4">
        <v>20</v>
      </c>
      <c r="AC16" s="4">
        <v>23</v>
      </c>
      <c r="AD16" s="4">
        <v>24</v>
      </c>
      <c r="AE16" s="4">
        <v>25</v>
      </c>
      <c r="AF16" s="4">
        <v>25</v>
      </c>
      <c r="AG16" s="4">
        <v>28</v>
      </c>
      <c r="AH16" s="4">
        <v>28</v>
      </c>
      <c r="AI16" s="4">
        <v>38</v>
      </c>
      <c r="AJ16" s="4">
        <v>39</v>
      </c>
      <c r="AK16" s="4">
        <v>42</v>
      </c>
      <c r="AL16" s="4">
        <v>45</v>
      </c>
      <c r="AM16" s="4">
        <v>48</v>
      </c>
      <c r="AN16" s="4">
        <v>51</v>
      </c>
      <c r="AO16" s="4">
        <v>54</v>
      </c>
      <c r="AP16" s="4">
        <v>62</v>
      </c>
      <c r="AQ16" s="4">
        <v>62</v>
      </c>
      <c r="AR16" s="4">
        <v>70</v>
      </c>
      <c r="AS16" s="4">
        <v>79</v>
      </c>
      <c r="AT16" s="4">
        <v>83</v>
      </c>
      <c r="AU16" s="4">
        <v>86</v>
      </c>
      <c r="AV16" s="4">
        <v>92</v>
      </c>
      <c r="AW16" s="4">
        <v>93</v>
      </c>
      <c r="AX16" s="4">
        <v>93</v>
      </c>
      <c r="AY16" s="4">
        <v>95</v>
      </c>
      <c r="AZ16" s="4">
        <v>98</v>
      </c>
      <c r="BA16" s="4">
        <v>98</v>
      </c>
      <c r="BB16" s="4">
        <v>101</v>
      </c>
      <c r="BC16" s="4">
        <v>101</v>
      </c>
      <c r="BD16" s="4">
        <v>102</v>
      </c>
      <c r="BE16" s="4">
        <v>103</v>
      </c>
      <c r="BF16" s="4">
        <v>104</v>
      </c>
      <c r="BG16" s="4">
        <v>104</v>
      </c>
      <c r="BH16" s="4">
        <v>107</v>
      </c>
      <c r="BI16" s="4">
        <v>109</v>
      </c>
      <c r="BJ16" s="4">
        <v>110</v>
      </c>
      <c r="BK16" s="4">
        <v>111</v>
      </c>
      <c r="BL16" s="4">
        <v>113</v>
      </c>
      <c r="BM16" s="4">
        <v>116</v>
      </c>
      <c r="BN16" s="4">
        <v>118</v>
      </c>
      <c r="BO16" s="4">
        <v>121</v>
      </c>
      <c r="BP16" s="4">
        <v>121</v>
      </c>
      <c r="BQ16" s="4">
        <v>125</v>
      </c>
      <c r="BR16" s="4">
        <v>125</v>
      </c>
      <c r="BS16" s="4">
        <v>125</v>
      </c>
      <c r="BT16" s="4">
        <v>126</v>
      </c>
      <c r="BU16" s="4">
        <v>126</v>
      </c>
      <c r="BV16" s="4">
        <v>129</v>
      </c>
      <c r="BW16" s="4">
        <v>131</v>
      </c>
      <c r="BX16" s="4">
        <v>131</v>
      </c>
      <c r="BY16" s="4">
        <v>131</v>
      </c>
      <c r="BZ16" s="4">
        <v>132</v>
      </c>
      <c r="CA16" s="4">
        <v>132</v>
      </c>
      <c r="CB16" s="4">
        <v>132</v>
      </c>
      <c r="CC16" s="4">
        <v>132</v>
      </c>
      <c r="CD16" s="4">
        <v>132</v>
      </c>
      <c r="CE16" s="4">
        <v>132</v>
      </c>
      <c r="CF16" s="4">
        <v>132</v>
      </c>
      <c r="CG16" s="4">
        <v>132</v>
      </c>
      <c r="CH16" s="4">
        <v>132</v>
      </c>
      <c r="CI16" s="4">
        <v>132</v>
      </c>
      <c r="CJ16" s="4">
        <v>134</v>
      </c>
      <c r="CK16" s="4">
        <v>134</v>
      </c>
      <c r="CL16" s="4">
        <v>134</v>
      </c>
      <c r="CM16" s="4">
        <v>134</v>
      </c>
      <c r="CN16" s="4">
        <v>134</v>
      </c>
    </row>
    <row r="17" spans="1:92" x14ac:dyDescent="0.25">
      <c r="A17" s="4" t="s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1</v>
      </c>
      <c r="S17" s="4">
        <v>4</v>
      </c>
      <c r="T17" s="4">
        <v>9</v>
      </c>
      <c r="U17" s="4">
        <v>11</v>
      </c>
      <c r="V17" s="4">
        <v>26</v>
      </c>
      <c r="W17" s="4">
        <v>35</v>
      </c>
      <c r="X17" s="4">
        <v>47</v>
      </c>
      <c r="Y17" s="4">
        <v>71</v>
      </c>
      <c r="Z17" s="4">
        <v>77</v>
      </c>
      <c r="AA17" s="4">
        <v>97</v>
      </c>
      <c r="AB17" s="4">
        <v>122</v>
      </c>
      <c r="AC17" s="4">
        <v>167</v>
      </c>
      <c r="AD17" s="4">
        <v>204</v>
      </c>
      <c r="AE17" s="4">
        <v>240</v>
      </c>
      <c r="AF17" s="4">
        <v>296</v>
      </c>
      <c r="AG17" s="4">
        <v>345</v>
      </c>
      <c r="AH17" s="4">
        <v>385</v>
      </c>
      <c r="AI17" s="4">
        <v>477</v>
      </c>
      <c r="AJ17" s="4">
        <v>596</v>
      </c>
      <c r="AK17" s="4">
        <v>714</v>
      </c>
      <c r="AL17" s="4">
        <v>802</v>
      </c>
      <c r="AM17" s="4">
        <v>872</v>
      </c>
      <c r="AN17" s="4">
        <v>939</v>
      </c>
      <c r="AO17" s="4">
        <v>974</v>
      </c>
      <c r="AP17" s="4">
        <v>1041</v>
      </c>
      <c r="AQ17" s="4">
        <v>1084</v>
      </c>
      <c r="AR17" s="4">
        <v>1145</v>
      </c>
      <c r="AS17" s="4">
        <v>1188</v>
      </c>
      <c r="AT17" s="4">
        <v>1235</v>
      </c>
      <c r="AU17" s="4">
        <v>1259</v>
      </c>
      <c r="AV17" s="4">
        <v>1263</v>
      </c>
      <c r="AW17" s="4">
        <v>1305</v>
      </c>
      <c r="AX17" s="4">
        <v>1340</v>
      </c>
      <c r="AY17" s="4">
        <v>1367</v>
      </c>
      <c r="AZ17" s="4">
        <v>1404</v>
      </c>
      <c r="BA17" s="4">
        <v>1436</v>
      </c>
      <c r="BB17" s="4">
        <v>1452</v>
      </c>
      <c r="BC17" s="4">
        <v>1479</v>
      </c>
      <c r="BD17" s="4">
        <v>1528</v>
      </c>
      <c r="BE17" s="4">
        <v>1590</v>
      </c>
      <c r="BF17" s="4">
        <v>1626</v>
      </c>
      <c r="BG17" s="4">
        <v>1647</v>
      </c>
      <c r="BH17" s="4">
        <v>1653</v>
      </c>
      <c r="BI17" s="4">
        <v>1659</v>
      </c>
      <c r="BJ17" s="4">
        <v>1696</v>
      </c>
      <c r="BK17" s="4">
        <v>1717</v>
      </c>
      <c r="BL17" s="4">
        <v>1721</v>
      </c>
      <c r="BM17" s="4">
        <v>1741</v>
      </c>
      <c r="BN17" s="4">
        <v>1756</v>
      </c>
      <c r="BO17" s="4">
        <v>1771</v>
      </c>
      <c r="BP17" s="4">
        <v>1771</v>
      </c>
      <c r="BQ17" s="4">
        <v>1793</v>
      </c>
      <c r="BR17" s="4">
        <v>1840</v>
      </c>
      <c r="BS17" s="4">
        <v>1894</v>
      </c>
      <c r="BT17" s="4">
        <v>1960</v>
      </c>
      <c r="BU17" s="4">
        <v>1966</v>
      </c>
      <c r="BV17" s="4">
        <v>1974</v>
      </c>
      <c r="BW17" s="4">
        <v>1974</v>
      </c>
      <c r="BX17" s="4">
        <v>2051</v>
      </c>
      <c r="BY17" s="4">
        <v>2133</v>
      </c>
      <c r="BZ17" s="4">
        <v>2192</v>
      </c>
      <c r="CA17" s="4">
        <v>2252</v>
      </c>
      <c r="CB17" s="4">
        <v>2263</v>
      </c>
      <c r="CC17" s="4">
        <v>2329</v>
      </c>
      <c r="CD17" s="4">
        <v>2332</v>
      </c>
      <c r="CE17" s="4">
        <v>2333</v>
      </c>
      <c r="CF17" s="4">
        <v>2398</v>
      </c>
      <c r="CG17" s="4">
        <v>2437</v>
      </c>
      <c r="CH17" s="4">
        <v>2477</v>
      </c>
      <c r="CI17" s="4">
        <v>2546</v>
      </c>
      <c r="CJ17" s="4">
        <v>2566</v>
      </c>
      <c r="CK17" s="4">
        <v>2595</v>
      </c>
      <c r="CL17" s="4">
        <v>2597</v>
      </c>
      <c r="CM17" s="4">
        <v>2599</v>
      </c>
      <c r="CN17" s="4">
        <v>2609</v>
      </c>
    </row>
    <row r="18" spans="1:92" x14ac:dyDescent="0.25">
      <c r="A18" s="4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4">
        <v>1</v>
      </c>
      <c r="M18" s="4">
        <v>1</v>
      </c>
      <c r="N18" s="4">
        <v>3</v>
      </c>
      <c r="O18" s="4">
        <v>3</v>
      </c>
      <c r="P18" s="4">
        <v>3</v>
      </c>
      <c r="Q18" s="4">
        <v>3</v>
      </c>
      <c r="R18" s="4">
        <v>3</v>
      </c>
      <c r="S18" s="4">
        <v>3</v>
      </c>
      <c r="T18" s="4">
        <v>12</v>
      </c>
      <c r="U18" s="4">
        <v>46</v>
      </c>
      <c r="V18" s="4">
        <v>73</v>
      </c>
      <c r="W18" s="4">
        <v>130</v>
      </c>
      <c r="X18" s="4">
        <v>146</v>
      </c>
      <c r="Y18" s="4">
        <v>183</v>
      </c>
      <c r="Z18" s="4">
        <v>274</v>
      </c>
      <c r="AA18" s="4">
        <v>313</v>
      </c>
      <c r="AB18" s="4">
        <v>386</v>
      </c>
      <c r="AC18" s="4">
        <v>482</v>
      </c>
      <c r="AD18" s="4">
        <v>554</v>
      </c>
      <c r="AE18" s="4">
        <v>664</v>
      </c>
      <c r="AF18" s="4">
        <v>794</v>
      </c>
      <c r="AG18" s="4">
        <v>886</v>
      </c>
      <c r="AH18" s="4">
        <v>1014</v>
      </c>
      <c r="AI18" s="4">
        <v>1197</v>
      </c>
      <c r="AJ18" s="4">
        <v>1411</v>
      </c>
      <c r="AK18" s="4">
        <v>1641</v>
      </c>
      <c r="AL18" s="4">
        <v>1829</v>
      </c>
      <c r="AM18" s="4">
        <v>2011</v>
      </c>
      <c r="AN18" s="4">
        <v>2146</v>
      </c>
      <c r="AO18" s="4">
        <v>2305</v>
      </c>
      <c r="AP18" s="4">
        <v>2497</v>
      </c>
      <c r="AQ18" s="4">
        <v>2682</v>
      </c>
      <c r="AR18" s="4">
        <v>2836</v>
      </c>
      <c r="AS18" s="4">
        <v>2972</v>
      </c>
      <c r="AT18" s="4">
        <v>3073</v>
      </c>
      <c r="AU18" s="4">
        <v>3231</v>
      </c>
      <c r="AV18" s="4">
        <v>3355</v>
      </c>
      <c r="AW18" s="4">
        <v>3467</v>
      </c>
      <c r="AX18" s="4">
        <v>3575</v>
      </c>
      <c r="AY18" s="4">
        <v>3748</v>
      </c>
      <c r="AZ18" s="4">
        <v>3817</v>
      </c>
      <c r="BA18" s="4">
        <v>3969</v>
      </c>
      <c r="BB18" s="4">
        <v>4092</v>
      </c>
      <c r="BC18" s="4">
        <v>4150</v>
      </c>
      <c r="BD18" s="4">
        <v>4246</v>
      </c>
      <c r="BE18" s="4">
        <v>4348</v>
      </c>
      <c r="BF18" s="4">
        <v>4433</v>
      </c>
      <c r="BG18" s="4">
        <v>4579</v>
      </c>
      <c r="BH18" s="4">
        <v>4656</v>
      </c>
      <c r="BI18" s="4">
        <v>4735</v>
      </c>
      <c r="BJ18" s="4">
        <v>4831</v>
      </c>
      <c r="BK18" s="4">
        <v>4958</v>
      </c>
      <c r="BL18" s="4">
        <v>5063</v>
      </c>
      <c r="BM18" s="4">
        <v>5180</v>
      </c>
      <c r="BN18" s="4">
        <v>5274</v>
      </c>
      <c r="BO18" s="4">
        <v>5452</v>
      </c>
      <c r="BP18" s="4">
        <v>5486</v>
      </c>
      <c r="BQ18" s="4">
        <v>5630</v>
      </c>
      <c r="BR18" s="4">
        <v>5884</v>
      </c>
      <c r="BS18" s="4">
        <v>6140</v>
      </c>
      <c r="BT18" s="4">
        <v>6337</v>
      </c>
      <c r="BU18" s="4">
        <v>6411</v>
      </c>
      <c r="BV18" s="4">
        <v>6427</v>
      </c>
      <c r="BW18" s="4">
        <v>6447</v>
      </c>
      <c r="BX18" s="4">
        <v>6561</v>
      </c>
      <c r="BY18" s="4">
        <v>6770</v>
      </c>
      <c r="BZ18" s="4">
        <v>7010</v>
      </c>
      <c r="CA18" s="4">
        <v>7227</v>
      </c>
      <c r="CB18" s="4">
        <v>7442</v>
      </c>
      <c r="CC18" s="4">
        <v>7455</v>
      </c>
      <c r="CD18" s="4">
        <v>7486</v>
      </c>
      <c r="CE18" s="4">
        <v>7637</v>
      </c>
      <c r="CF18" s="4">
        <v>7752</v>
      </c>
      <c r="CG18" s="4">
        <v>7891</v>
      </c>
      <c r="CH18" s="4">
        <v>8082</v>
      </c>
      <c r="CI18" s="4">
        <v>8235</v>
      </c>
      <c r="CJ18" s="4">
        <v>8293</v>
      </c>
      <c r="CK18" s="4">
        <v>8335</v>
      </c>
      <c r="CL18" s="4">
        <v>8340</v>
      </c>
      <c r="CM18" s="4">
        <v>8349</v>
      </c>
      <c r="CN18" s="4">
        <v>8352</v>
      </c>
    </row>
    <row r="19" spans="1:92" x14ac:dyDescent="0.25">
      <c r="A19" s="4" t="s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2</v>
      </c>
      <c r="K19" s="4">
        <v>3</v>
      </c>
      <c r="L19" s="4">
        <v>9</v>
      </c>
      <c r="M19" s="4">
        <v>13</v>
      </c>
      <c r="N19" s="4">
        <v>17</v>
      </c>
      <c r="O19" s="4">
        <v>17</v>
      </c>
      <c r="P19" s="4">
        <v>45</v>
      </c>
      <c r="Q19" s="4">
        <v>45</v>
      </c>
      <c r="R19" s="4">
        <v>70</v>
      </c>
      <c r="S19" s="4">
        <v>149</v>
      </c>
      <c r="T19" s="4">
        <v>195</v>
      </c>
      <c r="U19" s="4">
        <v>225</v>
      </c>
      <c r="V19" s="4">
        <v>346</v>
      </c>
      <c r="W19" s="4">
        <v>417</v>
      </c>
      <c r="X19" s="4">
        <v>521</v>
      </c>
      <c r="Y19" s="4">
        <v>630</v>
      </c>
      <c r="Z19" s="4">
        <v>630</v>
      </c>
      <c r="AA19" s="4">
        <v>765</v>
      </c>
      <c r="AB19" s="4">
        <v>973</v>
      </c>
      <c r="AC19" s="4">
        <v>1190</v>
      </c>
      <c r="AD19" s="4">
        <v>1465</v>
      </c>
      <c r="AE19" s="4">
        <v>1725</v>
      </c>
      <c r="AF19" s="4">
        <v>2097</v>
      </c>
      <c r="AG19" s="4">
        <v>2421</v>
      </c>
      <c r="AH19" s="4">
        <v>2728</v>
      </c>
      <c r="AI19" s="4">
        <v>3271</v>
      </c>
      <c r="AJ19" s="4">
        <v>3946</v>
      </c>
      <c r="AK19" s="4">
        <v>4601</v>
      </c>
      <c r="AL19" s="4">
        <v>5136</v>
      </c>
      <c r="AM19" s="4">
        <v>5740</v>
      </c>
      <c r="AN19" s="4">
        <v>6057</v>
      </c>
      <c r="AO19" s="4">
        <v>6320</v>
      </c>
      <c r="AP19" s="4">
        <v>6838</v>
      </c>
      <c r="AQ19" s="4">
        <v>7317</v>
      </c>
      <c r="AR19" s="4">
        <v>7827</v>
      </c>
      <c r="AS19" s="4">
        <v>8187</v>
      </c>
      <c r="AT19" s="4">
        <v>8628</v>
      </c>
      <c r="AU19" s="4">
        <v>8810</v>
      </c>
      <c r="AV19" s="4">
        <v>9021</v>
      </c>
      <c r="AW19" s="4">
        <v>9452</v>
      </c>
      <c r="AX19" s="4">
        <v>9806</v>
      </c>
      <c r="AY19" s="4">
        <v>10103</v>
      </c>
      <c r="AZ19" s="4">
        <v>10515</v>
      </c>
      <c r="BA19" s="4">
        <v>10772</v>
      </c>
      <c r="BB19" s="4">
        <v>11018</v>
      </c>
      <c r="BC19" s="4">
        <v>11226</v>
      </c>
      <c r="BD19" s="4">
        <v>11475</v>
      </c>
      <c r="BE19" s="4">
        <v>11790</v>
      </c>
      <c r="BF19" s="4">
        <v>12089</v>
      </c>
      <c r="BG19" s="4">
        <v>12355</v>
      </c>
      <c r="BH19" s="4">
        <v>12569</v>
      </c>
      <c r="BI19" s="4">
        <v>12628</v>
      </c>
      <c r="BJ19" s="4">
        <v>12810</v>
      </c>
      <c r="BK19" s="4">
        <v>13044</v>
      </c>
      <c r="BL19" s="4">
        <v>13436</v>
      </c>
      <c r="BM19" s="4">
        <v>13780</v>
      </c>
      <c r="BN19" s="4">
        <v>14132</v>
      </c>
      <c r="BO19" s="4">
        <v>14315</v>
      </c>
      <c r="BP19" s="4">
        <v>14412</v>
      </c>
      <c r="BQ19" s="4">
        <v>14804</v>
      </c>
      <c r="BR19" s="4">
        <v>15138</v>
      </c>
      <c r="BS19" s="4">
        <v>15519</v>
      </c>
      <c r="BT19" s="4">
        <v>15969</v>
      </c>
      <c r="BU19" s="4">
        <v>16131</v>
      </c>
      <c r="BV19" s="4">
        <v>16203</v>
      </c>
      <c r="BW19" s="4">
        <v>16250</v>
      </c>
      <c r="BX19" s="4">
        <v>16448</v>
      </c>
      <c r="BY19" s="4">
        <v>16692</v>
      </c>
      <c r="BZ19" s="4">
        <v>16972</v>
      </c>
      <c r="CA19" s="4">
        <v>17289</v>
      </c>
      <c r="CB19" s="4">
        <v>17603</v>
      </c>
      <c r="CC19" s="4">
        <v>17714</v>
      </c>
      <c r="CD19" s="4">
        <v>17745</v>
      </c>
      <c r="CE19" s="4">
        <v>17895</v>
      </c>
      <c r="CF19" s="4">
        <v>18141</v>
      </c>
      <c r="CG19" s="4">
        <v>18184</v>
      </c>
      <c r="CH19" s="4">
        <v>18213</v>
      </c>
      <c r="CI19" s="4">
        <v>18564</v>
      </c>
      <c r="CJ19" s="4">
        <v>18690</v>
      </c>
      <c r="CK19" s="4">
        <v>18729</v>
      </c>
      <c r="CL19" s="4">
        <v>18744</v>
      </c>
      <c r="CM19" s="4">
        <v>18770</v>
      </c>
      <c r="CN19" s="4">
        <v>18779</v>
      </c>
    </row>
    <row r="20" spans="1:92" x14ac:dyDescent="0.25">
      <c r="A20" s="4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2</v>
      </c>
      <c r="N20" s="4">
        <v>7</v>
      </c>
      <c r="O20" s="4">
        <v>17</v>
      </c>
      <c r="P20" s="4">
        <v>29</v>
      </c>
      <c r="Q20" s="4">
        <v>47</v>
      </c>
      <c r="R20" s="4">
        <v>70</v>
      </c>
      <c r="S20" s="4">
        <v>102</v>
      </c>
      <c r="T20" s="4">
        <v>155</v>
      </c>
      <c r="U20" s="4">
        <v>185</v>
      </c>
      <c r="V20" s="4">
        <v>220</v>
      </c>
      <c r="W20" s="4">
        <v>259</v>
      </c>
      <c r="X20" s="4">
        <v>292</v>
      </c>
      <c r="Y20" s="4">
        <v>300</v>
      </c>
      <c r="Z20" s="4">
        <v>312</v>
      </c>
      <c r="AA20" s="4">
        <v>355</v>
      </c>
      <c r="AB20" s="4">
        <v>419</v>
      </c>
      <c r="AC20" s="4">
        <v>468</v>
      </c>
      <c r="AD20" s="4">
        <v>497</v>
      </c>
      <c r="AE20" s="4">
        <v>564</v>
      </c>
      <c r="AF20" s="4">
        <v>654</v>
      </c>
      <c r="AG20" s="4">
        <v>747</v>
      </c>
      <c r="AH20" s="4">
        <v>802</v>
      </c>
      <c r="AI20" s="4">
        <v>928</v>
      </c>
      <c r="AJ20" s="4">
        <v>995</v>
      </c>
      <c r="AK20" s="4">
        <v>1236</v>
      </c>
      <c r="AL20" s="4">
        <v>1436</v>
      </c>
      <c r="AM20" s="4">
        <v>1629</v>
      </c>
      <c r="AN20" s="4">
        <v>1733</v>
      </c>
      <c r="AO20" s="4">
        <v>1810</v>
      </c>
      <c r="AP20" s="4">
        <v>1960</v>
      </c>
      <c r="AQ20" s="4">
        <v>2083</v>
      </c>
      <c r="AR20" s="4">
        <v>2224</v>
      </c>
      <c r="AS20" s="4">
        <v>2405</v>
      </c>
      <c r="AT20" s="4">
        <v>2592</v>
      </c>
      <c r="AU20" s="4">
        <v>2719</v>
      </c>
      <c r="AV20" s="4">
        <v>2846</v>
      </c>
      <c r="AW20" s="4">
        <v>2951</v>
      </c>
      <c r="AX20" s="4">
        <v>3026</v>
      </c>
      <c r="AY20" s="4">
        <v>3076</v>
      </c>
      <c r="AZ20" s="4">
        <v>3496</v>
      </c>
      <c r="BA20" s="4">
        <v>3596</v>
      </c>
      <c r="BB20" s="4">
        <v>3675</v>
      </c>
      <c r="BC20" s="4">
        <v>3749</v>
      </c>
      <c r="BD20" s="4">
        <v>3831</v>
      </c>
      <c r="BE20" s="4">
        <v>3916</v>
      </c>
      <c r="BF20" s="4">
        <v>4098</v>
      </c>
      <c r="BG20" s="4">
        <v>4250</v>
      </c>
      <c r="BH20" s="4">
        <v>4330</v>
      </c>
      <c r="BI20" s="4">
        <v>4371</v>
      </c>
      <c r="BJ20" s="4">
        <v>4483</v>
      </c>
      <c r="BK20" s="4">
        <v>4586</v>
      </c>
      <c r="BL20" s="4">
        <v>4727</v>
      </c>
      <c r="BM20" s="4">
        <v>4865</v>
      </c>
      <c r="BN20" s="4">
        <v>4946</v>
      </c>
      <c r="BO20" s="4">
        <v>4998</v>
      </c>
      <c r="BP20" s="4">
        <v>5041</v>
      </c>
      <c r="BQ20" s="4">
        <v>5097</v>
      </c>
      <c r="BR20" s="4">
        <v>5173</v>
      </c>
      <c r="BS20" s="4">
        <v>5206</v>
      </c>
      <c r="BT20" s="4">
        <v>5226</v>
      </c>
      <c r="BU20" s="4">
        <v>5239</v>
      </c>
      <c r="BV20" s="4">
        <v>5247</v>
      </c>
      <c r="BW20" s="4">
        <v>5258</v>
      </c>
      <c r="BX20" s="4">
        <v>5270</v>
      </c>
      <c r="BY20" s="4">
        <v>5322</v>
      </c>
      <c r="BZ20" s="4">
        <v>5330</v>
      </c>
      <c r="CA20" s="4">
        <v>5355</v>
      </c>
      <c r="CB20" s="4">
        <v>5365</v>
      </c>
      <c r="CC20" s="4">
        <v>5378</v>
      </c>
      <c r="CD20" s="4">
        <v>5382</v>
      </c>
      <c r="CE20" s="4">
        <v>5392</v>
      </c>
      <c r="CF20" s="4">
        <v>5397</v>
      </c>
      <c r="CG20" s="4">
        <v>5405</v>
      </c>
      <c r="CH20" s="4">
        <v>5409</v>
      </c>
      <c r="CI20" s="4">
        <v>5413</v>
      </c>
      <c r="CJ20" s="4">
        <v>5417</v>
      </c>
      <c r="CK20" s="4">
        <v>5417</v>
      </c>
      <c r="CL20" s="4">
        <v>5422</v>
      </c>
      <c r="CM20" s="4">
        <v>5428</v>
      </c>
      <c r="CN20" s="4">
        <v>5428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"/>
  <sheetViews>
    <sheetView workbookViewId="0">
      <selection activeCell="B2" sqref="B2:CN2"/>
    </sheetView>
  </sheetViews>
  <sheetFormatPr baseColWidth="10" defaultRowHeight="15" x14ac:dyDescent="0.25"/>
  <sheetData>
    <row r="1" spans="1:93" x14ac:dyDescent="0.25">
      <c r="A1" s="2" t="s">
        <v>0</v>
      </c>
      <c r="B1" s="3">
        <v>43882</v>
      </c>
      <c r="C1" s="3">
        <v>43883</v>
      </c>
      <c r="D1" s="3">
        <v>43884</v>
      </c>
      <c r="E1" s="3">
        <v>43885</v>
      </c>
      <c r="F1" s="3">
        <v>43886</v>
      </c>
      <c r="G1" s="3">
        <v>43887</v>
      </c>
      <c r="H1" s="3">
        <v>43888</v>
      </c>
      <c r="I1" s="3">
        <v>43889</v>
      </c>
      <c r="J1" s="3">
        <v>43890</v>
      </c>
      <c r="K1" s="3">
        <v>43891</v>
      </c>
      <c r="L1" s="3">
        <v>43892</v>
      </c>
      <c r="M1" s="3">
        <v>43893</v>
      </c>
      <c r="N1" s="3">
        <v>43894</v>
      </c>
      <c r="O1" s="3">
        <v>43895</v>
      </c>
      <c r="P1" s="3">
        <v>43896</v>
      </c>
      <c r="Q1" s="3">
        <v>43897</v>
      </c>
      <c r="R1" s="3">
        <v>43898</v>
      </c>
      <c r="S1" s="3">
        <v>43899</v>
      </c>
      <c r="T1" s="3">
        <v>43900</v>
      </c>
      <c r="U1" s="3">
        <v>43901</v>
      </c>
      <c r="V1" s="3">
        <v>43902</v>
      </c>
      <c r="W1" s="3">
        <v>43903</v>
      </c>
      <c r="X1" s="3">
        <v>43904</v>
      </c>
      <c r="Y1" s="3">
        <v>43905</v>
      </c>
      <c r="Z1" s="3">
        <v>43906</v>
      </c>
      <c r="AA1" s="3">
        <v>43907</v>
      </c>
      <c r="AB1" s="3">
        <v>43908</v>
      </c>
      <c r="AC1" s="3">
        <v>43909</v>
      </c>
      <c r="AD1" s="3">
        <v>43910</v>
      </c>
      <c r="AE1" s="3">
        <v>43911</v>
      </c>
      <c r="AF1" s="3">
        <v>43912</v>
      </c>
      <c r="AG1" s="3">
        <v>43913</v>
      </c>
      <c r="AH1" s="3">
        <v>43914</v>
      </c>
      <c r="AI1" s="3">
        <v>43915</v>
      </c>
      <c r="AJ1" s="3">
        <v>43916</v>
      </c>
      <c r="AK1" s="3">
        <v>43917</v>
      </c>
      <c r="AL1" s="3">
        <v>43918</v>
      </c>
      <c r="AM1" s="3">
        <v>43919</v>
      </c>
      <c r="AN1" s="3">
        <v>43920</v>
      </c>
      <c r="AO1" s="3">
        <v>43921</v>
      </c>
      <c r="AP1" s="3">
        <v>43922</v>
      </c>
      <c r="AQ1" s="3">
        <v>43923</v>
      </c>
      <c r="AR1" s="3">
        <v>43924</v>
      </c>
      <c r="AS1" s="3">
        <v>43925</v>
      </c>
      <c r="AT1" s="3">
        <v>43926</v>
      </c>
      <c r="AU1" s="3">
        <v>43927</v>
      </c>
      <c r="AV1" s="3">
        <v>43928</v>
      </c>
      <c r="AW1" s="3">
        <v>43929</v>
      </c>
      <c r="AX1" s="3">
        <v>43930</v>
      </c>
      <c r="AY1" s="3">
        <v>43931</v>
      </c>
      <c r="AZ1" s="3">
        <v>43932</v>
      </c>
      <c r="BA1" s="3">
        <v>43933</v>
      </c>
      <c r="BB1" s="3">
        <v>43934</v>
      </c>
      <c r="BC1" s="3">
        <v>43935</v>
      </c>
      <c r="BD1" s="3">
        <v>43936</v>
      </c>
      <c r="BE1" s="3">
        <v>43937</v>
      </c>
      <c r="BF1" s="3">
        <v>43938</v>
      </c>
      <c r="BG1" s="3">
        <v>43939</v>
      </c>
      <c r="BH1" s="3">
        <v>43940</v>
      </c>
      <c r="BI1" s="3">
        <v>43941</v>
      </c>
      <c r="BJ1" s="3">
        <v>43942</v>
      </c>
      <c r="BK1" s="3">
        <v>43943</v>
      </c>
      <c r="BL1" s="3">
        <v>43944</v>
      </c>
      <c r="BM1" s="3">
        <v>43945</v>
      </c>
      <c r="BN1" s="3">
        <v>43946</v>
      </c>
      <c r="BO1" s="3">
        <v>43947</v>
      </c>
      <c r="BP1" s="3">
        <v>43948</v>
      </c>
      <c r="BQ1" s="3">
        <v>43949</v>
      </c>
      <c r="BR1" s="3">
        <v>43950</v>
      </c>
      <c r="BS1" s="3">
        <v>43951</v>
      </c>
      <c r="BT1" s="3">
        <v>43952</v>
      </c>
      <c r="BU1" s="3">
        <v>43953</v>
      </c>
      <c r="BV1" s="3">
        <v>43954</v>
      </c>
      <c r="BW1" s="3">
        <v>43955</v>
      </c>
      <c r="BX1" s="3">
        <v>43956</v>
      </c>
      <c r="BY1" s="3">
        <v>43957</v>
      </c>
      <c r="BZ1" s="3">
        <v>43958</v>
      </c>
      <c r="CA1" s="3">
        <v>43959</v>
      </c>
      <c r="CB1" s="3">
        <v>43960</v>
      </c>
      <c r="CC1" s="3">
        <v>43961</v>
      </c>
      <c r="CD1" s="3">
        <v>43962</v>
      </c>
      <c r="CE1" s="3">
        <v>43963</v>
      </c>
      <c r="CF1" s="3">
        <v>43964</v>
      </c>
      <c r="CG1" s="3">
        <v>43965</v>
      </c>
      <c r="CH1" s="3">
        <v>43966</v>
      </c>
      <c r="CI1" s="3">
        <v>43967</v>
      </c>
      <c r="CJ1" s="3">
        <v>43968</v>
      </c>
      <c r="CK1" s="3">
        <v>43969</v>
      </c>
      <c r="CL1" s="3">
        <v>43970</v>
      </c>
      <c r="CM1" s="3">
        <v>43971</v>
      </c>
      <c r="CN1" s="3">
        <v>43972</v>
      </c>
      <c r="CO1" s="1"/>
    </row>
    <row r="2" spans="1:93" x14ac:dyDescent="0.25">
      <c r="A2" s="4" t="s">
        <v>14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2</v>
      </c>
      <c r="H2" s="4">
        <v>6</v>
      </c>
      <c r="I2" s="4">
        <v>10</v>
      </c>
      <c r="J2" s="4">
        <v>20</v>
      </c>
      <c r="K2" s="4">
        <v>27</v>
      </c>
      <c r="L2" s="4">
        <v>53</v>
      </c>
      <c r="M2" s="4">
        <v>96</v>
      </c>
      <c r="N2" s="4">
        <v>142</v>
      </c>
      <c r="O2" s="4">
        <v>199</v>
      </c>
      <c r="P2" s="4">
        <v>311</v>
      </c>
      <c r="Q2" s="4">
        <v>515</v>
      </c>
      <c r="R2" s="4">
        <v>738</v>
      </c>
      <c r="S2" s="4">
        <v>1003</v>
      </c>
      <c r="T2" s="4">
        <v>1508</v>
      </c>
      <c r="U2" s="4">
        <v>2213</v>
      </c>
      <c r="V2" s="4">
        <v>2943</v>
      </c>
      <c r="W2" s="4">
        <v>3732</v>
      </c>
      <c r="X2" s="4">
        <v>4672</v>
      </c>
      <c r="Y2" s="4">
        <v>5576</v>
      </c>
      <c r="Z2" s="4">
        <v>6392</v>
      </c>
      <c r="AA2" s="4">
        <v>7653</v>
      </c>
      <c r="AB2" s="4">
        <v>9601</v>
      </c>
      <c r="AC2" s="4">
        <v>11356</v>
      </c>
      <c r="AD2" s="4">
        <v>13399</v>
      </c>
      <c r="AE2" s="4">
        <v>15722</v>
      </c>
      <c r="AF2" s="4">
        <v>17397</v>
      </c>
      <c r="AG2" s="4">
        <v>18900</v>
      </c>
      <c r="AH2" s="4">
        <v>21569</v>
      </c>
      <c r="AI2" s="4">
        <v>24475</v>
      </c>
      <c r="AJ2" s="4">
        <v>27422</v>
      </c>
      <c r="AK2" s="4">
        <v>30796</v>
      </c>
      <c r="AL2" s="4">
        <v>33162</v>
      </c>
      <c r="AM2" s="4">
        <v>34189</v>
      </c>
      <c r="AN2" s="4">
        <v>35061</v>
      </c>
      <c r="AO2" s="4">
        <v>37607</v>
      </c>
      <c r="AP2" s="4">
        <v>39409</v>
      </c>
      <c r="AQ2" s="4">
        <v>41199</v>
      </c>
      <c r="AR2" s="4">
        <v>43038</v>
      </c>
      <c r="AS2" s="4">
        <v>44779</v>
      </c>
      <c r="AT2" s="4">
        <v>45671</v>
      </c>
      <c r="AU2" s="4">
        <v>46197</v>
      </c>
      <c r="AV2" s="4">
        <v>47763</v>
      </c>
      <c r="AW2" s="4">
        <v>49160</v>
      </c>
      <c r="AX2" s="4">
        <v>50580</v>
      </c>
      <c r="AY2" s="4">
        <v>51535</v>
      </c>
      <c r="AZ2" s="4">
        <v>52400</v>
      </c>
      <c r="BA2" s="4">
        <v>52944</v>
      </c>
      <c r="BB2" s="4">
        <v>53285</v>
      </c>
      <c r="BC2" s="4">
        <v>54287</v>
      </c>
      <c r="BD2" s="4">
        <v>55398</v>
      </c>
      <c r="BE2" s="4">
        <v>56304</v>
      </c>
      <c r="BF2" s="4">
        <v>57157</v>
      </c>
      <c r="BG2" s="4">
        <v>57978</v>
      </c>
      <c r="BH2" s="4">
        <v>60941</v>
      </c>
      <c r="BI2" s="4">
        <v>61336</v>
      </c>
      <c r="BJ2" s="4">
        <v>61972</v>
      </c>
      <c r="BK2" s="4">
        <v>62904</v>
      </c>
      <c r="BL2" s="4">
        <v>64050</v>
      </c>
      <c r="BM2" s="4">
        <v>64634</v>
      </c>
      <c r="BN2" s="4">
        <v>65310</v>
      </c>
      <c r="BO2" s="4">
        <v>65546</v>
      </c>
      <c r="BP2" s="4">
        <v>66007</v>
      </c>
      <c r="BQ2" s="4">
        <v>66784</v>
      </c>
      <c r="BR2" s="4">
        <v>67460</v>
      </c>
      <c r="BS2" s="4">
        <v>67942</v>
      </c>
      <c r="BT2" s="4">
        <v>68356</v>
      </c>
      <c r="BU2" s="4">
        <v>68537</v>
      </c>
      <c r="BV2" s="4">
        <v>68654</v>
      </c>
      <c r="BW2" s="4">
        <v>68766</v>
      </c>
      <c r="BX2" s="4">
        <v>69178</v>
      </c>
      <c r="BY2" s="4">
        <v>69509</v>
      </c>
      <c r="BZ2" s="4">
        <v>69885</v>
      </c>
      <c r="CA2" s="4">
        <v>70125</v>
      </c>
      <c r="CB2" s="4">
        <v>70407</v>
      </c>
      <c r="CC2" s="4">
        <v>70516</v>
      </c>
      <c r="CD2" s="4">
        <v>70570</v>
      </c>
      <c r="CE2" s="4">
        <v>70764</v>
      </c>
      <c r="CF2" s="4">
        <v>71064</v>
      </c>
      <c r="CG2" s="4">
        <v>71273</v>
      </c>
      <c r="CH2" s="4">
        <v>71616</v>
      </c>
      <c r="CI2" s="4">
        <v>71932</v>
      </c>
      <c r="CJ2" s="4">
        <v>71956</v>
      </c>
      <c r="CK2" s="4">
        <v>71995</v>
      </c>
      <c r="CL2" s="4">
        <v>72121</v>
      </c>
      <c r="CM2" s="4">
        <v>72260</v>
      </c>
      <c r="CN2" s="4">
        <v>72342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3" workbookViewId="0">
      <selection activeCell="M18" sqref="M18"/>
    </sheetView>
  </sheetViews>
  <sheetFormatPr baseColWidth="10" defaultRowHeight="15" x14ac:dyDescent="0.25"/>
  <sheetData>
    <row r="1" spans="1:6" x14ac:dyDescent="0.25">
      <c r="C1" s="29">
        <v>43972</v>
      </c>
      <c r="D1" s="30"/>
      <c r="E1" s="31">
        <v>44249</v>
      </c>
      <c r="F1" s="32"/>
    </row>
    <row r="2" spans="1:6" x14ac:dyDescent="0.25">
      <c r="A2" s="5" t="s">
        <v>23</v>
      </c>
      <c r="B2" s="5" t="s">
        <v>20</v>
      </c>
      <c r="C2" s="5" t="s">
        <v>21</v>
      </c>
      <c r="D2" s="28" t="s">
        <v>24</v>
      </c>
      <c r="E2" s="27" t="s">
        <v>21</v>
      </c>
      <c r="F2" s="27" t="s">
        <v>24</v>
      </c>
    </row>
    <row r="3" spans="1:6" x14ac:dyDescent="0.25">
      <c r="A3" s="5" t="s">
        <v>22</v>
      </c>
      <c r="B3" s="6">
        <v>44248</v>
      </c>
      <c r="C3" s="25">
        <v>1</v>
      </c>
      <c r="D3" s="5">
        <f>C3</f>
        <v>1</v>
      </c>
      <c r="E3" s="26">
        <f>F3</f>
        <v>28</v>
      </c>
      <c r="F3" s="26">
        <v>28</v>
      </c>
    </row>
    <row r="4" spans="1:6" x14ac:dyDescent="0.25">
      <c r="A4" s="5" t="s">
        <v>22</v>
      </c>
      <c r="B4" s="6">
        <v>43883</v>
      </c>
      <c r="C4" s="25">
        <v>1</v>
      </c>
      <c r="D4" s="5">
        <f t="shared" ref="D4:D11" si="0">C4-C3</f>
        <v>0</v>
      </c>
      <c r="E4" s="26">
        <f t="shared" ref="E4:E35" si="1">F4+E3</f>
        <v>58</v>
      </c>
      <c r="F4" s="26">
        <v>30</v>
      </c>
    </row>
    <row r="5" spans="1:6" x14ac:dyDescent="0.25">
      <c r="A5" s="5" t="s">
        <v>22</v>
      </c>
      <c r="B5" s="6">
        <v>43884</v>
      </c>
      <c r="C5" s="25">
        <v>1</v>
      </c>
      <c r="D5" s="5">
        <f t="shared" si="0"/>
        <v>0</v>
      </c>
      <c r="E5" s="26">
        <f t="shared" si="1"/>
        <v>103</v>
      </c>
      <c r="F5" s="26">
        <v>45</v>
      </c>
    </row>
    <row r="6" spans="1:6" x14ac:dyDescent="0.25">
      <c r="A6" s="5" t="s">
        <v>22</v>
      </c>
      <c r="B6" s="6">
        <v>43885</v>
      </c>
      <c r="C6" s="25">
        <v>1</v>
      </c>
      <c r="D6" s="5">
        <f t="shared" si="0"/>
        <v>0</v>
      </c>
      <c r="E6" s="26">
        <f t="shared" si="1"/>
        <v>160</v>
      </c>
      <c r="F6" s="26">
        <v>57</v>
      </c>
    </row>
    <row r="7" spans="1:6" x14ac:dyDescent="0.25">
      <c r="A7" s="5" t="s">
        <v>22</v>
      </c>
      <c r="B7" s="6">
        <v>43886</v>
      </c>
      <c r="C7" s="25">
        <v>1</v>
      </c>
      <c r="D7" s="5">
        <f t="shared" si="0"/>
        <v>0</v>
      </c>
      <c r="E7" s="26">
        <f t="shared" si="1"/>
        <v>213</v>
      </c>
      <c r="F7" s="26">
        <v>53</v>
      </c>
    </row>
    <row r="8" spans="1:6" x14ac:dyDescent="0.25">
      <c r="A8" s="5" t="s">
        <v>22</v>
      </c>
      <c r="B8" s="6">
        <v>43887</v>
      </c>
      <c r="C8" s="25">
        <v>2</v>
      </c>
      <c r="D8" s="5">
        <f t="shared" si="0"/>
        <v>1</v>
      </c>
      <c r="E8" s="26">
        <f t="shared" si="1"/>
        <v>283</v>
      </c>
      <c r="F8" s="26">
        <v>70</v>
      </c>
    </row>
    <row r="9" spans="1:6" x14ac:dyDescent="0.25">
      <c r="A9" s="5" t="s">
        <v>22</v>
      </c>
      <c r="B9" s="6">
        <v>43888</v>
      </c>
      <c r="C9" s="25">
        <v>6</v>
      </c>
      <c r="D9" s="5">
        <f t="shared" si="0"/>
        <v>4</v>
      </c>
      <c r="E9" s="26">
        <f t="shared" si="1"/>
        <v>381</v>
      </c>
      <c r="F9" s="26">
        <v>98</v>
      </c>
    </row>
    <row r="10" spans="1:6" x14ac:dyDescent="0.25">
      <c r="A10" s="5" t="s">
        <v>22</v>
      </c>
      <c r="B10" s="6">
        <v>43889</v>
      </c>
      <c r="C10" s="25">
        <v>10</v>
      </c>
      <c r="D10" s="5">
        <f t="shared" si="0"/>
        <v>4</v>
      </c>
      <c r="E10" s="26">
        <f t="shared" si="1"/>
        <v>544</v>
      </c>
      <c r="F10" s="26">
        <v>163</v>
      </c>
    </row>
    <row r="11" spans="1:6" x14ac:dyDescent="0.25">
      <c r="A11" s="5" t="s">
        <v>22</v>
      </c>
      <c r="B11" s="6">
        <v>43890</v>
      </c>
      <c r="C11" s="25">
        <v>20</v>
      </c>
      <c r="D11" s="5">
        <f t="shared" si="0"/>
        <v>10</v>
      </c>
      <c r="E11" s="26">
        <f t="shared" si="1"/>
        <v>657</v>
      </c>
      <c r="F11" s="26">
        <v>113</v>
      </c>
    </row>
    <row r="12" spans="1:6" x14ac:dyDescent="0.25">
      <c r="A12" s="5" t="s">
        <v>22</v>
      </c>
      <c r="B12" s="6">
        <v>43891</v>
      </c>
      <c r="C12" s="25">
        <v>27</v>
      </c>
      <c r="D12" s="5">
        <f>C12-C11</f>
        <v>7</v>
      </c>
      <c r="E12" s="26">
        <f t="shared" si="1"/>
        <v>989</v>
      </c>
      <c r="F12" s="26">
        <v>332</v>
      </c>
    </row>
    <row r="13" spans="1:6" x14ac:dyDescent="0.25">
      <c r="A13" s="5" t="s">
        <v>22</v>
      </c>
      <c r="B13" s="6">
        <v>43892</v>
      </c>
      <c r="C13" s="25">
        <v>53</v>
      </c>
      <c r="D13" s="5">
        <f t="shared" ref="D13:D76" si="2">C13-C12</f>
        <v>26</v>
      </c>
      <c r="E13" s="26">
        <f t="shared" si="1"/>
        <v>1379</v>
      </c>
      <c r="F13" s="26">
        <v>390</v>
      </c>
    </row>
    <row r="14" spans="1:6" x14ac:dyDescent="0.25">
      <c r="A14" s="5" t="s">
        <v>22</v>
      </c>
      <c r="B14" s="6">
        <v>43893</v>
      </c>
      <c r="C14" s="25">
        <v>96</v>
      </c>
      <c r="D14" s="5">
        <f t="shared" si="2"/>
        <v>43</v>
      </c>
      <c r="E14" s="26">
        <f t="shared" si="1"/>
        <v>1788</v>
      </c>
      <c r="F14" s="26">
        <v>409</v>
      </c>
    </row>
    <row r="15" spans="1:6" x14ac:dyDescent="0.25">
      <c r="A15" s="5" t="s">
        <v>22</v>
      </c>
      <c r="B15" s="6">
        <v>43894</v>
      </c>
      <c r="C15" s="25">
        <v>142</v>
      </c>
      <c r="D15" s="5">
        <f t="shared" si="2"/>
        <v>46</v>
      </c>
      <c r="E15" s="26">
        <f t="shared" si="1"/>
        <v>2263</v>
      </c>
      <c r="F15" s="26">
        <v>475</v>
      </c>
    </row>
    <row r="16" spans="1:6" x14ac:dyDescent="0.25">
      <c r="A16" s="5" t="s">
        <v>22</v>
      </c>
      <c r="B16" s="6">
        <v>43895</v>
      </c>
      <c r="C16" s="25">
        <v>199</v>
      </c>
      <c r="D16" s="5">
        <f t="shared" si="2"/>
        <v>57</v>
      </c>
      <c r="E16" s="26">
        <f t="shared" si="1"/>
        <v>2936</v>
      </c>
      <c r="F16" s="26">
        <v>673</v>
      </c>
    </row>
    <row r="17" spans="1:6" x14ac:dyDescent="0.25">
      <c r="A17" s="5" t="s">
        <v>22</v>
      </c>
      <c r="B17" s="6">
        <v>43896</v>
      </c>
      <c r="C17" s="25">
        <v>311</v>
      </c>
      <c r="D17" s="5">
        <f t="shared" si="2"/>
        <v>112</v>
      </c>
      <c r="E17" s="26">
        <f t="shared" si="1"/>
        <v>3747</v>
      </c>
      <c r="F17" s="26">
        <v>811</v>
      </c>
    </row>
    <row r="18" spans="1:6" x14ac:dyDescent="0.25">
      <c r="A18" s="5" t="s">
        <v>22</v>
      </c>
      <c r="B18" s="6">
        <v>43897</v>
      </c>
      <c r="C18" s="25">
        <v>515</v>
      </c>
      <c r="D18" s="5">
        <f t="shared" si="2"/>
        <v>204</v>
      </c>
      <c r="E18" s="26">
        <f t="shared" si="1"/>
        <v>4614</v>
      </c>
      <c r="F18" s="26">
        <v>867</v>
      </c>
    </row>
    <row r="19" spans="1:6" x14ac:dyDescent="0.25">
      <c r="A19" s="5" t="s">
        <v>22</v>
      </c>
      <c r="B19" s="6">
        <v>43898</v>
      </c>
      <c r="C19" s="25">
        <v>738</v>
      </c>
      <c r="D19" s="5">
        <f t="shared" si="2"/>
        <v>223</v>
      </c>
      <c r="E19" s="26">
        <f t="shared" si="1"/>
        <v>5706</v>
      </c>
      <c r="F19" s="26">
        <v>1092</v>
      </c>
    </row>
    <row r="20" spans="1:6" x14ac:dyDescent="0.25">
      <c r="A20" s="5" t="s">
        <v>22</v>
      </c>
      <c r="B20" s="6">
        <v>43899</v>
      </c>
      <c r="C20" s="25">
        <v>1003</v>
      </c>
      <c r="D20" s="5">
        <f t="shared" si="2"/>
        <v>265</v>
      </c>
      <c r="E20" s="26">
        <f t="shared" si="1"/>
        <v>7248</v>
      </c>
      <c r="F20" s="26">
        <v>1542</v>
      </c>
    </row>
    <row r="21" spans="1:6" x14ac:dyDescent="0.25">
      <c r="A21" s="5" t="s">
        <v>22</v>
      </c>
      <c r="B21" s="6">
        <v>43900</v>
      </c>
      <c r="C21" s="25">
        <v>1508</v>
      </c>
      <c r="D21" s="5">
        <f t="shared" si="2"/>
        <v>505</v>
      </c>
      <c r="E21" s="26">
        <f t="shared" si="1"/>
        <v>9315</v>
      </c>
      <c r="F21" s="26">
        <v>2067</v>
      </c>
    </row>
    <row r="22" spans="1:6" x14ac:dyDescent="0.25">
      <c r="A22" s="5" t="s">
        <v>22</v>
      </c>
      <c r="B22" s="6">
        <v>43901</v>
      </c>
      <c r="C22" s="25">
        <v>2213</v>
      </c>
      <c r="D22" s="5">
        <f t="shared" si="2"/>
        <v>705</v>
      </c>
      <c r="E22" s="26">
        <f t="shared" si="1"/>
        <v>11307</v>
      </c>
      <c r="F22" s="26">
        <v>1992</v>
      </c>
    </row>
    <row r="23" spans="1:6" x14ac:dyDescent="0.25">
      <c r="A23" s="5" t="s">
        <v>22</v>
      </c>
      <c r="B23" s="6">
        <v>43902</v>
      </c>
      <c r="C23" s="25">
        <v>2943</v>
      </c>
      <c r="D23" s="5">
        <f t="shared" si="2"/>
        <v>730</v>
      </c>
      <c r="E23" s="26">
        <f t="shared" si="1"/>
        <v>13698</v>
      </c>
      <c r="F23" s="26">
        <v>2391</v>
      </c>
    </row>
    <row r="24" spans="1:6" x14ac:dyDescent="0.25">
      <c r="A24" s="5" t="s">
        <v>22</v>
      </c>
      <c r="B24" s="6">
        <v>43903</v>
      </c>
      <c r="C24" s="25">
        <v>3732</v>
      </c>
      <c r="D24" s="5">
        <f t="shared" si="2"/>
        <v>789</v>
      </c>
      <c r="E24" s="26">
        <f t="shared" si="1"/>
        <v>16603</v>
      </c>
      <c r="F24" s="26">
        <v>2905</v>
      </c>
    </row>
    <row r="25" spans="1:6" x14ac:dyDescent="0.25">
      <c r="A25" s="5" t="s">
        <v>22</v>
      </c>
      <c r="B25" s="6">
        <v>43904</v>
      </c>
      <c r="C25" s="25">
        <v>4672</v>
      </c>
      <c r="D25" s="5">
        <f t="shared" si="2"/>
        <v>940</v>
      </c>
      <c r="E25" s="26">
        <f t="shared" si="1"/>
        <v>19225</v>
      </c>
      <c r="F25" s="26">
        <v>2622</v>
      </c>
    </row>
    <row r="26" spans="1:6" x14ac:dyDescent="0.25">
      <c r="A26" s="5" t="s">
        <v>22</v>
      </c>
      <c r="B26" s="6">
        <v>43905</v>
      </c>
      <c r="C26" s="25">
        <v>5576</v>
      </c>
      <c r="D26" s="5">
        <f t="shared" si="2"/>
        <v>904</v>
      </c>
      <c r="E26" s="26">
        <f t="shared" si="1"/>
        <v>21965</v>
      </c>
      <c r="F26" s="26">
        <v>2740</v>
      </c>
    </row>
    <row r="27" spans="1:6" x14ac:dyDescent="0.25">
      <c r="A27" s="5" t="s">
        <v>22</v>
      </c>
      <c r="B27" s="6">
        <v>43906</v>
      </c>
      <c r="C27" s="25">
        <v>6392</v>
      </c>
      <c r="D27" s="5">
        <f t="shared" si="2"/>
        <v>816</v>
      </c>
      <c r="E27" s="26">
        <f t="shared" si="1"/>
        <v>24979</v>
      </c>
      <c r="F27" s="26">
        <v>3014</v>
      </c>
    </row>
    <row r="28" spans="1:6" x14ac:dyDescent="0.25">
      <c r="A28" s="5" t="s">
        <v>22</v>
      </c>
      <c r="B28" s="6">
        <v>43907</v>
      </c>
      <c r="C28" s="25">
        <v>7653</v>
      </c>
      <c r="D28" s="5">
        <f t="shared" si="2"/>
        <v>1261</v>
      </c>
      <c r="E28" s="26">
        <f t="shared" si="1"/>
        <v>27937</v>
      </c>
      <c r="F28" s="26">
        <v>2958</v>
      </c>
    </row>
    <row r="29" spans="1:6" x14ac:dyDescent="0.25">
      <c r="A29" s="5" t="s">
        <v>22</v>
      </c>
      <c r="B29" s="6">
        <v>43908</v>
      </c>
      <c r="C29" s="25">
        <v>9601</v>
      </c>
      <c r="D29" s="5">
        <f t="shared" si="2"/>
        <v>1948</v>
      </c>
      <c r="E29" s="26">
        <f t="shared" si="1"/>
        <v>30692</v>
      </c>
      <c r="F29" s="26">
        <v>2755</v>
      </c>
    </row>
    <row r="30" spans="1:6" x14ac:dyDescent="0.25">
      <c r="A30" s="5" t="s">
        <v>22</v>
      </c>
      <c r="B30" s="6">
        <v>43909</v>
      </c>
      <c r="C30" s="25">
        <v>11356</v>
      </c>
      <c r="D30" s="5">
        <f t="shared" si="2"/>
        <v>1755</v>
      </c>
      <c r="E30" s="26">
        <f t="shared" si="1"/>
        <v>33252</v>
      </c>
      <c r="F30" s="26">
        <v>2560</v>
      </c>
    </row>
    <row r="31" spans="1:6" x14ac:dyDescent="0.25">
      <c r="A31" s="5" t="s">
        <v>22</v>
      </c>
      <c r="B31" s="6">
        <v>43910</v>
      </c>
      <c r="C31" s="25">
        <v>13399</v>
      </c>
      <c r="D31" s="5">
        <f t="shared" si="2"/>
        <v>2043</v>
      </c>
      <c r="E31" s="26">
        <f t="shared" si="1"/>
        <v>36471</v>
      </c>
      <c r="F31" s="26">
        <v>3219</v>
      </c>
    </row>
    <row r="32" spans="1:6" x14ac:dyDescent="0.25">
      <c r="A32" s="5" t="s">
        <v>22</v>
      </c>
      <c r="B32" s="6">
        <v>43911</v>
      </c>
      <c r="C32" s="25">
        <v>15722</v>
      </c>
      <c r="D32" s="5">
        <f t="shared" si="2"/>
        <v>2323</v>
      </c>
      <c r="E32" s="26">
        <f t="shared" si="1"/>
        <v>38491</v>
      </c>
      <c r="F32" s="26">
        <v>2020</v>
      </c>
    </row>
    <row r="33" spans="1:6" x14ac:dyDescent="0.25">
      <c r="A33" s="5" t="s">
        <v>22</v>
      </c>
      <c r="B33" s="6">
        <v>43912</v>
      </c>
      <c r="C33" s="25">
        <v>17397</v>
      </c>
      <c r="D33" s="5">
        <f t="shared" si="2"/>
        <v>1675</v>
      </c>
      <c r="E33" s="26">
        <f t="shared" si="1"/>
        <v>40192</v>
      </c>
      <c r="F33" s="26">
        <v>1701</v>
      </c>
    </row>
    <row r="34" spans="1:6" x14ac:dyDescent="0.25">
      <c r="A34" s="5" t="s">
        <v>22</v>
      </c>
      <c r="B34" s="6">
        <v>43913</v>
      </c>
      <c r="C34" s="25">
        <v>18900</v>
      </c>
      <c r="D34" s="5">
        <f t="shared" si="2"/>
        <v>1503</v>
      </c>
      <c r="E34" s="26">
        <f t="shared" si="1"/>
        <v>42394</v>
      </c>
      <c r="F34" s="26">
        <v>2202</v>
      </c>
    </row>
    <row r="35" spans="1:6" x14ac:dyDescent="0.25">
      <c r="A35" s="5" t="s">
        <v>22</v>
      </c>
      <c r="B35" s="6">
        <v>43914</v>
      </c>
      <c r="C35" s="25">
        <v>21569</v>
      </c>
      <c r="D35" s="5">
        <f t="shared" si="2"/>
        <v>2669</v>
      </c>
      <c r="E35" s="26">
        <f t="shared" si="1"/>
        <v>44479</v>
      </c>
      <c r="F35" s="26">
        <v>2085</v>
      </c>
    </row>
    <row r="36" spans="1:6" x14ac:dyDescent="0.25">
      <c r="A36" s="5" t="s">
        <v>22</v>
      </c>
      <c r="B36" s="6">
        <v>43915</v>
      </c>
      <c r="C36" s="25">
        <v>24475</v>
      </c>
      <c r="D36" s="5">
        <f t="shared" si="2"/>
        <v>2906</v>
      </c>
      <c r="E36" s="26">
        <f t="shared" ref="E36:E67" si="3">F36+E35</f>
        <v>46319</v>
      </c>
      <c r="F36" s="26">
        <v>1840</v>
      </c>
    </row>
    <row r="37" spans="1:6" x14ac:dyDescent="0.25">
      <c r="A37" s="5" t="s">
        <v>22</v>
      </c>
      <c r="B37" s="6">
        <v>43916</v>
      </c>
      <c r="C37" s="25">
        <v>27422</v>
      </c>
      <c r="D37" s="5">
        <f t="shared" si="2"/>
        <v>2947</v>
      </c>
      <c r="E37" s="26">
        <f t="shared" si="3"/>
        <v>47940</v>
      </c>
      <c r="F37" s="26">
        <v>1621</v>
      </c>
    </row>
    <row r="38" spans="1:6" x14ac:dyDescent="0.25">
      <c r="A38" s="5" t="s">
        <v>22</v>
      </c>
      <c r="B38" s="6">
        <v>43917</v>
      </c>
      <c r="C38" s="25">
        <v>30796</v>
      </c>
      <c r="D38" s="5">
        <f t="shared" si="2"/>
        <v>3374</v>
      </c>
      <c r="E38" s="26">
        <f t="shared" si="3"/>
        <v>49492</v>
      </c>
      <c r="F38" s="26">
        <v>1552</v>
      </c>
    </row>
    <row r="39" spans="1:6" x14ac:dyDescent="0.25">
      <c r="A39" s="5" t="s">
        <v>22</v>
      </c>
      <c r="B39" s="6">
        <v>43918</v>
      </c>
      <c r="C39" s="25">
        <v>33162</v>
      </c>
      <c r="D39" s="5">
        <f t="shared" si="2"/>
        <v>2366</v>
      </c>
      <c r="E39" s="26">
        <f t="shared" si="3"/>
        <v>50771</v>
      </c>
      <c r="F39" s="26">
        <v>1279</v>
      </c>
    </row>
    <row r="40" spans="1:6" x14ac:dyDescent="0.25">
      <c r="A40" s="5" t="s">
        <v>22</v>
      </c>
      <c r="B40" s="6">
        <v>43919</v>
      </c>
      <c r="C40" s="25">
        <v>34189</v>
      </c>
      <c r="D40" s="5">
        <f t="shared" si="2"/>
        <v>1027</v>
      </c>
      <c r="E40" s="26">
        <f t="shared" si="3"/>
        <v>51674</v>
      </c>
      <c r="F40" s="26">
        <v>903</v>
      </c>
    </row>
    <row r="41" spans="1:6" x14ac:dyDescent="0.25">
      <c r="A41" s="5" t="s">
        <v>22</v>
      </c>
      <c r="B41" s="6">
        <v>43920</v>
      </c>
      <c r="C41" s="25">
        <v>35061</v>
      </c>
      <c r="D41" s="5">
        <f t="shared" si="2"/>
        <v>872</v>
      </c>
      <c r="E41" s="26">
        <f t="shared" si="3"/>
        <v>52819</v>
      </c>
      <c r="F41" s="26">
        <v>1145</v>
      </c>
    </row>
    <row r="42" spans="1:6" x14ac:dyDescent="0.25">
      <c r="A42" s="5" t="s">
        <v>22</v>
      </c>
      <c r="B42" s="6">
        <v>43921</v>
      </c>
      <c r="C42" s="25">
        <v>37607</v>
      </c>
      <c r="D42" s="5">
        <f t="shared" si="2"/>
        <v>2546</v>
      </c>
      <c r="E42" s="26">
        <f t="shared" si="3"/>
        <v>53950</v>
      </c>
      <c r="F42" s="26">
        <v>1131</v>
      </c>
    </row>
    <row r="43" spans="1:6" x14ac:dyDescent="0.25">
      <c r="A43" s="5" t="s">
        <v>22</v>
      </c>
      <c r="B43" s="6">
        <v>43922</v>
      </c>
      <c r="C43" s="25">
        <v>39409</v>
      </c>
      <c r="D43" s="5">
        <f t="shared" si="2"/>
        <v>1802</v>
      </c>
      <c r="E43" s="26">
        <f t="shared" si="3"/>
        <v>55346</v>
      </c>
      <c r="F43" s="26">
        <v>1396</v>
      </c>
    </row>
    <row r="44" spans="1:6" x14ac:dyDescent="0.25">
      <c r="A44" s="5" t="s">
        <v>22</v>
      </c>
      <c r="B44" s="6">
        <v>43923</v>
      </c>
      <c r="C44" s="25">
        <v>41199</v>
      </c>
      <c r="D44" s="5">
        <f t="shared" si="2"/>
        <v>1790</v>
      </c>
      <c r="E44" s="26">
        <f t="shared" si="3"/>
        <v>56391</v>
      </c>
      <c r="F44" s="26">
        <v>1045</v>
      </c>
    </row>
    <row r="45" spans="1:6" x14ac:dyDescent="0.25">
      <c r="A45" s="5" t="s">
        <v>22</v>
      </c>
      <c r="B45" s="6">
        <v>43924</v>
      </c>
      <c r="C45" s="25">
        <v>43038</v>
      </c>
      <c r="D45" s="5">
        <f t="shared" si="2"/>
        <v>1839</v>
      </c>
      <c r="E45" s="26">
        <f t="shared" si="3"/>
        <v>57353</v>
      </c>
      <c r="F45" s="26">
        <v>962</v>
      </c>
    </row>
    <row r="46" spans="1:6" x14ac:dyDescent="0.25">
      <c r="A46" s="5" t="s">
        <v>22</v>
      </c>
      <c r="B46" s="6">
        <v>43925</v>
      </c>
      <c r="C46" s="25">
        <v>44779</v>
      </c>
      <c r="D46" s="5">
        <f t="shared" si="2"/>
        <v>1741</v>
      </c>
      <c r="E46" s="26">
        <f t="shared" si="3"/>
        <v>58105</v>
      </c>
      <c r="F46" s="26">
        <v>752</v>
      </c>
    </row>
    <row r="47" spans="1:6" x14ac:dyDescent="0.25">
      <c r="A47" s="5" t="s">
        <v>22</v>
      </c>
      <c r="B47" s="6">
        <v>43926</v>
      </c>
      <c r="C47" s="25">
        <v>45671</v>
      </c>
      <c r="D47" s="5">
        <f t="shared" si="2"/>
        <v>892</v>
      </c>
      <c r="E47" s="26">
        <f t="shared" si="3"/>
        <v>58778</v>
      </c>
      <c r="F47" s="26">
        <v>673</v>
      </c>
    </row>
    <row r="48" spans="1:6" x14ac:dyDescent="0.25">
      <c r="A48" s="5" t="s">
        <v>22</v>
      </c>
      <c r="B48" s="6">
        <v>43927</v>
      </c>
      <c r="C48" s="25">
        <v>46197</v>
      </c>
      <c r="D48" s="5">
        <f t="shared" si="2"/>
        <v>526</v>
      </c>
      <c r="E48" s="26">
        <f t="shared" si="3"/>
        <v>59430</v>
      </c>
      <c r="F48" s="26">
        <v>652</v>
      </c>
    </row>
    <row r="49" spans="1:6" x14ac:dyDescent="0.25">
      <c r="A49" s="5" t="s">
        <v>22</v>
      </c>
      <c r="B49" s="6">
        <v>43928</v>
      </c>
      <c r="C49" s="25">
        <v>47763</v>
      </c>
      <c r="D49" s="5">
        <f t="shared" si="2"/>
        <v>1566</v>
      </c>
      <c r="E49" s="26">
        <f t="shared" si="3"/>
        <v>60199</v>
      </c>
      <c r="F49" s="26">
        <v>769</v>
      </c>
    </row>
    <row r="50" spans="1:6" x14ac:dyDescent="0.25">
      <c r="A50" s="5" t="s">
        <v>22</v>
      </c>
      <c r="B50" s="6">
        <v>43929</v>
      </c>
      <c r="C50" s="25">
        <v>49160</v>
      </c>
      <c r="D50" s="5">
        <f t="shared" si="2"/>
        <v>1397</v>
      </c>
      <c r="E50" s="26">
        <f t="shared" si="3"/>
        <v>60913</v>
      </c>
      <c r="F50" s="26">
        <v>714</v>
      </c>
    </row>
    <row r="51" spans="1:6" x14ac:dyDescent="0.25">
      <c r="A51" s="5" t="s">
        <v>22</v>
      </c>
      <c r="B51" s="6">
        <v>43930</v>
      </c>
      <c r="C51" s="25">
        <v>50580</v>
      </c>
      <c r="D51" s="5">
        <f t="shared" si="2"/>
        <v>1420</v>
      </c>
      <c r="E51" s="26">
        <f t="shared" si="3"/>
        <v>61571</v>
      </c>
      <c r="F51" s="26">
        <v>658</v>
      </c>
    </row>
    <row r="52" spans="1:6" x14ac:dyDescent="0.25">
      <c r="A52" s="5" t="s">
        <v>22</v>
      </c>
      <c r="B52" s="6">
        <v>43931</v>
      </c>
      <c r="C52" s="25">
        <v>51535</v>
      </c>
      <c r="D52" s="5">
        <f t="shared" si="2"/>
        <v>955</v>
      </c>
      <c r="E52" s="26">
        <f t="shared" si="3"/>
        <v>62302</v>
      </c>
      <c r="F52" s="26">
        <v>731</v>
      </c>
    </row>
    <row r="53" spans="1:6" x14ac:dyDescent="0.25">
      <c r="A53" s="5" t="s">
        <v>22</v>
      </c>
      <c r="B53" s="6">
        <v>43932</v>
      </c>
      <c r="C53" s="25">
        <v>52400</v>
      </c>
      <c r="D53" s="5">
        <f t="shared" si="2"/>
        <v>865</v>
      </c>
      <c r="E53" s="26">
        <f t="shared" si="3"/>
        <v>62899</v>
      </c>
      <c r="F53" s="26">
        <v>597</v>
      </c>
    </row>
    <row r="54" spans="1:6" x14ac:dyDescent="0.25">
      <c r="A54" s="5" t="s">
        <v>22</v>
      </c>
      <c r="B54" s="6">
        <v>43933</v>
      </c>
      <c r="C54" s="25">
        <v>52944</v>
      </c>
      <c r="D54" s="5">
        <f t="shared" si="2"/>
        <v>544</v>
      </c>
      <c r="E54" s="26">
        <f t="shared" si="3"/>
        <v>63412</v>
      </c>
      <c r="F54" s="26">
        <v>513</v>
      </c>
    </row>
    <row r="55" spans="1:6" x14ac:dyDescent="0.25">
      <c r="A55" s="5" t="s">
        <v>22</v>
      </c>
      <c r="B55" s="6">
        <v>43934</v>
      </c>
      <c r="C55" s="25">
        <v>53285</v>
      </c>
      <c r="D55" s="5">
        <f t="shared" si="2"/>
        <v>341</v>
      </c>
      <c r="E55" s="26">
        <f t="shared" si="3"/>
        <v>63817</v>
      </c>
      <c r="F55" s="26">
        <v>405</v>
      </c>
    </row>
    <row r="56" spans="1:6" x14ac:dyDescent="0.25">
      <c r="A56" s="5" t="s">
        <v>22</v>
      </c>
      <c r="B56" s="6">
        <v>43935</v>
      </c>
      <c r="C56" s="25">
        <v>54287</v>
      </c>
      <c r="D56" s="5">
        <f t="shared" si="2"/>
        <v>1002</v>
      </c>
      <c r="E56" s="26">
        <f t="shared" si="3"/>
        <v>64334</v>
      </c>
      <c r="F56" s="26">
        <v>517</v>
      </c>
    </row>
    <row r="57" spans="1:6" x14ac:dyDescent="0.25">
      <c r="A57" s="5" t="s">
        <v>22</v>
      </c>
      <c r="B57" s="6">
        <v>43936</v>
      </c>
      <c r="C57" s="25">
        <v>55398</v>
      </c>
      <c r="D57" s="5">
        <f t="shared" si="2"/>
        <v>1111</v>
      </c>
      <c r="E57" s="26">
        <f t="shared" si="3"/>
        <v>64841</v>
      </c>
      <c r="F57" s="26">
        <v>507</v>
      </c>
    </row>
    <row r="58" spans="1:6" x14ac:dyDescent="0.25">
      <c r="A58" s="5" t="s">
        <v>22</v>
      </c>
      <c r="B58" s="6">
        <v>43937</v>
      </c>
      <c r="C58" s="25">
        <v>56304</v>
      </c>
      <c r="D58" s="5">
        <f t="shared" si="2"/>
        <v>906</v>
      </c>
      <c r="E58" s="26">
        <f t="shared" si="3"/>
        <v>65443</v>
      </c>
      <c r="F58" s="26">
        <v>602</v>
      </c>
    </row>
    <row r="59" spans="1:6" x14ac:dyDescent="0.25">
      <c r="A59" s="5" t="s">
        <v>22</v>
      </c>
      <c r="B59" s="6">
        <v>43938</v>
      </c>
      <c r="C59" s="25">
        <v>57157</v>
      </c>
      <c r="D59" s="5">
        <f t="shared" si="2"/>
        <v>853</v>
      </c>
      <c r="E59" s="26">
        <f t="shared" si="3"/>
        <v>65853</v>
      </c>
      <c r="F59" s="26">
        <v>410</v>
      </c>
    </row>
    <row r="60" spans="1:6" x14ac:dyDescent="0.25">
      <c r="A60" s="5" t="s">
        <v>22</v>
      </c>
      <c r="B60" s="6">
        <v>43939</v>
      </c>
      <c r="C60" s="25">
        <v>57978</v>
      </c>
      <c r="D60" s="5">
        <f t="shared" si="2"/>
        <v>821</v>
      </c>
      <c r="E60" s="26">
        <f t="shared" si="3"/>
        <v>66339</v>
      </c>
      <c r="F60" s="26">
        <v>486</v>
      </c>
    </row>
    <row r="61" spans="1:6" x14ac:dyDescent="0.25">
      <c r="A61" s="5" t="s">
        <v>22</v>
      </c>
      <c r="B61" s="6">
        <v>43940</v>
      </c>
      <c r="C61" s="25">
        <v>60941</v>
      </c>
      <c r="D61" s="5">
        <f t="shared" si="2"/>
        <v>2963</v>
      </c>
      <c r="E61" s="26">
        <f t="shared" si="3"/>
        <v>66610</v>
      </c>
      <c r="F61" s="26">
        <v>271</v>
      </c>
    </row>
    <row r="62" spans="1:6" x14ac:dyDescent="0.25">
      <c r="A62" s="5" t="s">
        <v>22</v>
      </c>
      <c r="B62" s="6">
        <v>43941</v>
      </c>
      <c r="C62" s="25">
        <v>61336</v>
      </c>
      <c r="D62" s="5">
        <f t="shared" si="2"/>
        <v>395</v>
      </c>
      <c r="E62" s="26">
        <f t="shared" si="3"/>
        <v>66908</v>
      </c>
      <c r="F62" s="26">
        <v>298</v>
      </c>
    </row>
    <row r="63" spans="1:6" x14ac:dyDescent="0.25">
      <c r="A63" s="5" t="s">
        <v>22</v>
      </c>
      <c r="B63" s="6">
        <v>43942</v>
      </c>
      <c r="C63" s="25">
        <v>61972</v>
      </c>
      <c r="D63" s="5">
        <f t="shared" si="2"/>
        <v>636</v>
      </c>
      <c r="E63" s="26">
        <f t="shared" si="3"/>
        <v>67396</v>
      </c>
      <c r="F63" s="26">
        <v>488</v>
      </c>
    </row>
    <row r="64" spans="1:6" x14ac:dyDescent="0.25">
      <c r="A64" s="5" t="s">
        <v>22</v>
      </c>
      <c r="B64" s="6">
        <v>43943</v>
      </c>
      <c r="C64" s="25">
        <v>62904</v>
      </c>
      <c r="D64" s="5">
        <f t="shared" si="2"/>
        <v>932</v>
      </c>
      <c r="E64" s="26">
        <f t="shared" si="3"/>
        <v>67871</v>
      </c>
      <c r="F64" s="26">
        <v>475</v>
      </c>
    </row>
    <row r="65" spans="1:6" x14ac:dyDescent="0.25">
      <c r="A65" s="5" t="s">
        <v>22</v>
      </c>
      <c r="B65" s="6">
        <v>43944</v>
      </c>
      <c r="C65" s="25">
        <v>64050</v>
      </c>
      <c r="D65" s="5">
        <f t="shared" si="2"/>
        <v>1146</v>
      </c>
      <c r="E65" s="26">
        <f t="shared" si="3"/>
        <v>68242</v>
      </c>
      <c r="F65" s="26">
        <v>371</v>
      </c>
    </row>
    <row r="66" spans="1:6" x14ac:dyDescent="0.25">
      <c r="A66" s="5" t="s">
        <v>22</v>
      </c>
      <c r="B66" s="6">
        <v>43945</v>
      </c>
      <c r="C66" s="25">
        <v>64634</v>
      </c>
      <c r="D66" s="5">
        <f t="shared" si="2"/>
        <v>584</v>
      </c>
      <c r="E66" s="26">
        <f t="shared" si="3"/>
        <v>68503</v>
      </c>
      <c r="F66" s="26">
        <v>261</v>
      </c>
    </row>
    <row r="67" spans="1:6" x14ac:dyDescent="0.25">
      <c r="A67" s="5" t="s">
        <v>22</v>
      </c>
      <c r="B67" s="6">
        <v>43946</v>
      </c>
      <c r="C67" s="25">
        <v>65310</v>
      </c>
      <c r="D67" s="5">
        <f t="shared" si="2"/>
        <v>676</v>
      </c>
      <c r="E67" s="26">
        <f t="shared" si="3"/>
        <v>68645</v>
      </c>
      <c r="F67" s="26">
        <v>142</v>
      </c>
    </row>
    <row r="68" spans="1:6" x14ac:dyDescent="0.25">
      <c r="A68" s="5" t="s">
        <v>22</v>
      </c>
      <c r="B68" s="6">
        <v>43947</v>
      </c>
      <c r="C68" s="25">
        <v>65546</v>
      </c>
      <c r="D68" s="5">
        <f t="shared" si="2"/>
        <v>236</v>
      </c>
      <c r="E68" s="26">
        <f t="shared" ref="E68:E99" si="4">F68+E67</f>
        <v>68774</v>
      </c>
      <c r="F68" s="26">
        <v>129</v>
      </c>
    </row>
    <row r="69" spans="1:6" x14ac:dyDescent="0.25">
      <c r="A69" s="5" t="s">
        <v>22</v>
      </c>
      <c r="B69" s="6">
        <v>43948</v>
      </c>
      <c r="C69" s="25">
        <v>66007</v>
      </c>
      <c r="D69" s="5">
        <f t="shared" si="2"/>
        <v>461</v>
      </c>
      <c r="E69" s="26">
        <f t="shared" si="4"/>
        <v>68993</v>
      </c>
      <c r="F69" s="26">
        <v>219</v>
      </c>
    </row>
    <row r="70" spans="1:6" x14ac:dyDescent="0.25">
      <c r="A70" s="5" t="s">
        <v>22</v>
      </c>
      <c r="B70" s="6">
        <v>43949</v>
      </c>
      <c r="C70" s="25">
        <v>66784</v>
      </c>
      <c r="D70" s="5">
        <f t="shared" si="2"/>
        <v>777</v>
      </c>
      <c r="E70" s="26">
        <f t="shared" si="4"/>
        <v>69261</v>
      </c>
      <c r="F70" s="26">
        <v>268</v>
      </c>
    </row>
    <row r="71" spans="1:6" x14ac:dyDescent="0.25">
      <c r="A71" s="5" t="s">
        <v>22</v>
      </c>
      <c r="B71" s="6">
        <v>43950</v>
      </c>
      <c r="C71" s="25">
        <v>67460</v>
      </c>
      <c r="D71" s="5">
        <f t="shared" si="2"/>
        <v>676</v>
      </c>
      <c r="E71" s="26">
        <f t="shared" si="4"/>
        <v>69488</v>
      </c>
      <c r="F71" s="26">
        <v>227</v>
      </c>
    </row>
    <row r="72" spans="1:6" x14ac:dyDescent="0.25">
      <c r="A72" s="5" t="s">
        <v>22</v>
      </c>
      <c r="B72" s="6">
        <v>43951</v>
      </c>
      <c r="C72" s="25">
        <v>67942</v>
      </c>
      <c r="D72" s="5">
        <f t="shared" si="2"/>
        <v>482</v>
      </c>
      <c r="E72" s="26">
        <f t="shared" si="4"/>
        <v>69685</v>
      </c>
      <c r="F72" s="26">
        <v>197</v>
      </c>
    </row>
    <row r="73" spans="1:6" x14ac:dyDescent="0.25">
      <c r="A73" s="5" t="s">
        <v>22</v>
      </c>
      <c r="B73" s="6">
        <v>43952</v>
      </c>
      <c r="C73" s="25">
        <v>68356</v>
      </c>
      <c r="D73" s="5">
        <f t="shared" si="2"/>
        <v>414</v>
      </c>
      <c r="E73" s="26">
        <f t="shared" si="4"/>
        <v>69894</v>
      </c>
      <c r="F73" s="26">
        <v>209</v>
      </c>
    </row>
    <row r="74" spans="1:6" x14ac:dyDescent="0.25">
      <c r="A74" s="5" t="s">
        <v>22</v>
      </c>
      <c r="B74" s="6">
        <v>43953</v>
      </c>
      <c r="C74" s="25">
        <v>68537</v>
      </c>
      <c r="D74" s="5">
        <f t="shared" si="2"/>
        <v>181</v>
      </c>
      <c r="E74" s="26">
        <f t="shared" si="4"/>
        <v>70081</v>
      </c>
      <c r="F74" s="26">
        <v>187</v>
      </c>
    </row>
    <row r="75" spans="1:6" x14ac:dyDescent="0.25">
      <c r="A75" s="5" t="s">
        <v>22</v>
      </c>
      <c r="B75" s="6">
        <v>43954</v>
      </c>
      <c r="C75" s="25">
        <v>68654</v>
      </c>
      <c r="D75" s="5">
        <f t="shared" si="2"/>
        <v>117</v>
      </c>
      <c r="E75" s="26">
        <f t="shared" si="4"/>
        <v>70162</v>
      </c>
      <c r="F75" s="26">
        <v>81</v>
      </c>
    </row>
    <row r="76" spans="1:6" x14ac:dyDescent="0.25">
      <c r="A76" s="5" t="s">
        <v>22</v>
      </c>
      <c r="B76" s="6">
        <v>43955</v>
      </c>
      <c r="C76" s="25">
        <v>68766</v>
      </c>
      <c r="D76" s="5">
        <f t="shared" si="2"/>
        <v>112</v>
      </c>
      <c r="E76" s="26">
        <f t="shared" si="4"/>
        <v>70286</v>
      </c>
      <c r="F76" s="26">
        <v>124</v>
      </c>
    </row>
    <row r="77" spans="1:6" x14ac:dyDescent="0.25">
      <c r="A77" s="5" t="s">
        <v>22</v>
      </c>
      <c r="B77" s="6">
        <v>43956</v>
      </c>
      <c r="C77" s="25">
        <v>69178</v>
      </c>
      <c r="D77" s="5">
        <f t="shared" ref="D77:D93" si="5">C77-C76</f>
        <v>412</v>
      </c>
      <c r="E77" s="26">
        <f t="shared" si="4"/>
        <v>70360</v>
      </c>
      <c r="F77" s="26">
        <v>74</v>
      </c>
    </row>
    <row r="78" spans="1:6" x14ac:dyDescent="0.25">
      <c r="A78" s="5" t="s">
        <v>22</v>
      </c>
      <c r="B78" s="6">
        <v>43957</v>
      </c>
      <c r="C78" s="25">
        <v>69509</v>
      </c>
      <c r="D78" s="5">
        <f t="shared" si="5"/>
        <v>331</v>
      </c>
      <c r="E78" s="26">
        <f t="shared" si="4"/>
        <v>70420</v>
      </c>
      <c r="F78" s="26">
        <v>60</v>
      </c>
    </row>
    <row r="79" spans="1:6" x14ac:dyDescent="0.25">
      <c r="A79" s="5" t="s">
        <v>22</v>
      </c>
      <c r="B79" s="6">
        <v>43958</v>
      </c>
      <c r="C79" s="25">
        <v>69885</v>
      </c>
      <c r="D79" s="5">
        <f t="shared" si="5"/>
        <v>376</v>
      </c>
      <c r="E79" s="26">
        <f t="shared" si="4"/>
        <v>70513</v>
      </c>
      <c r="F79" s="26">
        <v>93</v>
      </c>
    </row>
    <row r="80" spans="1:6" x14ac:dyDescent="0.25">
      <c r="A80" s="5" t="s">
        <v>22</v>
      </c>
      <c r="B80" s="6">
        <v>43959</v>
      </c>
      <c r="C80" s="25">
        <v>70125</v>
      </c>
      <c r="D80" s="5">
        <f t="shared" si="5"/>
        <v>240</v>
      </c>
      <c r="E80" s="26">
        <f t="shared" si="4"/>
        <v>70599</v>
      </c>
      <c r="F80" s="26">
        <v>86</v>
      </c>
    </row>
    <row r="81" spans="1:6" x14ac:dyDescent="0.25">
      <c r="A81" s="5" t="s">
        <v>22</v>
      </c>
      <c r="B81" s="6">
        <v>43960</v>
      </c>
      <c r="C81" s="25">
        <v>70407</v>
      </c>
      <c r="D81" s="5">
        <f t="shared" si="5"/>
        <v>282</v>
      </c>
      <c r="E81" s="26">
        <f t="shared" si="4"/>
        <v>70683</v>
      </c>
      <c r="F81" s="26">
        <v>84</v>
      </c>
    </row>
    <row r="82" spans="1:6" x14ac:dyDescent="0.25">
      <c r="A82" s="5" t="s">
        <v>22</v>
      </c>
      <c r="B82" s="6">
        <v>43961</v>
      </c>
      <c r="C82" s="25">
        <v>70516</v>
      </c>
      <c r="D82" s="5">
        <f t="shared" si="5"/>
        <v>109</v>
      </c>
      <c r="E82" s="26">
        <f t="shared" si="4"/>
        <v>70773</v>
      </c>
      <c r="F82" s="26">
        <v>90</v>
      </c>
    </row>
    <row r="83" spans="1:6" x14ac:dyDescent="0.25">
      <c r="A83" s="5" t="s">
        <v>22</v>
      </c>
      <c r="B83" s="6">
        <v>43962</v>
      </c>
      <c r="C83" s="25">
        <v>70570</v>
      </c>
      <c r="D83" s="5">
        <f t="shared" si="5"/>
        <v>54</v>
      </c>
      <c r="E83" s="26">
        <f t="shared" si="4"/>
        <v>70989</v>
      </c>
      <c r="F83" s="26">
        <v>216</v>
      </c>
    </row>
    <row r="84" spans="1:6" x14ac:dyDescent="0.25">
      <c r="A84" s="5" t="s">
        <v>22</v>
      </c>
      <c r="B84" s="6">
        <v>43963</v>
      </c>
      <c r="C84" s="25">
        <v>70764</v>
      </c>
      <c r="D84" s="5">
        <f t="shared" si="5"/>
        <v>194</v>
      </c>
      <c r="E84" s="26">
        <f t="shared" si="4"/>
        <v>71144</v>
      </c>
      <c r="F84" s="26">
        <v>155</v>
      </c>
    </row>
    <row r="85" spans="1:6" x14ac:dyDescent="0.25">
      <c r="A85" s="5" t="s">
        <v>22</v>
      </c>
      <c r="B85" s="6">
        <v>43964</v>
      </c>
      <c r="C85" s="25">
        <v>71064</v>
      </c>
      <c r="D85" s="5">
        <f t="shared" si="5"/>
        <v>300</v>
      </c>
      <c r="E85" s="26">
        <f t="shared" si="4"/>
        <v>71298</v>
      </c>
      <c r="F85" s="26">
        <v>154</v>
      </c>
    </row>
    <row r="86" spans="1:6" x14ac:dyDescent="0.25">
      <c r="A86" s="5" t="s">
        <v>22</v>
      </c>
      <c r="B86" s="6">
        <v>43965</v>
      </c>
      <c r="C86" s="25">
        <v>71273</v>
      </c>
      <c r="D86" s="5">
        <f t="shared" si="5"/>
        <v>209</v>
      </c>
      <c r="E86" s="26">
        <f t="shared" si="4"/>
        <v>71475</v>
      </c>
      <c r="F86" s="26">
        <v>177</v>
      </c>
    </row>
    <row r="87" spans="1:6" x14ac:dyDescent="0.25">
      <c r="A87" s="5" t="s">
        <v>22</v>
      </c>
      <c r="B87" s="6">
        <v>43966</v>
      </c>
      <c r="C87" s="25">
        <v>71616</v>
      </c>
      <c r="D87" s="5">
        <f t="shared" si="5"/>
        <v>343</v>
      </c>
      <c r="E87" s="26">
        <f t="shared" si="4"/>
        <v>71624</v>
      </c>
      <c r="F87" s="26">
        <v>149</v>
      </c>
    </row>
    <row r="88" spans="1:6" x14ac:dyDescent="0.25">
      <c r="A88" s="5" t="s">
        <v>22</v>
      </c>
      <c r="B88" s="6">
        <v>43967</v>
      </c>
      <c r="C88" s="25">
        <v>71932</v>
      </c>
      <c r="D88" s="5">
        <f t="shared" si="5"/>
        <v>316</v>
      </c>
      <c r="E88" s="26">
        <f t="shared" si="4"/>
        <v>71699</v>
      </c>
      <c r="F88" s="26">
        <v>75</v>
      </c>
    </row>
    <row r="89" spans="1:6" x14ac:dyDescent="0.25">
      <c r="A89" s="5" t="s">
        <v>22</v>
      </c>
      <c r="B89" s="6">
        <v>43968</v>
      </c>
      <c r="C89" s="25">
        <v>71956</v>
      </c>
      <c r="D89" s="5">
        <f t="shared" si="5"/>
        <v>24</v>
      </c>
      <c r="E89" s="26">
        <f t="shared" si="4"/>
        <v>71795</v>
      </c>
      <c r="F89" s="26">
        <v>96</v>
      </c>
    </row>
    <row r="90" spans="1:6" x14ac:dyDescent="0.25">
      <c r="A90" s="5" t="s">
        <v>22</v>
      </c>
      <c r="B90" s="6">
        <v>43969</v>
      </c>
      <c r="C90" s="25">
        <v>71995</v>
      </c>
      <c r="D90" s="5">
        <f t="shared" si="5"/>
        <v>39</v>
      </c>
      <c r="E90" s="26">
        <f t="shared" si="4"/>
        <v>71957</v>
      </c>
      <c r="F90" s="26">
        <v>162</v>
      </c>
    </row>
    <row r="91" spans="1:6" x14ac:dyDescent="0.25">
      <c r="A91" s="5" t="s">
        <v>22</v>
      </c>
      <c r="B91" s="6">
        <v>43970</v>
      </c>
      <c r="C91" s="25">
        <v>72121</v>
      </c>
      <c r="D91" s="5">
        <f t="shared" si="5"/>
        <v>126</v>
      </c>
      <c r="E91" s="26">
        <f t="shared" si="4"/>
        <v>72110</v>
      </c>
      <c r="F91" s="26">
        <v>153</v>
      </c>
    </row>
    <row r="92" spans="1:6" x14ac:dyDescent="0.25">
      <c r="A92" s="5" t="s">
        <v>22</v>
      </c>
      <c r="B92" s="6">
        <v>43971</v>
      </c>
      <c r="C92" s="25">
        <v>72260</v>
      </c>
      <c r="D92" s="5">
        <f t="shared" si="5"/>
        <v>139</v>
      </c>
      <c r="E92" s="26">
        <f t="shared" si="4"/>
        <v>72233</v>
      </c>
      <c r="F92" s="26">
        <v>123</v>
      </c>
    </row>
    <row r="93" spans="1:6" x14ac:dyDescent="0.25">
      <c r="A93" s="5" t="s">
        <v>22</v>
      </c>
      <c r="B93" s="6">
        <v>43972</v>
      </c>
      <c r="C93" s="25">
        <v>72342</v>
      </c>
      <c r="D93" s="5">
        <f t="shared" si="5"/>
        <v>82</v>
      </c>
      <c r="E93" s="26">
        <f t="shared" si="4"/>
        <v>72364</v>
      </c>
      <c r="F93" s="26">
        <v>131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L11"/>
  <sheetViews>
    <sheetView tabSelected="1" topLeftCell="A27" workbookViewId="0">
      <selection activeCell="I36" sqref="I36"/>
    </sheetView>
  </sheetViews>
  <sheetFormatPr baseColWidth="10" defaultRowHeight="15" x14ac:dyDescent="0.25"/>
  <cols>
    <col min="9" max="9" width="16.28515625" customWidth="1"/>
  </cols>
  <sheetData>
    <row r="1" spans="8:12" ht="15.75" thickBot="1" x14ac:dyDescent="0.3">
      <c r="H1" s="7"/>
      <c r="I1" s="8"/>
      <c r="J1" s="9"/>
      <c r="K1" s="10" t="s">
        <v>25</v>
      </c>
      <c r="L1" s="11"/>
    </row>
    <row r="2" spans="8:12" ht="15.75" thickBot="1" x14ac:dyDescent="0.3">
      <c r="H2" s="12"/>
      <c r="I2" s="13"/>
      <c r="J2" s="14" t="s">
        <v>26</v>
      </c>
      <c r="K2" s="14" t="s">
        <v>27</v>
      </c>
      <c r="L2" s="14" t="s">
        <v>28</v>
      </c>
    </row>
    <row r="3" spans="8:12" ht="15.75" thickBot="1" x14ac:dyDescent="0.3">
      <c r="H3" s="15"/>
      <c r="I3" s="16" t="s">
        <v>14</v>
      </c>
      <c r="J3" s="17">
        <v>43917</v>
      </c>
      <c r="K3" s="17">
        <v>44092</v>
      </c>
      <c r="L3" s="17">
        <v>44215</v>
      </c>
    </row>
    <row r="4" spans="8:12" ht="15.75" thickBot="1" x14ac:dyDescent="0.3">
      <c r="H4" s="18" t="s">
        <v>29</v>
      </c>
      <c r="I4" s="19" t="s">
        <v>30</v>
      </c>
      <c r="J4" s="20">
        <v>43922</v>
      </c>
      <c r="K4" s="19"/>
      <c r="L4" s="19"/>
    </row>
    <row r="5" spans="8:12" ht="15.75" thickBot="1" x14ac:dyDescent="0.3">
      <c r="H5" s="21"/>
      <c r="I5" s="16" t="s">
        <v>31</v>
      </c>
      <c r="J5" s="17">
        <v>43923</v>
      </c>
      <c r="K5" s="16"/>
      <c r="L5" s="16"/>
    </row>
    <row r="6" spans="8:12" ht="15.75" thickBot="1" x14ac:dyDescent="0.3">
      <c r="H6" s="22"/>
      <c r="I6" s="19" t="s">
        <v>14</v>
      </c>
      <c r="J6" s="19">
        <v>3374</v>
      </c>
      <c r="K6" s="19">
        <v>6721</v>
      </c>
      <c r="L6" s="19">
        <v>6922</v>
      </c>
    </row>
    <row r="7" spans="8:12" ht="15.75" thickBot="1" x14ac:dyDescent="0.3">
      <c r="H7" s="23" t="s">
        <v>32</v>
      </c>
      <c r="I7" s="16" t="s">
        <v>30</v>
      </c>
      <c r="J7" s="16">
        <v>159</v>
      </c>
      <c r="K7" s="16"/>
      <c r="L7" s="16"/>
    </row>
    <row r="8" spans="8:12" ht="15.75" thickBot="1" x14ac:dyDescent="0.3">
      <c r="H8" s="24"/>
      <c r="I8" s="19" t="s">
        <v>31</v>
      </c>
      <c r="J8" s="19">
        <v>12</v>
      </c>
      <c r="K8" s="19"/>
      <c r="L8" s="19"/>
    </row>
    <row r="9" spans="8:12" ht="15.75" thickBot="1" x14ac:dyDescent="0.3">
      <c r="H9" s="22"/>
      <c r="I9" s="16" t="s">
        <v>14</v>
      </c>
      <c r="J9" s="16">
        <v>30796</v>
      </c>
      <c r="K9" s="16">
        <v>215492</v>
      </c>
      <c r="L9" s="16">
        <v>485164</v>
      </c>
    </row>
    <row r="10" spans="8:12" ht="15.75" thickBot="1" x14ac:dyDescent="0.3">
      <c r="H10" s="23" t="s">
        <v>33</v>
      </c>
      <c r="I10" s="19" t="s">
        <v>30</v>
      </c>
      <c r="J10" s="19">
        <v>1297</v>
      </c>
      <c r="K10" s="19"/>
      <c r="L10" s="19"/>
    </row>
    <row r="11" spans="8:12" ht="15.75" thickBot="1" x14ac:dyDescent="0.3">
      <c r="H11" s="24"/>
      <c r="I11" s="16" t="s">
        <v>31</v>
      </c>
      <c r="J11" s="16">
        <v>100</v>
      </c>
      <c r="K11" s="16"/>
      <c r="L11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Datos21052020</vt:lpstr>
      <vt:lpstr>Madrid21052020</vt:lpstr>
      <vt:lpstr>MDFormatoISCIII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pdiadmin</dc:creator>
  <cp:lastModifiedBy>pdiadmin</cp:lastModifiedBy>
  <dcterms:created xsi:type="dcterms:W3CDTF">2021-02-23T14:03:54Z</dcterms:created>
  <dcterms:modified xsi:type="dcterms:W3CDTF">2021-03-03T16:50:03Z</dcterms:modified>
</cp:coreProperties>
</file>