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ACLS.nas</t>
        </is>
      </c>
      <c r="B3" s="1" t="inlineStr">
        <is>
          <t>Semiconductor Equipment &amp; Materials</t>
        </is>
      </c>
      <c r="C3" t="inlineStr">
        <is>
          <t>Axcelis Technologies, Inc.</t>
        </is>
      </c>
      <c r="D3" s="6" t="n">
        <v>42.52</v>
      </c>
      <c r="E3" s="6" t="n">
        <v>0</v>
      </c>
      <c r="F3" s="6" t="n">
        <v>45</v>
      </c>
      <c r="G3" s="6" t="n">
        <v>0</v>
      </c>
      <c r="H3" s="6" t="n">
        <v>1427596288</v>
      </c>
      <c r="I3" s="6" t="n">
        <v>474560000</v>
      </c>
      <c r="J3" s="6" t="n">
        <v>49982000</v>
      </c>
      <c r="K3" s="6" t="n">
        <v>660640000</v>
      </c>
      <c r="L3" s="6" t="n">
        <v>166538000</v>
      </c>
      <c r="M3">
        <f>K3/L3</f>
        <v/>
      </c>
      <c r="N3" s="6" t="inlineStr"/>
      <c r="O3">
        <f>N3/M3</f>
        <v/>
      </c>
      <c r="P3" t="inlineStr"/>
      <c r="Q3" t="inlineStr"/>
      <c r="R3" t="inlineStr">
        <is>
          <t>Axcelis Technologies, Inc. designs, manufactures, and services ion implantation and other processing equipment used in the fabrication of semiconductor chips in the United States, Europe, and Asia. The company offers high energy, high current, and medium current implanters for various application requirements. It also provides aftermarket lifecycle products and services, including used tools, spare parts, equipment upgrades, maintenance services, and customer training. It sells its equipment and services to semiconductor chip manufacturers through its direct sales force. The company was founded in 1978 and is headquartered in Beverly,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BRKS</t>
        </is>
      </c>
      <c r="B8" s="1" t="inlineStr">
        <is>
          <t>Semiconductor Equipment &amp; Materials</t>
        </is>
      </c>
      <c r="C8" t="inlineStr">
        <is>
          <t>Brooks Automation, Inc.</t>
        </is>
      </c>
      <c r="D8" s="6" t="n">
        <v>78.39</v>
      </c>
      <c r="E8" s="6" t="n">
        <v>234</v>
      </c>
      <c r="F8" s="6" t="n">
        <v>33</v>
      </c>
      <c r="G8" s="6" t="n">
        <v>29</v>
      </c>
      <c r="H8" s="6" t="n">
        <v>5824118784</v>
      </c>
      <c r="I8" s="6" t="n">
        <v>897273000</v>
      </c>
      <c r="J8" s="6" t="n">
        <v>64853000</v>
      </c>
      <c r="K8" s="6" t="n">
        <v>1763255000</v>
      </c>
      <c r="L8" s="6" t="n">
        <v>455426000</v>
      </c>
      <c r="M8">
        <f>K8/L8</f>
        <v/>
      </c>
      <c r="N8" s="6" t="n">
        <v>49651000</v>
      </c>
      <c r="O8">
        <f>N8/M8</f>
        <v/>
      </c>
      <c r="P8" t="inlineStr"/>
      <c r="Q8" t="inlineStr"/>
      <c r="R8" t="inlineStr"/>
    </row>
    <row r="9">
      <c r="A9" s="3" t="inlineStr">
        <is>
          <t>COHU</t>
        </is>
      </c>
      <c r="B9" s="1" t="inlineStr">
        <is>
          <t>Semiconductor Equipment &amp; Materials</t>
        </is>
      </c>
      <c r="C9" t="inlineStr">
        <is>
          <t>Cohu, Inc.</t>
        </is>
      </c>
      <c r="D9" s="6" t="n">
        <v>29.99</v>
      </c>
      <c r="E9" s="6" t="n">
        <v>465</v>
      </c>
      <c r="F9" s="6" t="n">
        <v>0</v>
      </c>
      <c r="G9" s="6" t="n">
        <v>-27</v>
      </c>
      <c r="H9" s="6" t="n">
        <v>1457424000</v>
      </c>
      <c r="I9" s="6" t="n">
        <v>636007000</v>
      </c>
      <c r="J9" s="6" t="n">
        <v>-13801000</v>
      </c>
      <c r="K9" s="6" t="n">
        <v>1371732000</v>
      </c>
      <c r="L9" s="6" t="n">
        <v>521501000</v>
      </c>
      <c r="M9">
        <f>K9/L9</f>
        <v/>
      </c>
      <c r="N9" s="6" t="n">
        <v>111744000</v>
      </c>
      <c r="O9">
        <f>N9/M9</f>
        <v/>
      </c>
      <c r="P9" t="inlineStr"/>
      <c r="Q9" t="inlineStr"/>
      <c r="R9" t="inlineStr"/>
    </row>
    <row r="10">
      <c r="A10" s="3" t="inlineStr">
        <is>
          <t>ENTG</t>
        </is>
      </c>
      <c r="B10" s="1" t="inlineStr">
        <is>
          <t>Semiconductor Equipment &amp; Materials</t>
        </is>
      </c>
      <c r="C10" t="inlineStr">
        <is>
          <t>Entegris, Inc.</t>
        </is>
      </c>
      <c r="D10" s="6" t="n">
        <v>112.58</v>
      </c>
      <c r="E10" s="6" t="n">
        <v>0</v>
      </c>
      <c r="F10" s="6" t="n">
        <v>43</v>
      </c>
      <c r="G10" s="6" t="n">
        <v>35</v>
      </c>
      <c r="H10" s="6" t="n">
        <v>15265509376</v>
      </c>
      <c r="I10" s="6" t="n">
        <v>1859313000</v>
      </c>
      <c r="J10" s="6" t="n">
        <v>294969000</v>
      </c>
      <c r="K10" s="6" t="n">
        <v>2872731000</v>
      </c>
      <c r="L10" s="6" t="n">
        <v>1357400000</v>
      </c>
      <c r="M10">
        <f>K10/L10</f>
        <v/>
      </c>
      <c r="N10" s="6" t="n">
        <v>936382000</v>
      </c>
      <c r="O10">
        <f>N10/M10</f>
        <v/>
      </c>
      <c r="P10" t="inlineStr"/>
      <c r="Q10" t="inlineStr"/>
      <c r="R10" t="inlineStr"/>
    </row>
    <row r="11">
      <c r="A11" s="3" t="inlineStr">
        <is>
          <t>AEIS</t>
        </is>
      </c>
      <c r="B11" s="1" t="inlineStr">
        <is>
          <t>Electrical Equipment &amp; Parts</t>
        </is>
      </c>
      <c r="C11" t="inlineStr">
        <is>
          <t>Advanced Energy Industries, Inc.</t>
        </is>
      </c>
      <c r="D11" s="6" t="n">
        <v>82.73</v>
      </c>
      <c r="E11" s="6" t="n">
        <v>0</v>
      </c>
      <c r="F11" s="6" t="n">
        <v>62</v>
      </c>
      <c r="G11" s="6" t="n">
        <v>39</v>
      </c>
      <c r="H11" s="6" t="n">
        <v>3174606592</v>
      </c>
      <c r="I11" s="6" t="n">
        <v>1415826000</v>
      </c>
      <c r="J11" s="6" t="n">
        <v>134675000</v>
      </c>
      <c r="K11" s="6" t="n">
        <v>1776232000</v>
      </c>
      <c r="L11" s="6" t="n">
        <v>899626000</v>
      </c>
      <c r="M11">
        <f>K11/L11</f>
        <v/>
      </c>
      <c r="N11" s="6" t="n">
        <v>296217000</v>
      </c>
      <c r="O11">
        <f>N11/M11</f>
        <v/>
      </c>
      <c r="P11" t="inlineStr"/>
      <c r="Q11" t="inlineStr"/>
      <c r="R11" t="inlineStr"/>
    </row>
    <row r="12">
      <c r="A12" s="3" t="inlineStr">
        <is>
          <t>KLIC</t>
        </is>
      </c>
      <c r="B12" s="1" t="inlineStr">
        <is>
          <t>Semiconductor Equipment &amp; Materials</t>
        </is>
      </c>
      <c r="C12" t="inlineStr">
        <is>
          <t>Kulicke and Soffa Industries, Inc.</t>
        </is>
      </c>
      <c r="D12" s="6" t="n">
        <v>63.94</v>
      </c>
      <c r="E12" s="6" t="n">
        <v>194</v>
      </c>
      <c r="F12" s="6" t="n">
        <v>83</v>
      </c>
      <c r="G12" s="6" t="n">
        <v>23</v>
      </c>
      <c r="H12" s="6" t="n">
        <v>3962265856</v>
      </c>
      <c r="I12" s="6" t="n">
        <v>623176000</v>
      </c>
      <c r="J12" s="6" t="n">
        <v>52300000</v>
      </c>
      <c r="K12" s="6" t="n">
        <v>1409861000</v>
      </c>
      <c r="L12" s="6" t="n">
        <v>436519000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