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mplied-volatility-surging-banco-macro-134101687.html" TargetMode="External" Id="rId1"/><Relationship Type="http://schemas.openxmlformats.org/officeDocument/2006/relationships/hyperlink" Target="https://finance.yahoo.com/news/bma-good-stock-buy-now-182314965.html" TargetMode="External" Id="rId2"/><Relationship Type="http://schemas.openxmlformats.org/officeDocument/2006/relationships/hyperlink" Target="https://finance.yahoo.com/news/tarjeta-naranja-moodys-takes-rating-200306894.html" TargetMode="External" Id="rId3"/><Relationship Type="http://schemas.openxmlformats.org/officeDocument/2006/relationships/hyperlink" Target="https://www.fool.com/earnings/call-transcripts/2020/12/01/banco-macro-sa-bma-q3-2020-earnings-call-transcrip/?source=eptyholnk0000202&amp;utm_source=yahoo-host&amp;utm_medium=feed&amp;utm_campaign=article&amp;yptr=yahoo" TargetMode="External" Id="rId4"/><Relationship Type="http://schemas.openxmlformats.org/officeDocument/2006/relationships/hyperlink" Target="https://finance.yahoo.com/news/banco-macro-announces-results-third-224900970.html" TargetMode="External" Id="rId5"/><Relationship Type="http://schemas.openxmlformats.org/officeDocument/2006/relationships/hyperlink" Target="https://finance.yahoo.com/news/banco-macro-sa-host-earnings-214300156.html" TargetMode="External" Id="rId6"/><Relationship Type="http://schemas.openxmlformats.org/officeDocument/2006/relationships/hyperlink" Target="https://finance.yahoo.com/news/banco-macro-announces-death-chairman-131200059.html" TargetMode="External" Id="rId7"/><Relationship Type="http://schemas.openxmlformats.org/officeDocument/2006/relationships/hyperlink" Target="http://www.moodys.com/page/viewresearchdoc.aspx?docid=PR_432160&amp;cid=HFGG75LYEO30&amp;yptr=yahoo" TargetMode="External" Id="rId8"/><Relationship Type="http://schemas.openxmlformats.org/officeDocument/2006/relationships/hyperlink" Target="https://finance.yahoo.com/news/banco-macro-announces-results-second-225200603.html" TargetMode="External" Id="rId9"/><Relationship Type="http://schemas.openxmlformats.org/officeDocument/2006/relationships/hyperlink" Target="https://finance.yahoo.com/news/value-investors-buy-banco-macro-155003168.html" TargetMode="External" Id="rId10"/><Relationship Type="http://schemas.openxmlformats.org/officeDocument/2006/relationships/hyperlink" Target="https://finance.yahoo.com/news/hedge-funds-done-selling-banco-184357142.html" TargetMode="External" Id="rId11"/><Relationship Type="http://schemas.openxmlformats.org/officeDocument/2006/relationships/hyperlink" Target="https://finance.yahoo.com/news/top-ranked-value-stocks-buy-125412236.html" TargetMode="External" Id="rId12"/><Relationship Type="http://schemas.openxmlformats.org/officeDocument/2006/relationships/hyperlink" Target="https://finance.yahoo.com/news/banco-macro-bma-great-value-155003068.html" TargetMode="External" Id="rId13"/><Relationship Type="http://schemas.openxmlformats.org/officeDocument/2006/relationships/hyperlink" Target="https://finance.yahoo.com/news/macro-bank-earnings-miss-revenue-101511569.html" TargetMode="External" Id="rId14"/><Relationship Type="http://schemas.openxmlformats.org/officeDocument/2006/relationships/hyperlink" Target="https://finance.yahoo.com/news/banco-macro-announces-results-first-222600807.html" TargetMode="External" Id="rId15"/><Relationship Type="http://schemas.openxmlformats.org/officeDocument/2006/relationships/hyperlink" Target="https://finance.yahoo.com/news/top-ranked-value-stocks-buy-121212684.html" TargetMode="External" Id="rId16"/><Relationship Type="http://schemas.openxmlformats.org/officeDocument/2006/relationships/hyperlink" Target="https://finance.yahoo.com/news/banco-macro-informs-market-filing-215200094.html" TargetMode="External" Id="rId17"/><Relationship Type="http://schemas.openxmlformats.org/officeDocument/2006/relationships/hyperlink" Target="https://finance.yahoo.com/news/top-ranked-value-stocks-buy-142302401.html" TargetMode="External" Id="rId18"/><Relationship Type="http://schemas.openxmlformats.org/officeDocument/2006/relationships/hyperlink" Target="https://finance.yahoo.com/news/investors-undervaluing-banco-macro-bma-155003609.html" TargetMode="External" Id="rId19"/><Relationship Type="http://schemas.openxmlformats.org/officeDocument/2006/relationships/hyperlink" Target="https://finance.yahoo.com/news/banco-macros-shares-march-higher-132901282.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BMA.nyse</t>
        </is>
      </c>
      <c r="B3" s="1" t="inlineStr">
        <is>
          <t>Banks—Regional</t>
        </is>
      </c>
      <c r="C3" t="inlineStr">
        <is>
          <t>Banco Macro S.A.</t>
        </is>
      </c>
      <c r="D3" s="6" t="n">
        <v>13.17</v>
      </c>
      <c r="E3" s="6" t="n">
        <v>14704</v>
      </c>
      <c r="F3" s="6" t="n">
        <v>-14349</v>
      </c>
      <c r="G3" s="6" t="n">
        <v>106</v>
      </c>
      <c r="H3" s="6" t="n">
        <v>1371207680</v>
      </c>
      <c r="I3" s="6" t="n">
        <v>93523711000</v>
      </c>
      <c r="J3" s="6" t="n">
        <v>30268992000</v>
      </c>
      <c r="K3" s="6" t="n">
        <v>769901176000</v>
      </c>
      <c r="L3" s="6" t="n">
        <v>621820380000</v>
      </c>
      <c r="M3">
        <f>K3/L3</f>
        <v/>
      </c>
      <c r="N3" s="6" t="n">
        <v>36074267000</v>
      </c>
      <c r="O3">
        <f>N3/M3</f>
        <v/>
      </c>
      <c r="P3" t="inlineStr"/>
      <c r="Q3" t="inlineStr"/>
      <c r="R3" t="inlineStr">
        <is>
          <t>Banco Macro S.A. provides various banking products and services to retail and corporate customers in Argentina. It offers various retail banking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residential mortgages, overdrafts, pledged loans, and credit card loans to retail customers. In addition, it offers corporate banking products and services, including deposits, lending, check cashing advances and factoring, guaranteed loans, credit lines for financing foreign trade, and cash management services; trust, payroll, and financial agency services, as well as corporate credit cards and other specialty products; and working capital facilities, credit for investment projects, and leasing and foreign trade transactions. Further, the company provides transaction services, such as collection services, payments to suppliers, payroll services, and foreign exchange transactions; information services comprising Datanet and Interpymes services to corporate customers; and Internet and mobile banking services. As of December 31, 2019, it operated through a network of 463 branches, 1,542 ATMs, 955 self-service terminals, and service points. Banco Macro S.A. was incorporated in 1966 and is headquartered in Buenos Aires, Argentina.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GGAL</t>
        </is>
      </c>
      <c r="B8" s="1" t="inlineStr">
        <is>
          <t>Banks—Regional</t>
        </is>
      </c>
      <c r="C8" t="inlineStr">
        <is>
          <t>Grupo Financiero Galicia S.A.</t>
        </is>
      </c>
      <c r="D8" s="6" t="n">
        <v>7.67</v>
      </c>
      <c r="E8" s="6" t="n">
        <v>5</v>
      </c>
      <c r="F8" s="6" t="n">
        <v>-3841</v>
      </c>
      <c r="G8" s="6" t="n">
        <v>0</v>
      </c>
      <c r="H8" s="6" t="n">
        <v>1745998848</v>
      </c>
      <c r="I8" s="6" t="n">
        <v>185851872000</v>
      </c>
      <c r="J8" s="6" t="n">
        <v>26439048000</v>
      </c>
      <c r="K8" s="6" t="n">
        <v>1057947839000</v>
      </c>
      <c r="L8" s="6" t="n">
        <v>878088156000</v>
      </c>
      <c r="M8">
        <f>K8/L8</f>
        <v/>
      </c>
      <c r="N8" s="6" t="n">
        <v>115701881000</v>
      </c>
      <c r="O8">
        <f>N8/M8</f>
        <v/>
      </c>
      <c r="P8" t="inlineStr"/>
      <c r="Q8" t="inlineStr"/>
      <c r="R8" t="inlineStr"/>
    </row>
    <row r="9">
      <c r="A9" s="3" t="inlineStr">
        <is>
          <t>PAM</t>
        </is>
      </c>
      <c r="B9" s="1" t="inlineStr">
        <is>
          <t>Utilities—Regulated Electric</t>
        </is>
      </c>
      <c r="C9" t="inlineStr">
        <is>
          <t>Pampa Energía S.A.</t>
        </is>
      </c>
      <c r="D9" s="6" t="n">
        <v>14.86</v>
      </c>
      <c r="E9" s="6" t="n">
        <v>0</v>
      </c>
      <c r="F9" s="6" t="n">
        <v>0</v>
      </c>
      <c r="G9" s="6" t="n">
        <v>0</v>
      </c>
      <c r="H9" s="6" t="n">
        <v>1316092160</v>
      </c>
      <c r="I9" s="6" t="n">
        <v>1071000000</v>
      </c>
      <c r="J9" s="6" t="n">
        <v>-367000000</v>
      </c>
      <c r="K9" s="6" t="n">
        <v>4890000000</v>
      </c>
      <c r="L9" s="6" t="n">
        <v>3121000000</v>
      </c>
      <c r="M9">
        <f>K9/L9</f>
        <v/>
      </c>
      <c r="N9" s="6" t="n">
        <v>1372000000</v>
      </c>
      <c r="O9">
        <f>N9/M9</f>
        <v/>
      </c>
      <c r="P9" t="inlineStr"/>
      <c r="Q9" t="inlineStr"/>
      <c r="R9" t="inlineStr"/>
    </row>
    <row r="10">
      <c r="A10" s="3" t="inlineStr">
        <is>
          <t>SUPV</t>
        </is>
      </c>
      <c r="B10" s="1" t="inlineStr">
        <is>
          <t>Banks—Regional</t>
        </is>
      </c>
      <c r="C10" t="inlineStr">
        <is>
          <t>Grupo Supervielle S.A.</t>
        </is>
      </c>
      <c r="D10" s="6" t="n">
        <v>1.8</v>
      </c>
      <c r="E10" s="6" t="n">
        <v>0</v>
      </c>
      <c r="F10" s="6" t="n">
        <v>-3812</v>
      </c>
      <c r="G10" s="6" t="n">
        <v>71</v>
      </c>
      <c r="H10" s="6" t="n">
        <v>257058000</v>
      </c>
      <c r="I10" s="6" t="n">
        <v>41475220000</v>
      </c>
      <c r="J10" s="6" t="n">
        <v>3412111000</v>
      </c>
      <c r="K10" s="6" t="n">
        <v>249918936000</v>
      </c>
      <c r="L10" s="6" t="n">
        <v>213551364000</v>
      </c>
      <c r="M10">
        <f>K10/L10</f>
        <v/>
      </c>
      <c r="N10" s="6" t="n">
        <v>1400750000</v>
      </c>
      <c r="O10">
        <f>N10/M10</f>
        <v/>
      </c>
      <c r="P10" t="inlineStr"/>
      <c r="Q10" t="inlineStr"/>
      <c r="R10" t="inlineStr"/>
    </row>
    <row r="11">
      <c r="A11" s="3" t="inlineStr">
        <is>
          <t>YPF</t>
        </is>
      </c>
      <c r="B11" s="1" t="inlineStr">
        <is>
          <t>Oil &amp; Gas Integrated</t>
        </is>
      </c>
      <c r="C11" t="inlineStr">
        <is>
          <t>YPF Sociedad Anónima</t>
        </is>
      </c>
      <c r="D11" s="6" t="n">
        <v>4.15</v>
      </c>
      <c r="E11" s="6" t="n">
        <v>-42</v>
      </c>
      <c r="F11" s="6" t="n">
        <v>-925</v>
      </c>
      <c r="G11" s="6" t="n">
        <v>-21</v>
      </c>
      <c r="H11" s="6" t="n">
        <v>1632248960</v>
      </c>
      <c r="I11" s="6" t="n">
        <v>669186000000</v>
      </c>
      <c r="J11" s="6" t="n">
        <v>-69649000000</v>
      </c>
      <c r="K11" s="6" t="n">
        <v>1923225000000</v>
      </c>
      <c r="L11" s="6" t="n">
        <v>1239830000000</v>
      </c>
      <c r="M11">
        <f>K11/L11</f>
        <v/>
      </c>
      <c r="N11" s="6" t="n">
        <v>527575000000</v>
      </c>
      <c r="O11">
        <f>N11/M11</f>
        <v/>
      </c>
      <c r="P11" t="inlineStr"/>
      <c r="Q11" t="inlineStr"/>
      <c r="R11" t="inlineStr"/>
    </row>
    <row r="12">
      <c r="A12" s="3" t="inlineStr">
        <is>
          <t>EDN</t>
        </is>
      </c>
      <c r="B12" s="1" t="inlineStr">
        <is>
          <t>Utilities—Regulated Electric</t>
        </is>
      </c>
      <c r="C12" t="inlineStr">
        <is>
          <t>Empresa Distribuidora y Comercializadora Norte Sociedad Anónima</t>
        </is>
      </c>
      <c r="D12" s="6" t="n">
        <v>3.57</v>
      </c>
      <c r="E12" s="6" t="n">
        <v>-220</v>
      </c>
      <c r="F12" s="6" t="n">
        <v>8632</v>
      </c>
      <c r="G12" s="6" t="n">
        <v>0</v>
      </c>
      <c r="H12" s="6" t="n">
        <v>245105120</v>
      </c>
      <c r="I12" s="6" t="n">
        <v>91316000000</v>
      </c>
      <c r="J12" s="6" t="n">
        <v>-17698000000</v>
      </c>
      <c r="K12" s="6" t="n">
        <v>148796000000</v>
      </c>
      <c r="L12" s="6" t="n">
        <v>85898000000</v>
      </c>
      <c r="M12">
        <f>K12/L12</f>
        <v/>
      </c>
      <c r="N12" s="6" t="n">
        <v>8261000000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Implied Volatility Surging for Banco Macro (BMA) Stock Options</t>
        </is>
      </c>
      <c r="D8" t="inlineStr">
        <is>
          <t>Zacks Equity Research</t>
        </is>
      </c>
      <c r="E8" t="inlineStr">
        <is>
          <t>Investors need to pay close attention to Banco Macro (BMA) stock based on the movements in the options market lately.</t>
        </is>
      </c>
    </row>
    <row r="9">
      <c r="A9" s="10" t="inlineStr">
        <is>
          <t>Is BMA A Good Stock To Buy Now?</t>
        </is>
      </c>
      <c r="D9" s="5" t="inlineStr">
        <is>
          <t>Reymerlyn Martin</t>
        </is>
      </c>
      <c r="E9" s="5" t="inlineStr">
        <is>
          <t>After several tireless days we have finished crunching the numbers from nearly 817 13F filings issued by the elite hedge funds and other investment firms that we track at Insider Monkey, which disclosed those firms’ equity portfolios as of September 30th. The results of that effort will be put on display in this article, as […]</t>
        </is>
      </c>
    </row>
    <row r="10">
      <c r="A10" s="9" t="inlineStr">
        <is>
          <t>Tarjeta Naranja S.A. -- Moody&amp;#39;s takes rating actions on Argentinean financial institutions following update to country ceilings methodology</t>
        </is>
      </c>
      <c r="D10" t="inlineStr">
        <is>
          <t>Moody's</t>
        </is>
      </c>
      <c r="E10" t="inlineStr">
        <is>
          <t>Moody's Investors Service, ("Moody's") has today taken rating actions on five Argentinean financial institutions, including the upgrade to Caa3 from Ca of all long-term foreign currency deposit and foreign currency senior debt ratings assigned to those entities.  The rating actions were driven by changes in the local currency (LC) and foreign currency (FC) country ceilings applied to the jurisdictions of the entities following the publication of Moody's updated Country Ceilings Methodology on 7 December 2020.  Today's rating actions on the five Argentinean financial institutions were driven by changes in country ceilings under Moody's updated country ceilings methodology.</t>
        </is>
      </c>
    </row>
    <row r="11">
      <c r="A11" s="10" t="inlineStr">
        <is>
          <t>Banco Macro SA (BMA) Q3 2020 Earnings Call Transcript</t>
        </is>
      </c>
      <c r="D11" s="5" t="inlineStr">
        <is>
          <t>Motley Fool Transcribers, The Motley Fool</t>
        </is>
      </c>
      <c r="E11" s="5" t="inlineStr">
        <is>
          <t>At this time, we would like to welcome everyone to Banco Macro's Third Quarter 2020 Earnings Conference Call.  Joining us from Argentina are Mr. Gustavo Manriquez, Chief Executive Officer; Mr. Jorge Scarinci, Chief Financial Officer; and Mr. Nicolas Torres, IR.  Now, I will turn the conference over to Mr. Nicolas Torres.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Banco Macro Announces Results for the Third Quarter of 2020</t>
        </is>
      </c>
      <c r="D12" t="inlineStr">
        <is>
          <t>PR Newswire</t>
        </is>
      </c>
      <c r="E12" t="inlineStr">
        <is>
          <t>Banco Macro S.A. (NYSE: BMA; BYMA: BMA) (&amp;quot;Banco Macro&amp;quot; or &amp;quot;BMA&amp;quot; or the &amp;quot;Bank&amp;quot;) announced today its results for the third quarter ended September 30, 2020 (&amp;quot;3Q20&amp;quot;). All figures are in Argentine pesos (Ps.) and have been restated in terms of the measuring unit current at the end of the reporting period. As of 1Q20, the Bank began reporting results applying Hyperinflation Accounting, in accordance with IFRS IAS 29 as established by the Central Bank. For ease of comparison, figures of previous quarters of 2019 have been restated applying IAS 29 to reflect the accumulated effect of the inflation adjustment for each period through September 30, 2020.</t>
        </is>
      </c>
    </row>
    <row r="13">
      <c r="A13" s="10" t="inlineStr">
        <is>
          <t>Banco Macro SA to Host Earnings Call</t>
        </is>
      </c>
      <c r="D13" s="5" t="inlineStr">
        <is>
          <t>ACCESSWIRE</t>
        </is>
      </c>
      <c r="E13" s="5" t="inlineStr">
        <is>
          <t>NEW YORK, NY / ACCESSWIRE / December 1, 2020 / Banco Macro SA (NYSE:BMA) will be discussing their earnings results in their 2020 Third Quarter Earnings call to be held on December 1, 2020 at 12:00 PM Eastern Time.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Banco Macro announces the death of its Chairman Jorge H. Brito</t>
        </is>
      </c>
      <c r="D14" t="inlineStr">
        <is>
          <t>PR Newswire</t>
        </is>
      </c>
      <c r="E14" t="inlineStr">
        <is>
          <t>Banco Macro S.A. (NYSE: BMA; BYMA: BMA) (&amp;quot;Banco Macro&amp;quot; or &amp;quot;BMA&amp;quot; or the &amp;quot;Bank&amp;quot;)</t>
        </is>
      </c>
    </row>
    <row r="15">
      <c r="A15" s="10" t="inlineStr">
        <is>
          <t>Banco Hipotecario S.A. -- Moody&amp;#39;s affirms Argentinean banks&amp;#39; ratings; outlook remains negative</t>
        </is>
      </c>
      <c r="D15" s="5" t="inlineStr">
        <is>
          <t>Moody&amp;#39;s</t>
        </is>
      </c>
      <c r="E15" s="5" t="inlineStr">
        <is>
          <t>Moody's Investors Service ("Moody's") has today affirmed the baseline credit assessments (BCAs), adjusted BCAs, deposit ratings and counterparty risk assessments of Banco de Galicia y Buenos Aires S.A.U. (Galicia), Banco Hipotecario S.A. (Hipotecario), Banco Macro S.A. (Macro) and Banco Santander Río S.A. (Santander Río).  All the remaining ratings of these issuers, including debt ratings, were unaffected by this action.  Please click on this link https://www.moodys.com/viewresearchdoc.aspx?docid=PBC_ARFTL432163 for the List of Affected Credit Ratings.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Banco Macro Announces Results for the Second Quarter of 2020</t>
        </is>
      </c>
      <c r="D16" t="inlineStr">
        <is>
          <t>PR Newswire</t>
        </is>
      </c>
      <c r="E16" t="inlineStr">
        <is>
          <t>Banco Macro S.A. (NYSE: BMA; BYMA: BMA) (&amp;quot;Banco Macro&amp;quot; or &amp;quot;BMA&amp;quot; or the &amp;quot;Bank&amp;quot;) announced today its results for the first quarter ended June 30, 2020 (&amp;quot;2Q20&amp;quot;). All figures are in Argentine pesos (Ps.) and have been restated in terms of the measuring unit current at the end of the reporting period. As of 1Q20, the Bank began reporting results applying Hyperinflation Accounting, in accordance with IFRS IAS 29 as established by the Central Bank. For ease of comparison, figures of previous quarters of 2019 have been restated applying IAS 29 to reflect the accumulated effect of the inflation adjustment for each period through June 30, 2020.</t>
        </is>
      </c>
    </row>
    <row r="17">
      <c r="A17" s="10" t="inlineStr">
        <is>
          <t>Should Value Investors Buy Banco Macro (BMA) Stock?</t>
        </is>
      </c>
      <c r="D17" s="5" t="inlineStr">
        <is>
          <t>Zacks Equity Research</t>
        </is>
      </c>
      <c r="E17"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Hedge Funds Done Selling Banco Macro SA (BMA)</t>
        </is>
      </c>
      <c r="D18" t="inlineStr">
        <is>
          <t>Debasis Saha</t>
        </is>
      </c>
      <c r="E18" t="inlineStr">
        <is>
          <t>We at Insider Monkey have gone over 821 13F filings that hedge funds and prominent investors are required to file by the SEC The 13F filings show the funds&amp;#39; and investors&amp;#39; portfolio positions as of March 31st, near the height of the coronavirus market crash. In this article, we look at what those funds think […]</t>
        </is>
      </c>
    </row>
    <row r="19">
      <c r="A19" s="10" t="inlineStr">
        <is>
          <t>Top Ranked Value Stocks to Buy for June 18th</t>
        </is>
      </c>
      <c r="D19" s="5" t="inlineStr">
        <is>
          <t>Zacks Equity Research</t>
        </is>
      </c>
      <c r="E19" s="5" t="inlineStr">
        <is>
          <t>Top Ranked Value Stocks to Buy for June 18th</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Banco Macro (BMA) a Great Value Stock Right Now?</t>
        </is>
      </c>
      <c r="D20" t="inlineStr">
        <is>
          <t>Zacks Equity Research</t>
        </is>
      </c>
      <c r="E2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1">
      <c r="A21" s="10" t="inlineStr">
        <is>
          <t>Macro Bank Earnings Miss, Revenue Beats In Q2</t>
        </is>
      </c>
      <c r="D21" s="5" t="inlineStr">
        <is>
          <t>Investing.com</t>
        </is>
      </c>
      <c r="E21" s="5" t="inlineStr">
        <is>
          <t>Investing.com - Macro Bank reported on Monday second quarter earnings that missed analysts&amp;#39; forecasts and revenue that topped expectations.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Banco Macro Announces Results for the First Quarter of 2020</t>
        </is>
      </c>
      <c r="D22" t="inlineStr">
        <is>
          <t>PR Newswire</t>
        </is>
      </c>
      <c r="E22" t="inlineStr">
        <is>
          <t>Banco Macro S.A. (NYSE: BMA; BYMA: BMA) (&amp;quot;Banco Macro&amp;quot; or &amp;quot;BMA&amp;quot; or the &amp;quot;Bank&amp;quot;) announced today its results for the first quarter ended March 31, 2020 (&amp;quot;1Q20&amp;quot;). All figures are in Argentine pesos (Ps.) and have been restated in terms of the measuring unit current at the end of the reporting period. As of 1Q20, the Bank began reporting results applying Hyperinflation Accounting, in accordance with IFRS IAS 29 as established by the Central Bank. For ease of comparison, figures of previous quarters of 2019 have been restated applying IAS 29 to reflect the accumulated effect of the inflation adjustment for each period through March 31, 2020.</t>
        </is>
      </c>
    </row>
    <row r="23">
      <c r="A23" s="10" t="inlineStr">
        <is>
          <t>Top Ranked Value Stocks to Buy for June 3rd</t>
        </is>
      </c>
      <c r="D23" s="5" t="inlineStr">
        <is>
          <t>Zacks Equity Research</t>
        </is>
      </c>
      <c r="E23" s="5" t="inlineStr">
        <is>
          <t>Top Ranked Value Stocks to Buy for June 3rd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Banco Macro S.A. Informs the Market of the Filing of its Annual Report on form 20-F for the Fiscal Year Ended December 31, 2019</t>
        </is>
      </c>
      <c r="D24" t="inlineStr">
        <is>
          <t>PR Newswire</t>
        </is>
      </c>
      <c r="E24" t="inlineStr">
        <is>
          <t>Banco Macro S.A. (NYSE: &amp;quot;BMA&amp;quot;; ByMA: &amp;quot;BMA&amp;quot;) (&amp;quot;Banco Macro&amp;quot;) announces today the filing of its annual report on Form 20-F and its annual audited financial statements for the fiscal year ended December 31, 2019 (the &amp;quot;2019 Annual Report&amp;quot;) with the U.S. Securities and Exchange Commission (the &amp;quot;SEC&amp;quot;). The 2019 Annual Report can be accessed by visiting either the SEC&amp;#39;s website at www.sec.gov in the Section &amp;quot;Search for Company Filings&amp;quot; under CIK code No. 0001347426 or Banco Macro&amp;#39;s Investor Relations website at www.macro.com.ar/relaciones-inversores under the Financial Information/Financial Information &amp; Reports /Sec Filing link. In addition, shareholders may receive a hard copy of Banco Macro&amp;#39;s complete annual audited financial statements as of and for the year ended December 31, 2019 free of charge within a reasonable period of time by making a request through Banco Macro&amp;#39;s Investor Relations website (www.macro.com.ar/relaciones-inversores), writing to investorelations@macro.com.ar or contacting Banco Marco&amp;#39;s Investor Relations Department at (5411) 5222 6682.</t>
        </is>
      </c>
    </row>
    <row r="25">
      <c r="A25" s="10" t="inlineStr">
        <is>
          <t>Top Ranked Value Stocks to Buy for May 15th</t>
        </is>
      </c>
      <c r="D25" s="5" t="inlineStr">
        <is>
          <t>Zacks Equity Research</t>
        </is>
      </c>
      <c r="E25" s="5" t="inlineStr">
        <is>
          <t>Top Ranked Value Stocks to Buy for May 15th</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Are Investors Undervaluing Banco Macro (BMA) Right Now?</t>
        </is>
      </c>
      <c r="D26" t="inlineStr">
        <is>
          <t>Zacks Equity Research</t>
        </is>
      </c>
      <c r="E26"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7">
      <c r="A27" s="10" t="inlineStr">
        <is>
          <t>Banco Macro&amp;#39;s Shares March Higher, Can It Continue?</t>
        </is>
      </c>
      <c r="D27" s="5" t="inlineStr">
        <is>
          <t>Zacks Equity Research</t>
        </is>
      </c>
      <c r="E27" s="5" t="inlineStr">
        <is>
          <t>As of late, it has definitely been a great time to be an investor in Banco Macro.</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