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gold-stocks/?utm_campaign=quote-yahoo&amp;utm_source=yahoo&amp;utm_medium=referral&amp;yptr=yahoo" TargetMode="External" Id="rId1"/><Relationship Type="http://schemas.openxmlformats.org/officeDocument/2006/relationships/hyperlink" Target="https://finance.yahoo.com/news/midas-gold-receives-shareholder-meeting-222600851.html" TargetMode="External" Id="rId2"/><Relationship Type="http://schemas.openxmlformats.org/officeDocument/2006/relationships/hyperlink" Target="https://finance.yahoo.com/news/mfda-hearing-panel-issues-reasons-210000538.html" TargetMode="External" Id="rId3"/><Relationship Type="http://schemas.openxmlformats.org/officeDocument/2006/relationships/hyperlink" Target="https://finance.yahoo.com/news/declining-stock-solid-fundamentals-market-075958887.html" TargetMode="External" Id="rId4"/><Relationship Type="http://schemas.openxmlformats.org/officeDocument/2006/relationships/hyperlink" Target="https://finance.yahoo.com/news/b2gold-reports-strong-q4-2020-213000640.html" TargetMode="External" Id="rId5"/><Relationship Type="http://schemas.openxmlformats.org/officeDocument/2006/relationships/hyperlink" Target="https://finance.yahoo.com/news/b2gold-btg-stock-undervalued-now-165004238.html" TargetMode="External" Id="rId6"/><Relationship Type="http://schemas.openxmlformats.org/officeDocument/2006/relationships/hyperlink" Target="https://finance.yahoo.com/news/btg-vs-fnv-stock-better-164004300.html" TargetMode="External" Id="rId7"/><Relationship Type="http://schemas.openxmlformats.org/officeDocument/2006/relationships/hyperlink" Target="https://realmoney.thestreet.com/investing/b2gold-could-double-if-2021-is-the-year-gold-explodes-higher-15530291?puc=yahoo&amp;cm_ven=YAHOO&amp;yptr=yahoo" TargetMode="External" Id="rId8"/><Relationship Type="http://schemas.openxmlformats.org/officeDocument/2006/relationships/hyperlink" Target="https://finance.yahoo.com/news/zacks-industry-outlook-highlights-agnico-160804154.html" TargetMode="External" Id="rId9"/><Relationship Type="http://schemas.openxmlformats.org/officeDocument/2006/relationships/hyperlink" Target="https://finance.yahoo.com/news/4-gold-stocks-watch-gold-163404983.html" TargetMode="External" Id="rId10"/><Relationship Type="http://schemas.openxmlformats.org/officeDocument/2006/relationships/hyperlink" Target="https://finance.yahoo.com/news/b2gold-btg-shares-39-whats-161004132.html" TargetMode="External" Id="rId11"/><Relationship Type="http://schemas.openxmlformats.org/officeDocument/2006/relationships/hyperlink" Target="https://finance.yahoo.com/news/b2gold-btg-profitable-stock-value-142302871.html" TargetMode="External" Id="rId12"/><Relationship Type="http://schemas.openxmlformats.org/officeDocument/2006/relationships/hyperlink" Target="https://finance.yahoo.com/news/adding-b2gold-tse-bto-watchlist-103755481.html" TargetMode="External" Id="rId13"/><Relationship Type="http://schemas.openxmlformats.org/officeDocument/2006/relationships/hyperlink" Target="https://finance.yahoo.com/news/b2gold-announces-additional-cdn-500-183900475.html" TargetMode="External" Id="rId14"/><Relationship Type="http://schemas.openxmlformats.org/officeDocument/2006/relationships/hyperlink" Target="https://finance.yahoo.com/news/b2gold-completes-sale-rhino-gold-110000907.html" TargetMode="External" Id="rId15"/><Relationship Type="http://schemas.openxmlformats.org/officeDocument/2006/relationships/hyperlink" Target="https://finance.yahoo.com/news/btg-good-stock-buy-now-173246236.html" TargetMode="External" Id="rId16"/><Relationship Type="http://schemas.openxmlformats.org/officeDocument/2006/relationships/hyperlink" Target="https://finance.yahoo.com/news/b2gold-says-operations-mali-gold-192457247.html" TargetMode="External" Id="rId17"/><Relationship Type="http://schemas.openxmlformats.org/officeDocument/2006/relationships/hyperlink" Target="https://finance.yahoo.com/news/ex-dividend-date-insight-b2gold-151453167.html" TargetMode="External" Id="rId18"/><Relationship Type="http://schemas.openxmlformats.org/officeDocument/2006/relationships/hyperlink" Target="https://finance.yahoo.com/news/why-b2gold-btg-down-10-163004476.html" TargetMode="External" Id="rId19"/><Relationship Type="http://schemas.openxmlformats.org/officeDocument/2006/relationships/hyperlink" Target="https://finance.yahoo.com/news/b2gold-recognized-industry-leading-responsible-230000473.html" TargetMode="External" Id="rId20"/><Relationship Type="http://schemas.openxmlformats.org/officeDocument/2006/relationships/hyperlink" Target="https://finance.yahoo.com/news/why-might-interested-b2gold-corp-042053662.html" TargetMode="External" Id="rId21"/><Relationship Type="http://schemas.openxmlformats.org/officeDocument/2006/relationships/hyperlink" Target="https://finance.yahoo.com/news/heres-why-add-b2gold-btg-151603057.html" TargetMode="External" Id="rId22"/><Relationship Type="http://schemas.openxmlformats.org/officeDocument/2006/relationships/hyperlink" Target="https://finance.yahoo.com/news/panorama-capital-corp-announces-completion-004500998.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BTO.to</t>
        </is>
      </c>
      <c r="B3" s="1" t="inlineStr">
        <is>
          <t>Gold</t>
        </is>
      </c>
      <c r="C3" t="inlineStr">
        <is>
          <t>B2Gold Corp.</t>
        </is>
      </c>
      <c r="D3" s="6" t="n">
        <v>5.6</v>
      </c>
      <c r="E3" s="6" t="n">
        <v>2</v>
      </c>
      <c r="F3" s="6" t="n">
        <v>6</v>
      </c>
      <c r="G3" s="6" t="n">
        <v>40</v>
      </c>
      <c r="H3" s="6" t="n">
        <v>5890079744</v>
      </c>
      <c r="I3" s="6" t="n">
        <v>1788928000</v>
      </c>
      <c r="J3" s="6" t="n">
        <v>628063000</v>
      </c>
      <c r="K3" s="6" t="n">
        <v>3362379000</v>
      </c>
      <c r="L3" s="6" t="n">
        <v>701789000</v>
      </c>
      <c r="M3">
        <f>K3/L3</f>
        <v/>
      </c>
      <c r="N3" s="6" t="n">
        <v>48700000</v>
      </c>
      <c r="O3">
        <f>N3/M3</f>
        <v/>
      </c>
      <c r="P3" t="inlineStr"/>
      <c r="Q3" t="inlineStr"/>
      <c r="R3" t="inlineStr">
        <is>
          <t>B2Gold Corp. operates as a gold producer with three operating mines in Mali, the Philippines, and Namibia. It operates the Fekola Mine in Mali, the Masbate Mine in the Philippines, and the Otjikoto Mine in Namibia. The company also has an 81% interest in the Kiaka Project in Burkina Faso. In addition, it has a portfolio of other evaluation and exploration assets in Mali, Burkina Faso, Namibia, Uzbekistan, and Finland. B2Gold Corp. was incorporated in 2006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YRI.TO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K.TO</t>
        </is>
      </c>
      <c r="B9" s="1" t="inlineStr">
        <is>
          <t>Packaged Foods</t>
        </is>
      </c>
      <c r="C9" t="inlineStr">
        <is>
          <t>Kellogg Company</t>
        </is>
      </c>
      <c r="D9" s="6" t="n">
        <v>63.64</v>
      </c>
      <c r="E9" s="6" t="n">
        <v>70</v>
      </c>
      <c r="F9" s="6" t="n">
        <v>15</v>
      </c>
      <c r="G9" s="6" t="n">
        <v>42</v>
      </c>
      <c r="H9" s="6" t="n">
        <v>21660192768</v>
      </c>
      <c r="I9" s="6" t="n">
        <v>13770000000</v>
      </c>
      <c r="J9" s="6" t="n">
        <v>1251000000</v>
      </c>
      <c r="K9" s="6" t="n">
        <v>17996000000</v>
      </c>
      <c r="L9" s="6" t="n">
        <v>14360000000</v>
      </c>
      <c r="M9">
        <f>K9/L9</f>
        <v/>
      </c>
      <c r="N9" s="6" t="n">
        <v>6768000000</v>
      </c>
      <c r="O9">
        <f>N9/M9</f>
        <v/>
      </c>
      <c r="P9" t="inlineStr"/>
      <c r="Q9" t="inlineStr"/>
      <c r="R9" t="inlineStr"/>
    </row>
    <row r="10">
      <c r="A10" s="3" t="inlineStr">
        <is>
          <t>IMG.TO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ELD.TO</t>
        </is>
      </c>
      <c r="B11" s="1" t="inlineStr"/>
      <c r="C11" t="inlineStr">
        <is>
          <t>WisdomTree Emerging Markets Local Debt Fund</t>
        </is>
      </c>
      <c r="D11" s="6" t="n">
        <v>32.17</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KL.TO</t>
        </is>
      </c>
      <c r="B12" s="1" t="inlineStr">
        <is>
          <t>Gold</t>
        </is>
      </c>
      <c r="C12" t="inlineStr">
        <is>
          <t>Kirkland Lake Gold Ltd.</t>
        </is>
      </c>
      <c r="D12" s="6" t="n">
        <v>35.34</v>
      </c>
      <c r="E12" s="6" t="n">
        <v>0</v>
      </c>
      <c r="F12" s="6" t="n">
        <v>0</v>
      </c>
      <c r="G12" s="6" t="n">
        <v>0</v>
      </c>
      <c r="H12" s="6" t="n">
        <v>9424647168</v>
      </c>
      <c r="I12" s="6" t="n">
        <v>2460104000</v>
      </c>
      <c r="J12" s="6" t="n">
        <v>787705000</v>
      </c>
      <c r="K12" s="6" t="n">
        <v>7080536000</v>
      </c>
      <c r="L12" s="6" t="n">
        <v>1995605000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Gold Stocks for April 2021</t>
        </is>
      </c>
      <c r="D8" t="inlineStr">
        <is>
          <t>Investopedia</t>
        </is>
      </c>
      <c r="E8" t="inlineStr">
        <is>
          <t>Gold has long been regarded as a safe haven in times of market turmoil.  Many investors have gained exposure to the precious metal by buying stocks of companies engaged in exploration and mining.  Gold stocks, as represented by the VanEck Vectors Gold Miners ETF (GDX), have underperformed the broader market over the past year.</t>
        </is>
      </c>
    </row>
    <row r="9">
      <c r="A9" s="10" t="inlineStr">
        <is>
          <t>Canary Biofuels Inc. Establishes Platform as a Leading Alberta Based Second-Generation Biodiesel Production Company</t>
        </is>
      </c>
      <c r="D9" s="5" t="inlineStr">
        <is>
          <t>CNW Group</t>
        </is>
      </c>
      <c r="E9" s="5" t="inlineStr">
        <is>
          <t>CALGARY, AB, March 3, 2021 /CNW/ - Canary Biofuels Inc. (&amp;quot;Canary&amp;quot; or the &amp;quot;Company&amp;quot;) is pleased to announce the following transactions (collectively the &amp;quot;Transactions&amp;quot;): * Completion of a $16.</t>
        </is>
      </c>
    </row>
    <row r="10">
      <c r="A10" s="9" t="inlineStr">
        <is>
          <t>Health Canada Authorizes Canada&amp;#39;s First Rapid COVID-19 Antibody Test</t>
        </is>
      </c>
      <c r="D10" t="inlineStr">
        <is>
          <t>CNW Group</t>
        </is>
      </c>
      <c r="E10" t="inlineStr">
        <is>
          <t>16, 2021 /CNW/ - Verify Diagnostics announced today that Health Canada has authorized the Assure Tech Ecotest COVID-19 serological rapid test to be used at the point-of-care (POC) for the purpose of screening for SARS-CoV-2 antibodies. FDA Emergency Use Authorization (EUA) granted last year, Verify Diagnostics has worked diligently with Health Canada, since March 2020, to bring this test to Canada.</t>
        </is>
      </c>
    </row>
    <row r="11">
      <c r="A11" s="10" t="inlineStr">
        <is>
          <t>Declining Stock and Solid Fundamentals: Is The Market Wrong About B2Gold Corp. (TSE:BTO)?</t>
        </is>
      </c>
      <c r="D11" s="5" t="inlineStr">
        <is>
          <t>Simply Wall St</t>
        </is>
      </c>
      <c r="E11" s="5" t="inlineStr">
        <is>
          <t>It is hard to get excited after looking at B2Gold&amp;#39;s (TSE:BTO) recent performance, when its stock has declined 27% over...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B2Gold Reports Strong Q4 2020 Total Gold Production of 270,469 Oz, Record Annual Total Gold Production of 1,040,737 Oz and 2021 Total Gold Production Guidance of 970,000 - 1,030,000 Oz</t>
        </is>
      </c>
      <c r="D12" t="inlineStr">
        <is>
          <t>PR Newswire</t>
        </is>
      </c>
      <c r="E12" t="inlineStr">
        <is>
          <t>B2Gold Corp. (TSX: BTO) (NYSE AMERICAN: BTG) (NSX: B2G) (&amp;quot;B2Gold&amp;quot; or the &amp;quot;Company&amp;quot;) is pleased to announce its consolidated gold production and gold revenues for the fourth quarter and full-year 2020, in addition to its production and budget guidance for 2021. All dollar figures are in United States dollars unless otherwise indicated.</t>
        </is>
      </c>
    </row>
    <row r="13">
      <c r="A13" s="10" t="inlineStr">
        <is>
          <t>Is B2Gold (BTG) Stock Undervalued Right Now?</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BTG vs. FNV: Which Stock Is the Better Value Option?</t>
        </is>
      </c>
      <c r="D14" t="inlineStr">
        <is>
          <t>Zacks Equity Research</t>
        </is>
      </c>
      <c r="E14" t="inlineStr">
        <is>
          <t>BTG vs. FNV: Which Stock Is the Better Value Option?</t>
        </is>
      </c>
    </row>
    <row r="15">
      <c r="A15" s="10" t="inlineStr">
        <is>
          <t>You Can Bet Your Bottom Dollar on B2Gold</t>
        </is>
      </c>
      <c r="D15" s="5" t="inlineStr">
        <is>
          <t>TheStreet.com</t>
        </is>
      </c>
      <c r="E15" s="5" t="inlineStr">
        <is>
          <t>During Monday's "Mad Money" show, one caller asked host Jim Cramer about B2Gold  .  "This is a good gold producer, but I like Barrick Gold  ," responded Cramer.  In this daily bar chart of BTG, below, we can see that prices tripled from March to early August.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 Industry Outlook Highlights: Agnico Eagle Mines, B2Gold, Yamana Gold and Seabridge Gold</t>
        </is>
      </c>
      <c r="D16" t="inlineStr">
        <is>
          <t>Zacks Equity Research</t>
        </is>
      </c>
      <c r="E16" t="inlineStr">
        <is>
          <t>Zacks Industry Outlook Highlights: Agnico Eagle Mines, B2Gold, Yamana Gold and Seabridge Gold</t>
        </is>
      </c>
    </row>
    <row r="17">
      <c r="A17" s="10" t="inlineStr">
        <is>
          <t>4 Gold Stocks to Watch as Gold Loses Sheen on Vaccine Rollout</t>
        </is>
      </c>
      <c r="D17" s="5" t="inlineStr">
        <is>
          <t>Madhurima Das</t>
        </is>
      </c>
      <c r="E17" s="5" t="inlineStr">
        <is>
          <t>4 Gold Stocks to Watch as Gold Loses Sheen on Vaccine Rollout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B2Gold (BTG) Shares Up 39% in a Year: What&amp;#39;s Driving the Rally?</t>
        </is>
      </c>
      <c r="D18" t="inlineStr">
        <is>
          <t>Zacks Equity Research</t>
        </is>
      </c>
      <c r="E18" t="inlineStr">
        <is>
          <t>B2Gold&amp;#39;s (BTG) shares have been gaining on the back of higher gold production forecast, benefits from cost-control efforts and the rally in gold prices.</t>
        </is>
      </c>
    </row>
    <row r="19">
      <c r="A19" s="10" t="inlineStr">
        <is>
          <t>Is B2Gold (BTG) a Profitable Stock for Value Investors?</t>
        </is>
      </c>
      <c r="D19" s="5" t="inlineStr">
        <is>
          <t>Zacks Equity Research</t>
        </is>
      </c>
      <c r="E19" s="5" t="inlineStr">
        <is>
          <t>Let&amp;#39;s see if B2Gold (BTG) stock is a good choice for value-oriented investors right now from multiple angles.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Should You Be Adding B2Gold (TSE:BTO) To Your Watchlist Today?</t>
        </is>
      </c>
      <c r="D20" t="inlineStr">
        <is>
          <t>Simply Wall St</t>
        </is>
      </c>
      <c r="E20" t="inlineStr">
        <is>
          <t>For beginners, it can seem like a good idea (and an exciting prospect) to buy a company that tells a good story to...</t>
        </is>
      </c>
    </row>
    <row r="21">
      <c r="A21" s="10" t="inlineStr">
        <is>
          <t>B2Gold Announces an Additional CDN$500,000 (CDN$1,000,000 in total) to Community Organizations in Metro Vancouver to Help Those Impacted by COVID-19</t>
        </is>
      </c>
      <c r="D21" s="5" t="inlineStr">
        <is>
          <t>PR Newswire</t>
        </is>
      </c>
      <c r="E21" s="5" t="inlineStr">
        <is>
          <t>B2Gold Corp. (TSX: BTO) (NYSE AMERICAN: BTG) (NSX: B2G) (&amp;quot;B2Gold&amp;quot; or the &amp;quot;Company&amp;quot;) is pleased to announce that the Company is providing further financial support to community organizations in Metro Vancouver, Canada, which are on the frontlines in assisting local communities impacted by the increasing spread of COVID-19. Through its Canadian CSR Fund, this year, B2Gold has donated a total of CDN$1,000,000 to organizations that are supporting some of Metro Vancouver&amp;#39;s most vulnerable during the pandemic.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B2Gold Completes Sale of Rhino Gold Bars to Support Community-Backed Black Rhino Conservation in Namibia</t>
        </is>
      </c>
      <c r="D22" t="inlineStr">
        <is>
          <t>PR Newswire</t>
        </is>
      </c>
      <c r="E22" t="inlineStr">
        <is>
          <t>B2Gold Corp. (TSX: BTO) (NYSE AMERICAN: BTG) (NSX: B2G) (&amp;quot;B2Gold&amp;quot; or the &amp;quot;Company&amp;quot;) is pleased to announce that its entire inventory of limited-edition Rhino Gold Bars have been sold, generating approximately $1.7 million to support community-backed black rhino conservation efforts in northwest Namibia. All dollar amounts are in United Sates Dollars unless otherwise indicated.</t>
        </is>
      </c>
    </row>
    <row r="23">
      <c r="A23" s="10" t="inlineStr">
        <is>
          <t>Is BTG A Good Stock To Buy Now?</t>
        </is>
      </c>
      <c r="D23" s="5" t="inlineStr">
        <is>
          <t>Debasis Saha</t>
        </is>
      </c>
      <c r="E23"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B2Gold says operations at Mali gold mine not affected by general strike</t>
        </is>
      </c>
      <c r="D24" t="inlineStr">
        <is>
          <t>Reuters</t>
        </is>
      </c>
      <c r="E24" t="inlineStr">
        <is>
          <t>Gold miner B2Gold on Tuesday said operations at its Fekola mine in Mali had not been affected by a five-day nationwide strike by the West African nation's main workers union.  The National Union of Malian Workers (UNTM), which says it represents 80% of Mali's unionised workers, launched the strike on Monday amid a standoff with the government over wages and working conditions.  B2Gold said it had reached an agreement with workers to continue production at full capacity at Fekola, which it expects to produce between 590,000 and 620,000 ounces of gold this year.</t>
        </is>
      </c>
    </row>
    <row r="25">
      <c r="A25" s="10" t="inlineStr">
        <is>
          <t>Ex-Dividend Date Insight: B2Gold</t>
        </is>
      </c>
      <c r="D25" s="5" t="inlineStr">
        <is>
          <t>Benzinga Insights</t>
        </is>
      </c>
      <c r="E25" s="5" t="inlineStr">
        <is>
          <t>On November 25, 2020, B2Gold (AMEX:BTG) declared a dividend payable on December 18, 2020 to its shareholders. B2Gold also announced that shareholders on the company&amp;#39;s books on or before December 8, 2020 are entitled to the dividend. The stock will then go ex-dividend 1 business day(s) before the record date. B2Gold has an ex-dividend date set for for December 7, 2020. The company&amp;#39;s current dividend payout is $0.04, which equates to a dividend yield of 3.02%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B2Gold&amp;#39;s Dividend History Over the past year, B2Gold has seen its dividend payouts and yields climb upward overall. Last year (November 26, 2019), the company&amp;#39;s payout sat at $0.01, which has since increased by $0.03. B2Gold&amp;#39;s dividend yield last year was 1.16%, which has since grown by 1.86%.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B2Gold click here.See more from Benzinga  * Click here for options trades from Benzinga  * Analyzing Citrix Systems&amp;#39;s Ex-Dividend Date  * Looking Into AMC Entertainment Hldgs&amp;#39;s Return On Capital Employed(C)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Is B2Gold (BTG) Down 10.6% Since Last Earnings Report?</t>
        </is>
      </c>
      <c r="D26" t="inlineStr">
        <is>
          <t>Zacks Equity Research</t>
        </is>
      </c>
      <c r="E26" t="inlineStr">
        <is>
          <t>B2Gold (BTG) reported earnings 30 days ago. What&amp;#39;s next for the stock? We take a look at earnings estimates for some clues.</t>
        </is>
      </c>
    </row>
    <row r="27">
      <c r="A27" s="10" t="inlineStr">
        <is>
          <t>B2Gold Recognized as Industry-Leading Responsible Miner</t>
        </is>
      </c>
      <c r="D27" s="5" t="inlineStr">
        <is>
          <t>PR Newswire</t>
        </is>
      </c>
      <c r="E27" s="5" t="inlineStr">
        <is>
          <t>B2Gold Corp. (TSX: BTO) (NYSE AMERICAN: BTG) (NSX: B2G) (&amp;quot;B2Gold&amp;quot; or the &amp;quot;Company&amp;quot;) is pleased to announce that the Company has been selected as the recipient of two prestigious mining industry awards: the Prospectors &amp; Developers Association of Canada&amp;#39;s (&amp;quot;PDAC&amp;quot;) 2021 Sustainability Award and the Mining Journal&amp;#39;s 2020 Most Sustainable Miner award. All dollar figures are in United States Dollars unless otherwise indicated.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You Might Be Interested In B2Gold Corp. (TSE:BTO) For Its Upcoming Dividend</t>
        </is>
      </c>
      <c r="D28" t="inlineStr">
        <is>
          <t>Simply Wall St</t>
        </is>
      </c>
      <c r="E28" t="inlineStr">
        <is>
          <t>Readers hoping to buy B2Gold Corp. ( TSE:BTO ) for its dividend will need to make their move shortly, as the stock is...</t>
        </is>
      </c>
    </row>
    <row r="29">
      <c r="A29" s="10" t="inlineStr">
        <is>
          <t>Here&amp;#39;s Why You Should Add B2Gold (BTG) to Your Portfolio Now</t>
        </is>
      </c>
      <c r="D29" s="5" t="inlineStr">
        <is>
          <t>Zacks Equity Research</t>
        </is>
      </c>
      <c r="E29" s="5" t="inlineStr">
        <is>
          <t>Higher gold production forecast, benefits from cost control efforts and the rally in gold prices this year is working in favor of B2Gold (BTG).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B2Gold Declares Fourth Quarter 2020 Dividend of $0.04 per share</t>
        </is>
      </c>
      <c r="D30" t="inlineStr">
        <is>
          <t>CNW Group</t>
        </is>
      </c>
      <c r="E30" t="inlineStr">
        <is>
          <t>VANCOUVER, BC, November 25, 2020 /CNW/ - B2Gold Corp. (TSX: BTO) (NYSE AMERICAN: BTG) (NSX: B2G) (&amp;quot;B2Gold&amp;quot; or the &amp;quot;Company&amp;quot;) is pleased to announce that its Board of Directors (the &amp;quot;Board&amp;quot;) has declared a cash dividend for the fourth quarter of 2020 of $0.</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