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CALM.nas</t>
        </is>
      </c>
      <c r="B3" s="1" t="inlineStr">
        <is>
          <t>Farm Products</t>
        </is>
      </c>
      <c r="C3" t="inlineStr">
        <is>
          <t>Cal-Maine Foods, Inc.</t>
        </is>
      </c>
      <c r="D3" s="6" t="n">
        <v>36.24</v>
      </c>
      <c r="E3" s="6" t="n">
        <v>0</v>
      </c>
      <c r="F3" s="6" t="n">
        <v>-29013</v>
      </c>
      <c r="G3" s="6" t="n">
        <v>0</v>
      </c>
      <c r="H3" s="6" t="n">
        <v>1770588672</v>
      </c>
      <c r="I3" s="6" t="n">
        <v>1348987000</v>
      </c>
      <c r="J3" s="6" t="n">
        <v>2060000</v>
      </c>
      <c r="K3" s="6" t="n">
        <v>1229174000</v>
      </c>
      <c r="L3" s="6" t="n">
        <v>216393000</v>
      </c>
      <c r="M3">
        <f>K3/L3</f>
        <v/>
      </c>
      <c r="N3" s="6" t="inlineStr"/>
      <c r="O3">
        <f>N3/M3</f>
        <v/>
      </c>
      <c r="P3" t="inlineStr"/>
      <c r="Q3" t="inlineStr"/>
      <c r="R3" t="inlineStr">
        <is>
          <t>Cal-Maine Foods, Inc., together with its subsidiaries, produces, grades, packages, markets, and distributes shell eggs. The company offers specialty shell eggs, such as nutritionally enhanced, cage free, organic, and brown eggs under the Egg-Land's Best, Land O' Lakes, Farmhouse, and 4-Grain brand names, as well as under private labels. It sells its products to various customers, including national and regional grocery store chains, club stores, foodservice distributors, and egg product consumers primarily in the southwestern, southeastern, mid-western, and mid-Atlantic regions of the United States. Cal-Maine Foods, Inc. was founded in 1957 and is headquartered in Ridgeland, Mississippi.</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SAFM</t>
        </is>
      </c>
      <c r="B8" s="1" t="inlineStr">
        <is>
          <t>Packaged Foods</t>
        </is>
      </c>
      <c r="C8" t="inlineStr">
        <is>
          <t>Sanderson Farms, Inc.</t>
        </is>
      </c>
      <c r="D8" s="6" t="n">
        <v>192.5</v>
      </c>
      <c r="E8" s="6" t="n">
        <v>1230</v>
      </c>
      <c r="F8" s="6" t="n">
        <v>2836</v>
      </c>
      <c r="G8" s="6" t="n">
        <v>2456</v>
      </c>
      <c r="H8" s="6" t="n">
        <v>4298467328</v>
      </c>
      <c r="I8" s="6" t="n">
        <v>3564267000</v>
      </c>
      <c r="J8" s="6" t="n">
        <v>28274000</v>
      </c>
      <c r="K8" s="6" t="n">
        <v>2003196000</v>
      </c>
      <c r="L8" s="6" t="n">
        <v>492906000</v>
      </c>
      <c r="M8">
        <f>K8/L8</f>
        <v/>
      </c>
      <c r="N8" s="6" t="n">
        <v>55000000</v>
      </c>
      <c r="O8">
        <f>N8/M8</f>
        <v/>
      </c>
      <c r="P8" t="inlineStr"/>
      <c r="Q8" t="inlineStr"/>
      <c r="R8" t="inlineStr"/>
    </row>
    <row r="9">
      <c r="A9" s="3" t="inlineStr">
        <is>
          <t>CVGW</t>
        </is>
      </c>
      <c r="B9" s="1" t="inlineStr">
        <is>
          <t>Packaged Foods</t>
        </is>
      </c>
      <c r="C9" t="inlineStr">
        <is>
          <t>Calavo Growers, Inc.</t>
        </is>
      </c>
      <c r="D9" s="6" t="n">
        <v>49.4</v>
      </c>
      <c r="E9" s="6" t="n">
        <v>11</v>
      </c>
      <c r="F9" s="6" t="n">
        <v>26</v>
      </c>
      <c r="G9" s="6" t="n">
        <v>34</v>
      </c>
      <c r="H9" s="6" t="n">
        <v>873584704</v>
      </c>
      <c r="I9" s="6" t="n">
        <v>1059371000</v>
      </c>
      <c r="J9" s="6" t="n">
        <v>-13625000</v>
      </c>
      <c r="K9" s="6" t="n">
        <v>474310000</v>
      </c>
      <c r="L9" s="6" t="n">
        <v>202568000</v>
      </c>
      <c r="M9">
        <f>K9/L9</f>
        <v/>
      </c>
      <c r="N9" s="6" t="n">
        <v>42250000</v>
      </c>
      <c r="O9">
        <f>N9/M9</f>
        <v/>
      </c>
      <c r="P9" t="inlineStr"/>
      <c r="Q9" t="inlineStr"/>
      <c r="R9" t="inlineStr"/>
    </row>
    <row r="10">
      <c r="A10" s="3" t="inlineStr">
        <is>
          <t>PPC</t>
        </is>
      </c>
      <c r="B10" s="1" t="inlineStr">
        <is>
          <t>Packaged Foods</t>
        </is>
      </c>
      <c r="C10" t="inlineStr">
        <is>
          <t>Pilgrim's Pride Corporation</t>
        </is>
      </c>
      <c r="D10" s="6" t="n">
        <v>27.21</v>
      </c>
      <c r="E10" s="6" t="n">
        <v>-3</v>
      </c>
      <c r="F10" s="6" t="n">
        <v>39</v>
      </c>
      <c r="G10" s="6" t="n">
        <v>0</v>
      </c>
      <c r="H10" s="6" t="n">
        <v>6630423552</v>
      </c>
      <c r="I10" s="6" t="n">
        <v>12091901000</v>
      </c>
      <c r="J10" s="6" t="n">
        <v>94757000</v>
      </c>
      <c r="K10" s="6" t="n">
        <v>7748845000</v>
      </c>
      <c r="L10" s="6" t="n">
        <v>5154333000</v>
      </c>
      <c r="M10">
        <f>K10/L10</f>
        <v/>
      </c>
      <c r="N10" s="6" t="n">
        <v>2268842000</v>
      </c>
      <c r="O10">
        <f>N10/M10</f>
        <v/>
      </c>
      <c r="P10" t="inlineStr"/>
      <c r="Q10" t="inlineStr"/>
      <c r="R10" t="inlineStr"/>
    </row>
    <row r="11">
      <c r="A11" s="3" t="inlineStr">
        <is>
          <t>JJSF</t>
        </is>
      </c>
      <c r="B11" s="1" t="inlineStr">
        <is>
          <t>Packaged Foods</t>
        </is>
      </c>
      <c r="C11" t="inlineStr">
        <is>
          <t>J &amp; J Snack Foods Corp.</t>
        </is>
      </c>
      <c r="D11" s="6" t="n">
        <v>161.6</v>
      </c>
      <c r="E11" s="6" t="n">
        <v>67</v>
      </c>
      <c r="F11" s="6" t="n">
        <v>40</v>
      </c>
      <c r="G11" s="6" t="n">
        <v>53</v>
      </c>
      <c r="H11" s="6" t="n">
        <v>3080726272</v>
      </c>
      <c r="I11" s="6" t="n">
        <v>1022038000</v>
      </c>
      <c r="J11" s="6" t="n">
        <v>18305000</v>
      </c>
      <c r="K11" s="6" t="n">
        <v>1101546000</v>
      </c>
      <c r="L11" s="6" t="n">
        <v>266516000</v>
      </c>
      <c r="M11">
        <f>K11/L11</f>
        <v/>
      </c>
      <c r="N11" s="6" t="inlineStr"/>
      <c r="O11">
        <f>N11/M11</f>
        <v/>
      </c>
      <c r="P11" t="inlineStr"/>
      <c r="Q11" t="inlineStr"/>
      <c r="R11" t="inlineStr"/>
    </row>
    <row r="12">
      <c r="A12" s="3" t="inlineStr">
        <is>
          <t>FDP</t>
        </is>
      </c>
      <c r="B12" s="1" t="inlineStr">
        <is>
          <t>Farm Products</t>
        </is>
      </c>
      <c r="C12" t="inlineStr">
        <is>
          <t>Fresh Del Monte Produce Inc.</t>
        </is>
      </c>
      <c r="D12" s="6" t="n">
        <v>31.58</v>
      </c>
      <c r="E12" s="6" t="n">
        <v>232</v>
      </c>
      <c r="F12" s="6" t="n">
        <v>-14</v>
      </c>
      <c r="G12" s="6" t="n">
        <v>51</v>
      </c>
      <c r="H12" s="6" t="n">
        <v>1500830080</v>
      </c>
      <c r="I12" s="6" t="n">
        <v>4202300000</v>
      </c>
      <c r="J12" s="6" t="n">
        <v>49200000</v>
      </c>
      <c r="K12" s="6" t="n">
        <v>3375000000</v>
      </c>
      <c r="L12" s="6" t="n">
        <v>1479400000</v>
      </c>
      <c r="M12">
        <f>K12/L12</f>
        <v/>
      </c>
      <c r="N12" s="6" t="n">
        <v>511900000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