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beer-stocks/?utm_campaign=quote-yahoo&amp;utm_source=yahoo&amp;utm_medium=referral&amp;yptr=yahoo" TargetMode="External" Id="rId1"/><Relationship Type="http://schemas.openxmlformats.org/officeDocument/2006/relationships/hyperlink" Target="https://finance.yahoo.com/news/hedge-funds-dumping-compania-cervecerias-172241114.html" TargetMode="External" Id="rId2"/><Relationship Type="http://schemas.openxmlformats.org/officeDocument/2006/relationships/hyperlink" Target="https://finance.yahoo.com/news/trio-stocks-value-investor-174209369.html" TargetMode="External" Id="rId3"/><Relationship Type="http://schemas.openxmlformats.org/officeDocument/2006/relationships/hyperlink" Target="https://finance.yahoo.com/news/hedge-funds-think-compania-cervecerias-184303690.html" TargetMode="External" Id="rId4"/><Relationship Type="http://schemas.openxmlformats.org/officeDocument/2006/relationships/hyperlink" Target="https://finance.yahoo.com/news/5-latin-american-stocks-consider-225201389.html" TargetMode="External" Id="rId5"/><Relationship Type="http://schemas.openxmlformats.org/officeDocument/2006/relationships/hyperlink" Target="https://finance.yahoo.com/news/were-hedge-funds-compania-cervecerias-004308709.html" TargetMode="External" Id="rId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CCU.nyse</t>
        </is>
      </c>
      <c r="B3" s="1" t="inlineStr">
        <is>
          <t>Beverages—Brewers</t>
        </is>
      </c>
      <c r="C3" t="inlineStr">
        <is>
          <t>Compañía Cervecerías Unidas S.A.</t>
        </is>
      </c>
      <c r="D3" s="6" t="n">
        <v>17.85</v>
      </c>
      <c r="E3" s="6" t="n">
        <v>5303</v>
      </c>
      <c r="F3" s="6" t="n">
        <v>7120</v>
      </c>
      <c r="G3" s="6" t="n">
        <v>33</v>
      </c>
      <c r="H3" s="6" t="n">
        <v>3252912640</v>
      </c>
      <c r="I3" s="6" t="n">
        <v>1857593678000</v>
      </c>
      <c r="J3" s="6" t="n">
        <v>96152272000</v>
      </c>
      <c r="K3" s="6" t="n">
        <v>2525336532000</v>
      </c>
      <c r="L3" s="6" t="n">
        <v>1116517857000</v>
      </c>
      <c r="M3">
        <f>K3/L3</f>
        <v/>
      </c>
      <c r="N3" s="6" t="n">
        <v>412896731000</v>
      </c>
      <c r="O3">
        <f>N3/M3</f>
        <v/>
      </c>
      <c r="P3" t="inlineStr"/>
      <c r="Q3" t="inlineStr"/>
      <c r="R3"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GCI</t>
        </is>
      </c>
      <c r="B8" s="1" t="inlineStr">
        <is>
          <t>Publishing</t>
        </is>
      </c>
      <c r="C8" t="inlineStr">
        <is>
          <t>Gannett Co., Inc.</t>
        </is>
      </c>
      <c r="D8" s="6" t="n">
        <v>5.32</v>
      </c>
      <c r="E8" s="6" t="n">
        <v>0</v>
      </c>
      <c r="F8" s="6" t="n">
        <v>0</v>
      </c>
      <c r="G8" s="6" t="n">
        <v>0</v>
      </c>
      <c r="H8" s="6" t="n">
        <v>739660928</v>
      </c>
      <c r="I8" s="6" t="n">
        <v>3405670000</v>
      </c>
      <c r="J8" s="6" t="n">
        <v>-670479000</v>
      </c>
      <c r="K8" s="6" t="n">
        <v>3108914000</v>
      </c>
      <c r="L8" s="6" t="n">
        <v>2745955000</v>
      </c>
      <c r="M8">
        <f>K8/L8</f>
        <v/>
      </c>
      <c r="N8" s="6" t="n">
        <v>1471728000</v>
      </c>
      <c r="O8">
        <f>N8/M8</f>
        <v/>
      </c>
      <c r="P8" t="inlineStr"/>
      <c r="Q8" t="inlineStr"/>
      <c r="R8" t="inlineStr"/>
    </row>
    <row r="9">
      <c r="A9" s="3" t="inlineStr">
        <is>
          <t>EMMS</t>
        </is>
      </c>
      <c r="B9" s="1" t="inlineStr">
        <is>
          <t>Broadcasting</t>
        </is>
      </c>
      <c r="C9" t="inlineStr">
        <is>
          <t>Emmis Communications Corporation</t>
        </is>
      </c>
      <c r="D9" s="6" t="n">
        <v>2.69</v>
      </c>
      <c r="E9" s="6" t="n">
        <v>23</v>
      </c>
      <c r="F9" s="6" t="n">
        <v>-24</v>
      </c>
      <c r="G9" s="6" t="n">
        <v>0</v>
      </c>
      <c r="H9" s="6" t="n">
        <v>36043580</v>
      </c>
      <c r="I9" s="6" t="n">
        <v>39710000</v>
      </c>
      <c r="J9" s="6" t="n">
        <v>50485000</v>
      </c>
      <c r="K9" s="6" t="n">
        <v>221992000</v>
      </c>
      <c r="L9" s="6" t="n">
        <v>102085000</v>
      </c>
      <c r="M9">
        <f>K9/L9</f>
        <v/>
      </c>
      <c r="N9" s="6" t="n">
        <v>47474000</v>
      </c>
      <c r="O9">
        <f>N9/M9</f>
        <v/>
      </c>
      <c r="P9" t="inlineStr"/>
      <c r="Q9" t="inlineStr"/>
      <c r="R9" t="inlineStr"/>
    </row>
    <row r="10">
      <c r="A10" s="3" t="inlineStr">
        <is>
          <t>CMLS</t>
        </is>
      </c>
      <c r="B10" s="1" t="inlineStr">
        <is>
          <t>Broadcasting</t>
        </is>
      </c>
      <c r="C10" t="inlineStr">
        <is>
          <t>Cumulus Media Inc.</t>
        </is>
      </c>
      <c r="D10" s="6" t="n">
        <v>9.359999999999999</v>
      </c>
      <c r="E10" s="6" t="n">
        <v>-3</v>
      </c>
      <c r="F10" s="6" t="n">
        <v>-47</v>
      </c>
      <c r="G10" s="6" t="n">
        <v>0</v>
      </c>
      <c r="H10" s="6" t="n">
        <v>191219184</v>
      </c>
      <c r="I10" s="6" t="n">
        <v>816218000</v>
      </c>
      <c r="J10" s="6" t="n">
        <v>-59719000</v>
      </c>
      <c r="K10" s="6" t="n">
        <v>1859738000</v>
      </c>
      <c r="L10" s="6" t="n">
        <v>1462147000</v>
      </c>
      <c r="M10">
        <f>K10/L10</f>
        <v/>
      </c>
      <c r="N10" s="6" t="n">
        <v>967661000</v>
      </c>
      <c r="O10">
        <f>N10/M10</f>
        <v/>
      </c>
      <c r="P10" t="inlineStr"/>
      <c r="Q10" t="inlineStr"/>
      <c r="R10" t="inlineStr"/>
    </row>
    <row r="11">
      <c r="A11" s="3" t="inlineStr">
        <is>
          <t>ETM</t>
        </is>
      </c>
      <c r="B11" s="1" t="inlineStr">
        <is>
          <t>Broadcasting</t>
        </is>
      </c>
      <c r="C11" t="inlineStr">
        <is>
          <t>Entercom Communications Corp.</t>
        </is>
      </c>
      <c r="D11" s="6" t="n">
        <v>5.3</v>
      </c>
      <c r="E11" s="6" t="n">
        <v>-7</v>
      </c>
      <c r="F11" s="6" t="n">
        <v>-17</v>
      </c>
      <c r="G11" s="6" t="n">
        <v>0</v>
      </c>
      <c r="H11" s="6" t="n">
        <v>752504640</v>
      </c>
      <c r="I11" s="6" t="n">
        <v>1060898000</v>
      </c>
      <c r="J11" s="6" t="n">
        <v>-242224000</v>
      </c>
      <c r="K11" s="6" t="n">
        <v>3288757000</v>
      </c>
      <c r="L11" s="6" t="n">
        <v>2644019000</v>
      </c>
      <c r="M11">
        <f>K11/L11</f>
        <v/>
      </c>
      <c r="N11" s="6" t="n">
        <v>1692388000</v>
      </c>
      <c r="O11">
        <f>N11/M11</f>
        <v/>
      </c>
      <c r="P11" t="inlineStr"/>
      <c r="Q11" t="inlineStr"/>
      <c r="R11" t="inlineStr"/>
    </row>
    <row r="12">
      <c r="A12" s="3" t="inlineStr">
        <is>
          <t>OMC</t>
        </is>
      </c>
      <c r="B12" s="1" t="inlineStr">
        <is>
          <t>Advertising Agencies</t>
        </is>
      </c>
      <c r="C12" t="inlineStr">
        <is>
          <t>Omnicom Group Inc.</t>
        </is>
      </c>
      <c r="D12" s="6" t="n">
        <v>76.13</v>
      </c>
      <c r="E12" s="6" t="n">
        <v>59</v>
      </c>
      <c r="F12" s="6" t="n">
        <v>51</v>
      </c>
      <c r="G12" s="6" t="n">
        <v>88</v>
      </c>
      <c r="H12" s="6" t="n">
        <v>16371983360</v>
      </c>
      <c r="I12" s="6" t="n">
        <v>13171100000</v>
      </c>
      <c r="J12" s="6" t="n">
        <v>945400000</v>
      </c>
      <c r="K12" s="6" t="n">
        <v>27647200000</v>
      </c>
      <c r="L12" s="6" t="n">
        <v>23860600000</v>
      </c>
      <c r="M12">
        <f>K12/L12</f>
        <v/>
      </c>
      <c r="N12" s="6" t="n">
        <v>5807300000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Beer Stocks for Q2 2021</t>
        </is>
      </c>
      <c r="D8" t="inlineStr">
        <is>
          <t>Investopedia</t>
        </is>
      </c>
      <c r="E8" t="inlineStr">
        <is>
          <t>The beer industry is made up of companies specializing in the production of beer, although many of them produce other alcoholic and non-alcoholic beverages.  As a result, the beer industry is part of the much broader consumer staples sector.  Beer stocks, represented by the broad Consumer Staples Select Sector SPDR ETF (XLP), have dramatically underperformed the broader market.</t>
        </is>
      </c>
    </row>
    <row r="9">
      <c r="A9" s="10" t="inlineStr">
        <is>
          <t>Hedge Funds Are Dumping Compania Cervecerias Unidas S.A. (CCU)</t>
        </is>
      </c>
      <c r="D9" s="5" t="inlineStr">
        <is>
          <t>Asma UL Husna</t>
        </is>
      </c>
      <c r="E9"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row>
    <row r="10">
      <c r="A10" s="9" t="inlineStr">
        <is>
          <t>A Trio of Stocks for the Value Investor</t>
        </is>
      </c>
      <c r="D10" t="inlineStr">
        <is>
          <t>GuruFocus.com</t>
        </is>
      </c>
      <c r="E10" t="inlineStr">
        <is>
          <t>These companies have a consistent record of sales and earnings at compelling valuations Continue reading...</t>
        </is>
      </c>
    </row>
    <row r="11">
      <c r="A11" s="10" t="inlineStr">
        <is>
          <t>Here is What Hedge Funds Think About Compania Cervecerias Unidas S.A. (CCU)</t>
        </is>
      </c>
      <c r="D11" s="5" t="inlineStr">
        <is>
          <t>Debasis Saha</t>
        </is>
      </c>
      <c r="E11" s="5"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Latin American Stocks to Consider in Honor of Cinco de Mayo</t>
        </is>
      </c>
      <c r="D12" t="inlineStr">
        <is>
          <t>GuruFocus.com</t>
        </is>
      </c>
      <c r="E12" t="inlineStr">
        <is>
          <t>These companies specialize in alcoholic beverages Continue reading...</t>
        </is>
      </c>
    </row>
    <row r="13">
      <c r="A13" s="10" t="inlineStr">
        <is>
          <t>Were Hedge Funds Right About Compania Cervecerias Unidas S.A. (CCU) ?</t>
        </is>
      </c>
      <c r="D13" s="5" t="inlineStr">
        <is>
          <t>Abigail Fisher</t>
        </is>
      </c>
      <c r="E13"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