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ratio-insights-celanese-145843599.html" TargetMode="External" Id="rId1"/><Relationship Type="http://schemas.openxmlformats.org/officeDocument/2006/relationships/hyperlink" Target="https://finance.yahoo.com/news/earnings-preview-celanese-151632636.html" TargetMode="External" Id="rId2"/><Relationship Type="http://schemas.openxmlformats.org/officeDocument/2006/relationships/hyperlink" Target="https://finance.yahoo.com/news/chemical-stock-q4-earnings-slated-132301340.html" TargetMode="External" Id="rId3"/><Relationship Type="http://schemas.openxmlformats.org/officeDocument/2006/relationships/hyperlink" Target="https://finance.yahoo.com/news/zacks-com-featured-highlights-cdw-103410667.html" TargetMode="External" Id="rId4"/><Relationship Type="http://schemas.openxmlformats.org/officeDocument/2006/relationships/hyperlink" Target="https://finance.yahoo.com/news/5-roe-picks-markets-brace-150803428.html" TargetMode="External" Id="rId5"/><Relationship Type="http://schemas.openxmlformats.org/officeDocument/2006/relationships/hyperlink" Target="https://finance.yahoo.com/news/celanese-extends-power-supply-agreement-130000474.html" TargetMode="External" Id="rId6"/><Relationship Type="http://schemas.openxmlformats.org/officeDocument/2006/relationships/hyperlink" Target="https://finance.yahoo.com/news/celanese-nyse-ce-got-takes-045424340.html" TargetMode="External" Id="rId7"/><Relationship Type="http://schemas.openxmlformats.org/officeDocument/2006/relationships/hyperlink" Target="https://finance.yahoo.com/news/celanese-ce-report-q4-earnings-141102293.html" TargetMode="External" Id="rId8"/><Relationship Type="http://schemas.openxmlformats.org/officeDocument/2006/relationships/hyperlink" Target="https://finance.yahoo.com/news/celanese-host-virtual-2021-investor-212000622.html" TargetMode="External" Id="rId9"/><Relationship Type="http://schemas.openxmlformats.org/officeDocument/2006/relationships/hyperlink" Target="https://finance.yahoo.com/news/celanese-announces-engineered-materials-price-230000069.html" TargetMode="External" Id="rId10"/><Relationship Type="http://schemas.openxmlformats.org/officeDocument/2006/relationships/hyperlink" Target="https://finance.yahoo.com/news/ce-vs-ecl-stock-better-164004990.html" TargetMode="External" Id="rId11"/><Relationship Type="http://schemas.openxmlformats.org/officeDocument/2006/relationships/hyperlink" Target="https://finance.yahoo.com/news/5-specialty-chemical-stocks-scoop-124212369.html" TargetMode="External" Id="rId12"/><Relationship Type="http://schemas.openxmlformats.org/officeDocument/2006/relationships/hyperlink" Target="https://finance.yahoo.com/news/celanese-ce-construct-lcp-polymerization-150903413.html" TargetMode="External" Id="rId13"/><Relationship Type="http://schemas.openxmlformats.org/officeDocument/2006/relationships/hyperlink" Target="https://finance.yahoo.com/news/celanese-build-world-class-liquid-130000023.html" TargetMode="External" Id="rId14"/><Relationship Type="http://schemas.openxmlformats.org/officeDocument/2006/relationships/hyperlink" Target="https://finance.yahoo.com/news/global-chemical-output-leaps-sixth-125612935.html" TargetMode="External" Id="rId15"/><Relationship Type="http://schemas.openxmlformats.org/officeDocument/2006/relationships/hyperlink" Target="https://finance.yahoo.com/news/celanese-hold-fourth-quarter-earnings-212000098.html" TargetMode="External" Id="rId16"/><Relationship Type="http://schemas.openxmlformats.org/officeDocument/2006/relationships/hyperlink" Target="https://finance.yahoo.com/news/celaneses-ce-stock-rallies-40-134701146.html" TargetMode="External" Id="rId17"/><Relationship Type="http://schemas.openxmlformats.org/officeDocument/2006/relationships/hyperlink" Target="https://finance.yahoo.com/news/heres-why-add-celanese-ce-131201857.html" TargetMode="External" Id="rId18"/><Relationship Type="http://schemas.openxmlformats.org/officeDocument/2006/relationships/hyperlink" Target="https://finance.yahoo.com/news/celanese-nyse-ce-gifted-shareholders-070108153.html" TargetMode="External" Id="rId19"/><Relationship Type="http://schemas.openxmlformats.org/officeDocument/2006/relationships/hyperlink" Target="https://finance.yahoo.com/news/value-investors-pick-celanese-ce-164004330.html" TargetMode="External" Id="rId20"/><Relationship Type="http://schemas.openxmlformats.org/officeDocument/2006/relationships/hyperlink" Target="https://finance.yahoo.com/news/heres-why-hold-onto-celanese-131001291.html" TargetMode="External" Id="rId21"/><Relationship Type="http://schemas.openxmlformats.org/officeDocument/2006/relationships/hyperlink" Target="https://finance.yahoo.com/news/celanese-ce-mitsubishi-gas-sign-141302382.html" TargetMode="External" Id="rId22"/><Relationship Type="http://schemas.openxmlformats.org/officeDocument/2006/relationships/hyperlink" Target="https://finance.yahoo.com/news/mitsubishi-gas-chemical-company-celanese-060100290.html" TargetMode="External" Id="rId23"/><Relationship Type="http://schemas.openxmlformats.org/officeDocument/2006/relationships/hyperlink" Target="https://finance.yahoo.com/news/bofa-upgrades-venator-downgrades-celanese-16205554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CE.nyse</t>
        </is>
      </c>
      <c r="B3" s="1" t="inlineStr">
        <is>
          <t>Chemicals</t>
        </is>
      </c>
      <c r="C3" t="inlineStr">
        <is>
          <t>Celanese Corporation</t>
        </is>
      </c>
      <c r="D3" s="6" t="n">
        <v>153.72</v>
      </c>
      <c r="E3" s="6" t="n">
        <v>295</v>
      </c>
      <c r="F3" s="6" t="n">
        <v>198</v>
      </c>
      <c r="G3" s="6" t="n">
        <v>260</v>
      </c>
      <c r="H3" s="6" t="n">
        <v>17550981120</v>
      </c>
      <c r="I3" s="6" t="n">
        <v>5655000000</v>
      </c>
      <c r="J3" s="6" t="n">
        <v>1985000000</v>
      </c>
      <c r="K3" s="6" t="n">
        <v>10909000000</v>
      </c>
      <c r="L3" s="6" t="n">
        <v>7014000000</v>
      </c>
      <c r="M3">
        <f>K3/L3</f>
        <v/>
      </c>
      <c r="N3" s="6" t="n">
        <v>3069000000</v>
      </c>
      <c r="O3">
        <f>N3/M3</f>
        <v/>
      </c>
      <c r="P3" t="n">
        <v>29.87</v>
      </c>
      <c r="Q3" t="n">
        <v>2</v>
      </c>
      <c r="R3" t="inlineStr">
        <is>
          <t>Celanese Corporation, a technology and specialty materials company, manufactures and sells high performance engineered polymers in the United States and internationally. The company operates through Engineered Materials, Acetate Tow, and Acetyl Chain segments. The Engineered Materials segment develops, produces, and supplies specialty polymers for automotive and medical applications, as well as for use in industrial products and consumer electronics. It also offers acesulfame potassium, a sweetener for use in various beverages, confections, and dairy products; and food protection ingredients, such as potassium sorbate and sorbic acid for use in foods, beverages, and personal care products. The Acetate Tow segment provides acetate tows and flakes for use in filter products applications.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manufactures ultra-high molecular weight polyethylene. Celanese Corporation was founded in 1918 and is headquartered in Irving,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EMN</t>
        </is>
      </c>
      <c r="B8" s="1" t="inlineStr">
        <is>
          <t>Chemicals</t>
        </is>
      </c>
      <c r="C8" t="inlineStr">
        <is>
          <t>Eastman Chemical Company</t>
        </is>
      </c>
      <c r="D8" s="6" t="n">
        <v>111.16</v>
      </c>
      <c r="E8" s="6" t="n">
        <v>0</v>
      </c>
      <c r="F8" s="6" t="n">
        <v>37</v>
      </c>
      <c r="G8" s="6" t="n">
        <v>69</v>
      </c>
      <c r="H8" s="6" t="n">
        <v>15175118848</v>
      </c>
      <c r="I8" s="6" t="n">
        <v>8473000000</v>
      </c>
      <c r="J8" s="6" t="n">
        <v>478000000</v>
      </c>
      <c r="K8" s="6" t="n">
        <v>16083000000</v>
      </c>
      <c r="L8" s="6" t="n">
        <v>9975000000</v>
      </c>
      <c r="M8">
        <f>K8/L8</f>
        <v/>
      </c>
      <c r="N8" s="6" t="n">
        <v>5320000000</v>
      </c>
      <c r="O8">
        <f>N8/M8</f>
        <v/>
      </c>
      <c r="P8" t="inlineStr"/>
      <c r="Q8" t="inlineStr"/>
      <c r="R8" t="inlineStr"/>
    </row>
    <row r="9">
      <c r="A9" s="3" t="inlineStr">
        <is>
          <t>LYB</t>
        </is>
      </c>
      <c r="B9" s="1" t="inlineStr">
        <is>
          <t>Specialty Chemicals</t>
        </is>
      </c>
      <c r="C9" t="inlineStr">
        <is>
          <t>LyondellBasell Industries N.V.</t>
        </is>
      </c>
      <c r="D9" s="6" t="n">
        <v>104.21</v>
      </c>
      <c r="E9" s="6" t="n">
        <v>21</v>
      </c>
      <c r="F9" s="6" t="n">
        <v>0</v>
      </c>
      <c r="G9" s="6" t="n">
        <v>63</v>
      </c>
      <c r="H9" s="6" t="n">
        <v>34819997696</v>
      </c>
      <c r="I9" s="6" t="n">
        <v>27753000000</v>
      </c>
      <c r="J9" s="6" t="n">
        <v>1420000000</v>
      </c>
      <c r="K9" s="6" t="n">
        <v>35403000000</v>
      </c>
      <c r="L9" s="6" t="n">
        <v>27299000000</v>
      </c>
      <c r="M9">
        <f>K9/L9</f>
        <v/>
      </c>
      <c r="N9" s="6" t="n">
        <v>15629000000</v>
      </c>
      <c r="O9">
        <f>N9/M9</f>
        <v/>
      </c>
      <c r="P9" t="inlineStr"/>
      <c r="Q9" t="inlineStr"/>
      <c r="R9" t="inlineStr"/>
    </row>
    <row r="10">
      <c r="A10" s="3" t="inlineStr">
        <is>
          <t>FMC</t>
        </is>
      </c>
      <c r="B10" s="1" t="inlineStr">
        <is>
          <t>Agricultural Inputs</t>
        </is>
      </c>
      <c r="C10" t="inlineStr">
        <is>
          <t>FMC Corporation</t>
        </is>
      </c>
      <c r="D10" s="6" t="n">
        <v>113.83</v>
      </c>
      <c r="E10" s="6" t="n">
        <v>218</v>
      </c>
      <c r="F10" s="6" t="n">
        <v>16</v>
      </c>
      <c r="G10" s="6" t="n">
        <v>53</v>
      </c>
      <c r="H10" s="6" t="n">
        <v>14742009856</v>
      </c>
      <c r="I10" s="6" t="n">
        <v>4642100000</v>
      </c>
      <c r="J10" s="6" t="n">
        <v>551500000</v>
      </c>
      <c r="K10" s="6" t="n">
        <v>10186400000</v>
      </c>
      <c r="L10" s="6" t="n">
        <v>7202200000</v>
      </c>
      <c r="M10">
        <f>K10/L10</f>
        <v/>
      </c>
      <c r="N10" s="6" t="n">
        <v>2929500000</v>
      </c>
      <c r="O10">
        <f>N10/M10</f>
        <v/>
      </c>
      <c r="P10" t="inlineStr"/>
      <c r="Q10" t="inlineStr"/>
      <c r="R10" t="inlineStr"/>
    </row>
    <row r="11">
      <c r="A11" s="3" t="inlineStr">
        <is>
          <t>IFF</t>
        </is>
      </c>
      <c r="B11" s="1" t="inlineStr">
        <is>
          <t>Specialty Chemicals</t>
        </is>
      </c>
      <c r="C11" t="inlineStr">
        <is>
          <t>International Flavors &amp; Fragrances Inc.</t>
        </is>
      </c>
      <c r="D11" s="6" t="n">
        <v>139</v>
      </c>
      <c r="E11" s="6" t="n">
        <v>95</v>
      </c>
      <c r="F11" s="6" t="n">
        <v>11</v>
      </c>
      <c r="G11" s="6" t="n">
        <v>62</v>
      </c>
      <c r="H11" s="6" t="n">
        <v>34589732864</v>
      </c>
      <c r="I11" s="6" t="n">
        <v>5084239000</v>
      </c>
      <c r="J11" s="6" t="n">
        <v>363228000</v>
      </c>
      <c r="K11" s="6" t="n">
        <v>13555671000</v>
      </c>
      <c r="L11" s="6" t="n">
        <v>7135084000</v>
      </c>
      <c r="M11">
        <f>K11/L11</f>
        <v/>
      </c>
      <c r="N11" s="6" t="n">
        <v>3779359000</v>
      </c>
      <c r="O11">
        <f>N11/M11</f>
        <v/>
      </c>
      <c r="P11" t="inlineStr"/>
      <c r="Q11" t="inlineStr"/>
      <c r="R11" t="inlineStr"/>
    </row>
    <row r="12">
      <c r="A12" s="3" t="inlineStr">
        <is>
          <t>AVY</t>
        </is>
      </c>
      <c r="B12" s="1" t="inlineStr">
        <is>
          <t>Business Equipment &amp; Supplies</t>
        </is>
      </c>
      <c r="C12" t="inlineStr">
        <is>
          <t>Avery Dennison Corporation</t>
        </is>
      </c>
      <c r="D12" s="6" t="n">
        <v>190.95</v>
      </c>
      <c r="E12" s="6" t="n">
        <v>161</v>
      </c>
      <c r="F12" s="6" t="n">
        <v>55</v>
      </c>
      <c r="G12" s="6" t="n">
        <v>75</v>
      </c>
      <c r="H12" s="6" t="n">
        <v>15852573696</v>
      </c>
      <c r="I12" s="6" t="n">
        <v>6971500000</v>
      </c>
      <c r="J12" s="6" t="n">
        <v>555900000</v>
      </c>
      <c r="K12" s="6" t="n">
        <v>6083900000</v>
      </c>
      <c r="L12" s="6" t="n">
        <v>4599000000</v>
      </c>
      <c r="M12">
        <f>K12/L12</f>
        <v/>
      </c>
      <c r="N12" s="6" t="n">
        <v>2065900000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P/E Ratio Insights for Celanese</t>
        </is>
      </c>
      <c r="D8" t="inlineStr">
        <is>
          <t>Benzinga Insights</t>
        </is>
      </c>
      <c r="E8" t="inlineStr">
        <is>
          <t>Right now, Celanese Inc. (NYSE:CE) share price is at $120.14, after a 0.65% increase. Moreover, over the past month, the stock decreased by 7.54%, but in the past year, went up by 16.08%. Shareholders might be interested in knowing whether the stock is overvalued, even if the company is performing up to par in the current session. Assuming that all other factors are held constant, this could present itself as an opportunity for shareholders trying to capitalize on the higher share price. The stock is currently under from its 52 week high by 14.24%. The P/E ratio measures the current share price to the company&amp;#39;s EPS.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CE Depending on the particular phase of a business cycle, some industries will perform better than others. Celanese Inc. has a lower P/E than the aggregate P/E of 76.55 of the Chemicals industry. Ideally, one might believe that the stock might perform worse than its peers, but it&amp;#39;s also probable that the stock is undervalued. There are many limitations to P/E ratio. It is sometimes difficult to determine the nature of the earnings makeup of a company. Shareholders might not get what they&amp;#39;re looking for, from trailing earnings. See more from BenzingaClick here for options trades from BenzingaEarnings Scheduled For January 28, 2021Earnings Preview for Celanese© 2021 Benzinga.com. Benzinga does not provide investment advice. All rights reserved.</t>
        </is>
      </c>
    </row>
    <row r="9">
      <c r="A9" s="10" t="inlineStr">
        <is>
          <t>Earnings Preview for Celanese</t>
        </is>
      </c>
      <c r="D9" s="5" t="inlineStr">
        <is>
          <t>Benzinga Insights</t>
        </is>
      </c>
      <c r="E9" s="5" t="inlineStr">
        <is>
          <t>On Thursday, January 28, Celanese (NYSE:CE) will release its latest earnings report. Here is Benzinga&amp;#39;s outlook for the company.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Wall Street expects EPS of $1.71 and sales around $1.40 billion. In the same quarter last year, Celanese announced EPS of $1.99 on revenue of $1.43 billion. 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CE If the company were to match the consensus estimate, earnings would be down 14.07%. Revenue would have fallen 2.23% from the same quarter last year. Here is how the company&amp;#39;s reported EPS has compared to analyst estimates in the past: Quarter Q3 2020 Q2 2020 Q1 2020 Q4 2020 EPS Estimate 1.70 1.09 2.25 2.13 EPS Actual 1.95 1.30 2.29 1.99 Revenue Estimate 1.34 B 1.09 B 1.55 B 1.53 B Revenue Actual 1.41 B 1.19 B 1.46 B 1.43 B Stock Performance Shares of Celanese were trading at $125.72 as of January 26. Over the last 52-week period, shares are up 9.18%. Given that these returns are generally positive, long-term shareholders should be satisfied going into this earnings release. Do not be surprised to see the stock move on comments made during its conference call. Celanese is scheduled to hold the call at 10:00:00 ET and can be accessed here. See more from BenzingaClick here for options trades from BenzingaPreview: Robert Half International&amp;#39;s EarningsEarnings Outlook for Matthews International© 2021 Benzinga.com. Benzinga does not provide investment advice. All rights reserved.</t>
        </is>
      </c>
    </row>
    <row r="10">
      <c r="A10" s="9" t="inlineStr">
        <is>
          <t>Chemical Stock Q4 Earnings Slated on Jan 28: DOW, EMN &amp;amp; More</t>
        </is>
      </c>
      <c r="D10" t="inlineStr">
        <is>
          <t>Anindya Barman</t>
        </is>
      </c>
      <c r="E10" t="inlineStr">
        <is>
          <t>Benefits of strategic measures and an upturn in demand in major markets are likely to have aided the performance of chemical companies in Q4. Let&amp;#39;s see how DOW, CE, EMN and OLN are poised ahead of their earnings releases.</t>
        </is>
      </c>
    </row>
    <row r="11">
      <c r="A11" s="10" t="inlineStr">
        <is>
          <t>Zacks.com featured highlights include: CDW Corp, Celanese Corp, AGNC Investment, KLA Corp and D.R. Horton</t>
        </is>
      </c>
      <c r="D11" s="5" t="inlineStr">
        <is>
          <t>Zacks Equity Research</t>
        </is>
      </c>
      <c r="E11" s="5" t="inlineStr">
        <is>
          <t>Zacks.com featured highlights include: CDW Corp, Celanese Corp, AGNC Investment, KLA Corp and D.R. Horton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ROE Picks as Markets Brace for Earnings Season Volatility</t>
        </is>
      </c>
      <c r="D12" t="inlineStr">
        <is>
          <t>Supriyo Bose</t>
        </is>
      </c>
      <c r="E12" t="inlineStr">
        <is>
          <t>CDW Corporation (CDW), Celanese Corporation (CE), AGNC Investment (AGNC), KLA Corporation (KLAC) and D.R. Horton (DHI) are some of the top ROE stocks that investors can bet on in this volatile market.</t>
        </is>
      </c>
    </row>
    <row r="13">
      <c r="A13" s="10" t="inlineStr">
        <is>
          <t>Celanese Extends Power Supply Agreement with Calpine Energy Solutions to Include Solar Energy at Clear Lake Facility</t>
        </is>
      </c>
      <c r="D13" s="5" t="inlineStr">
        <is>
          <t>Business Wire</t>
        </is>
      </c>
      <c r="E13" s="5" t="inlineStr">
        <is>
          <t>Celanese Extends Power Supply Agreement with Calpine Energy Solutions to Include Solar Energy at Clear Lake Facility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Has Celanese (NYSE:CE) Got What It Takes To Become A Multi-Bagger?</t>
        </is>
      </c>
      <c r="D14" t="inlineStr">
        <is>
          <t>Simply Wall St</t>
        </is>
      </c>
      <c r="E14" t="inlineStr">
        <is>
          <t>Did you know there are some financial metrics that can provide clues of a potential multi-bagger? In a perfect world...</t>
        </is>
      </c>
    </row>
    <row r="15">
      <c r="A15" s="10" t="inlineStr">
        <is>
          <t>Celanese (CE) to Report Q4 Earnings: What&amp;#39;s in the Offing?</t>
        </is>
      </c>
      <c r="D15" s="5" t="inlineStr">
        <is>
          <t>Zacks Equity Research</t>
        </is>
      </c>
      <c r="E15" s="5" t="inlineStr">
        <is>
          <t>Celanese&amp;#39;s (CE) Q4 performance is likely to have benefited from productivity actions, investments in high-return organic projects and strategic acquisitions.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Celanese to Host Virtual 2021 Investor Day</t>
        </is>
      </c>
      <c r="D16" t="inlineStr">
        <is>
          <t>Business Wire</t>
        </is>
      </c>
      <c r="E16" t="inlineStr">
        <is>
          <t>Celanese Corporation (NYSE: CE), a global chemical and specialty materials company, today announced it will host a virtual Investor Day on Thursday, March 25, 2021. Chairman of the Board and Chief Executive Officer, Lori Ryerkerk, and other members of Celanese’s executive management team will provide details on the company’s business strategies and outline the path for growth through 2023.</t>
        </is>
      </c>
    </row>
    <row r="17">
      <c r="A17" s="10" t="inlineStr">
        <is>
          <t>Celanese Announces Engineered Materials Price Increases</t>
        </is>
      </c>
      <c r="D17" s="5" t="inlineStr">
        <is>
          <t>Business Wire</t>
        </is>
      </c>
      <c r="E17" s="5" t="inlineStr">
        <is>
          <t>Celanese Announces Engineered Materials Price Increases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CE vs. ECL: Which Stock Is the Better Value Option?</t>
        </is>
      </c>
      <c r="D18" t="inlineStr">
        <is>
          <t>Zacks Equity Research</t>
        </is>
      </c>
      <c r="E18" t="inlineStr">
        <is>
          <t>CE vs. ECL: Which Stock Is the Better Value Option?</t>
        </is>
      </c>
    </row>
    <row r="19">
      <c r="A19" s="10" t="inlineStr">
        <is>
          <t>5 Specialty Chemical Stocks to Scoop Up on Demand Revival</t>
        </is>
      </c>
      <c r="D19" s="5" t="inlineStr">
        <is>
          <t>Anindya Barman</t>
        </is>
      </c>
      <c r="E19" s="5" t="inlineStr">
        <is>
          <t>An upturn in demand across major end-markets such as construction and automotive instills optimism in the specialty chemical space. DQ, ESI, CE, FSI and FOE are worth betting on right now.</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Celanese (CE) to Construct LCP Polymerization Plant in China</t>
        </is>
      </c>
      <c r="D20" t="inlineStr">
        <is>
          <t>Zacks Equity Research</t>
        </is>
      </c>
      <c r="E20" t="inlineStr">
        <is>
          <t>The investment will make Celanese (CE) the only LCP producer with assets in Asian and Western Hemisphere.</t>
        </is>
      </c>
    </row>
    <row r="21">
      <c r="A21" s="10" t="inlineStr">
        <is>
          <t>Celanese to Build World Class Liquid Crystal Polymer Plant in China</t>
        </is>
      </c>
      <c r="D21" s="5" t="inlineStr">
        <is>
          <t>Business Wire</t>
        </is>
      </c>
      <c r="E21" s="5" t="inlineStr">
        <is>
          <t>Celanese to Build World Class Liquid Crystal Polymer Plant in China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Global Chemical Output Leaps for Sixth Straight Month: 5 Picks</t>
        </is>
      </c>
      <c r="D22" t="inlineStr">
        <is>
          <t>Anindya Barman</t>
        </is>
      </c>
      <c r="E22" t="inlineStr">
        <is>
          <t>The chemical industry has recovered from the pandemic-led slump and looks set for an upturn this year on a rebound in end-market demand. CBT, HUN, CC, PPG and CE to gain from the industry&amp;#39;s recovery.</t>
        </is>
      </c>
    </row>
    <row r="23">
      <c r="A23" s="10" t="inlineStr">
        <is>
          <t>Celanese to Hold Fourth Quarter Earnings Conference Call on January 29, 2021</t>
        </is>
      </c>
      <c r="D23" s="5" t="inlineStr">
        <is>
          <t>Business Wire</t>
        </is>
      </c>
      <c r="E23" s="5" t="inlineStr">
        <is>
          <t>Celanese Corporation (NYSE: CE), a global chemical and specialty materials company, today announced that it will host a conference call to discuss its fourth quarter 2020 results on Friday, January 29, 2021, beginning at 10:00 a.m. Eastern time. This call will be available by webcast at https://investors.celanese.com or by phone: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Celanese&amp;#39;s (CE) Stock Rallies 40% in 6 Months: Here&amp;#39;s Why</t>
        </is>
      </c>
      <c r="D24" t="inlineStr">
        <is>
          <t>Zacks Equity Research</t>
        </is>
      </c>
      <c r="E24" t="inlineStr">
        <is>
          <t>Celanese (CE) is gaining from its productivity actions, investments in high-return organic projects and strategic acquisitions.</t>
        </is>
      </c>
    </row>
    <row r="25">
      <c r="A25" s="10" t="inlineStr">
        <is>
          <t>Here&amp;#39;s Why You Should Add Celanese (CE) to Your Portfolio</t>
        </is>
      </c>
      <c r="D25" s="5" t="inlineStr">
        <is>
          <t>Zacks Equity Research</t>
        </is>
      </c>
      <c r="E25" s="5" t="inlineStr">
        <is>
          <t>Celanese (CE) gains from its productivity measures, investments in high-return organic projects and strategic acquisitions.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Celanese (NYSE:CE) Has Gifted Shareholders With A Fantastic 114% Total Return On Their Investment</t>
        </is>
      </c>
      <c r="D26" t="inlineStr">
        <is>
          <t>Simply Wall St</t>
        </is>
      </c>
      <c r="E26" t="inlineStr">
        <is>
          <t>Passive investing in index funds can generate returns that roughly match the overall market. But the truth is, you can...</t>
        </is>
      </c>
    </row>
    <row r="27">
      <c r="A27" s="10" t="inlineStr">
        <is>
          <t>Should Value Investors Pick Celanese (CE) Stock Now?</t>
        </is>
      </c>
      <c r="D27" s="5" t="inlineStr">
        <is>
          <t>Zacks Equity Research</t>
        </is>
      </c>
      <c r="E27" s="5" t="inlineStr">
        <is>
          <t>Let&amp;#39;s see if Celanese (CE) stock is a good choice for value-oriented investors right now from multiple angles.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Here&amp;#39;s Why You Should Hold Onto Celanese (CE) Stock for Now</t>
        </is>
      </c>
      <c r="D28" t="inlineStr">
        <is>
          <t>Zacks Equity Research</t>
        </is>
      </c>
      <c r="E28" t="inlineStr">
        <is>
          <t>Celanese (CE) gains from its productivity actions, investments in high-return organic projects and strategic acquisitions.</t>
        </is>
      </c>
    </row>
    <row r="29">
      <c r="A29" s="10" t="inlineStr">
        <is>
          <t>Celanese (CE)-Mitsubishi Gas Sign Memorandum of Understanding</t>
        </is>
      </c>
      <c r="D29" s="5" t="inlineStr">
        <is>
          <t>Zacks Equity Research</t>
        </is>
      </c>
      <c r="E29" s="5" t="inlineStr">
        <is>
          <t>Celanese (CE) And Mitsubishi Gas sign MOU to restructure the Korea Engineering Plastics JV.</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Mitsubishi Gas Chemical Company and Celanese Corporation Sign MOU to Restructure Korea Engineering Plastics JV</t>
        </is>
      </c>
      <c r="D30" t="inlineStr">
        <is>
          <t>Business Wire</t>
        </is>
      </c>
      <c r="E30" t="inlineStr">
        <is>
          <t>Mitsubishi Gas Chemical Company and Celanese Corporation Sign MOU to Restructure Korea Engineering Plastics JV</t>
        </is>
      </c>
    </row>
    <row r="31">
      <c r="A31" s="10" t="inlineStr">
        <is>
          <t>BofA Upgrades Venator, Downgrades Celanese</t>
        </is>
      </c>
      <c r="D31" s="5" t="inlineStr">
        <is>
          <t>Priya Nigam</t>
        </is>
      </c>
      <c r="E31" s="5" t="inlineStr">
        <is>
          <t>Some commodity and diversified chemical stocks have surpassed their valuations, although there could be upside to 2021 estimates given the development of COVID-19 vaccines, according to BofA Securities.The Chemicals Analyst: Steve Byrne downgraded Celanese Corporation (NYSE: CE) from Neutral to Underperform and raised the price target from $118 to $121.The analyst upgraded Venator Materials PLC (NYSE: VNTR) from Underperform to Buy and raised the price target from $1.75 to $4.The Chemicals Thesis: Commodity stocks may continue to outperform specialty equities, &amp;quot;though a next leg must be predicated on earnings traction,&amp;quot; Byrne said in a Monday note. Celanese&amp;#39;s stock is at record highs, which may be &amp;quot;difficult to sustain&amp;quot; given the &amp;quot;long path back to normal in part predicated on commodity margins,&amp;quot; the analyst said.&amp;quot;This is particularly true as we think a contributor to outperformance has been the $500mn in committed 4Q share repurchases, a tailwind which should wane as we move to year-end,&amp;quot; he said. Referring to Venator Materials, Byrne said the upgrade comes &amp;quot;as traction in Asian TiO2 markets has closed the arbitrage window into Europe.&amp;quot;With an improving supply balance in that market likely, Kronos has increased prices effective 1Q21 by $150/mt. We would expect others to join in with similar announcements. This price traction comes as line of sight into raw material deflation at VNTR has improved, allowing for further margin expansion.&amp;quot; Latest Ratings for CE  DateFirmActionFromTo  Nov 2020B of A SecuritiesDowngradesNeutralUnderperform  Nov 2020Morgan StanleyMaintainsEqual-Weight  Oct 2020BMO CapitalMaintainsMarket Perform    View More Analyst Ratings for CE   View the Latest Analyst RatingsSee more from Benzinga  * Click here for options trades from Benzinga  * Credit Suisse Upgrades Zscaler On Prospects Of Durable Growth  * BofA Upgrades F5 Networks, Projects Doubling Of Addressable Market(C)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