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celestica-announces-2021-annual-meeting-133000700.html" TargetMode="External" Id="rId1"/><Relationship Type="http://schemas.openxmlformats.org/officeDocument/2006/relationships/hyperlink" Target="https://www.fool.com/earnings/call-transcripts/2021/01/27/celestica-inc-cls-q4-2020-earnings-call-transcript/?source=eptyholnk0000202&amp;utm_source=yahoo-host&amp;utm_medium=feed&amp;utm_campaign=article&amp;yptr=yahoo" TargetMode="External" Id="rId2"/><Relationship Type="http://schemas.openxmlformats.org/officeDocument/2006/relationships/hyperlink" Target="https://finance.yahoo.com/news/type-shareholders-own-most-number-052659470.html" TargetMode="External" Id="rId3"/><Relationship Type="http://schemas.openxmlformats.org/officeDocument/2006/relationships/hyperlink" Target="https://finance.yahoo.com/news/celestica-cls-q4-earnings-top-232511048.html" TargetMode="External" Id="rId4"/><Relationship Type="http://schemas.openxmlformats.org/officeDocument/2006/relationships/hyperlink" Target="https://finance.yahoo.com/news/celestica-announces-fourth-quarter-2020-221000372.html" TargetMode="External" Id="rId5"/><Relationship Type="http://schemas.openxmlformats.org/officeDocument/2006/relationships/hyperlink" Target="https://finance.yahoo.com/news/earnings-preview-celestica-150648474.html" TargetMode="External" Id="rId6"/><Relationship Type="http://schemas.openxmlformats.org/officeDocument/2006/relationships/hyperlink" Target="https://finance.yahoo.com/news/cls-good-stock-buy-now-193959535.html" TargetMode="External" Id="rId7"/><Relationship Type="http://schemas.openxmlformats.org/officeDocument/2006/relationships/hyperlink" Target="https://finance.yahoo.com/news/type-returns-celesticas-tse-cls-074032044.html" TargetMode="External" Id="rId8"/><Relationship Type="http://schemas.openxmlformats.org/officeDocument/2006/relationships/hyperlink" Target="https://finance.yahoo.com/news/celestica-reaffirms-q4-2020-guidance-120000931.html" TargetMode="External" Id="rId9"/><Relationship Type="http://schemas.openxmlformats.org/officeDocument/2006/relationships/hyperlink" Target="https://finance.yahoo.com/news/celestica-hold-virtual-meeting-joint-214500809.html" TargetMode="External" Id="rId10"/><Relationship Type="http://schemas.openxmlformats.org/officeDocument/2006/relationships/hyperlink" Target="https://finance.yahoo.com/news/celestica-announces-tsx-acceptance-normal-220000736.html" TargetMode="External" Id="rId11"/><Relationship Type="http://schemas.openxmlformats.org/officeDocument/2006/relationships/hyperlink" Target="https://finance.yahoo.com/news/celestica-receives-2020-supplier-excellence-130000457.html" TargetMode="External" Id="rId12"/><Relationship Type="http://schemas.openxmlformats.org/officeDocument/2006/relationships/hyperlink" Target="https://finance.yahoo.com/news/zacks-com-featured-highlights-amkor-172105159.html" TargetMode="External" Id="rId13"/><Relationship Type="http://schemas.openxmlformats.org/officeDocument/2006/relationships/hyperlink" Target="https://finance.yahoo.com/news/celestica-cls-great-value-stock-155003382.html" TargetMode="External" Id="rId14"/><Relationship Type="http://schemas.openxmlformats.org/officeDocument/2006/relationships/hyperlink" Target="https://finance.yahoo.com/news/celestica-inc-tse-cls-intrinsic-122904034.html" TargetMode="External" Id="rId15"/><Relationship Type="http://schemas.openxmlformats.org/officeDocument/2006/relationships/hyperlink" Target="https://finance.yahoo.com/news/celestica-cls-q3-earnings-revenues-122512772.html" TargetMode="External" Id="rId16"/><Relationship Type="http://schemas.openxmlformats.org/officeDocument/2006/relationships/hyperlink" Target="https://finance.yahoo.com/news/celestica-announces-third-quarter-2020-110000747.html" TargetMode="External" Id="rId17"/><Relationship Type="http://schemas.openxmlformats.org/officeDocument/2006/relationships/hyperlink" Target="https://finance.yahoo.com/news/celestica-inc-host-earnings-call-100000880.html" TargetMode="External" Id="rId18"/><Relationship Type="http://schemas.openxmlformats.org/officeDocument/2006/relationships/hyperlink" Target="https://finance.yahoo.com/news/3-undervalued-tech-stocks-high-225351017.html" TargetMode="External" Id="rId19"/><Relationship Type="http://schemas.openxmlformats.org/officeDocument/2006/relationships/hyperlink" Target="https://finance.yahoo.com/news/celestica-cls-earnings-expected-grow-163204442.html" TargetMode="External" Id="rId20"/><Relationship Type="http://schemas.openxmlformats.org/officeDocument/2006/relationships/hyperlink" Target="https://finance.yahoo.com/news/canada-stocks-tsx-climbs-upbeat-142628232.html" TargetMode="External" Id="rId21"/></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CLS.nyse</t>
        </is>
      </c>
      <c r="B3" s="1" t="inlineStr">
        <is>
          <t>Electronic Components</t>
        </is>
      </c>
      <c r="C3" t="inlineStr">
        <is>
          <t>Celestica Inc.</t>
        </is>
      </c>
      <c r="D3" s="6" t="n">
        <v>8.859999999999999</v>
      </c>
      <c r="E3" s="6" t="n">
        <v>0</v>
      </c>
      <c r="F3" s="6" t="n">
        <v>46</v>
      </c>
      <c r="G3" s="6" t="n">
        <v>11</v>
      </c>
      <c r="H3" s="6" t="n">
        <v>1141681792</v>
      </c>
      <c r="I3" s="6" t="n">
        <v>5748100000</v>
      </c>
      <c r="J3" s="6" t="n">
        <v>60600000</v>
      </c>
      <c r="K3" s="6" t="n">
        <v>3664100000</v>
      </c>
      <c r="L3" s="6" t="n">
        <v>2255100000</v>
      </c>
      <c r="M3">
        <f>K3/L3</f>
        <v/>
      </c>
      <c r="N3" s="6" t="n">
        <v>412100000</v>
      </c>
      <c r="O3">
        <f>N3/M3</f>
        <v/>
      </c>
      <c r="P3" t="inlineStr"/>
      <c r="Q3" t="inlineStr"/>
      <c r="R3" t="inlineStr">
        <is>
          <t>Celestica Inc. provides hardware platform and supply chain solutions in North America, Europe, and Asia. It operates through two segments, Advanced Technology Solutions, and Connectivity &amp; Cloud Solutions. The company offers a range of product manufacturing and related supply chain services, including design and development, engineering, supply chain management, new product introduction, component sourcing, electronics manufacturing and assembly, testing, complex mechanical assembly, systems integration, precision machining, order fulfillment, logistics, asset management, product licensing, and after-market repair and return services. It also provides enterprise-level data communications and information processing infrastructure products, such as routers, switches, data center interconnects, servers, and storage-related products; capacitors, microprocessors, resistors, and memory modules; and power inverters, energy storage products, smart meters, and other electronic componentry. The company serves aerospace and defense, industrial, energy, healthtech, capital equipment, original equipment manufacturers (OEMs), cloud-based, and other service providers, including hyperscalers, and other companies in a range of industries. Celestica Inc. was incorporated in 1994 and is headquartered in Toronto, Canada.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SANM</t>
        </is>
      </c>
      <c r="B8" s="1" t="inlineStr">
        <is>
          <t>Electronic Components</t>
        </is>
      </c>
      <c r="C8" t="inlineStr">
        <is>
          <t>Sanmina Corporation</t>
        </is>
      </c>
      <c r="D8" s="6" t="n">
        <v>42.98</v>
      </c>
      <c r="E8" s="6" t="n">
        <v>0</v>
      </c>
      <c r="F8" s="6" t="n">
        <v>22</v>
      </c>
      <c r="G8" s="6" t="n">
        <v>0</v>
      </c>
      <c r="H8" s="6" t="n">
        <v>2790545152</v>
      </c>
      <c r="I8" s="6" t="n">
        <v>6960370000</v>
      </c>
      <c r="J8" s="6" t="n">
        <v>139713000</v>
      </c>
      <c r="K8" s="6" t="n">
        <v>3779734000</v>
      </c>
      <c r="L8" s="6" t="n">
        <v>2101786000</v>
      </c>
      <c r="M8">
        <f>K8/L8</f>
        <v/>
      </c>
      <c r="N8" s="6" t="n">
        <v>341825000</v>
      </c>
      <c r="O8">
        <f>N8/M8</f>
        <v/>
      </c>
      <c r="P8" t="inlineStr"/>
      <c r="Q8" t="inlineStr"/>
      <c r="R8" t="inlineStr"/>
    </row>
    <row r="9">
      <c r="A9" s="3" t="inlineStr">
        <is>
          <t>JBL</t>
        </is>
      </c>
      <c r="B9" s="1" t="inlineStr">
        <is>
          <t>Electronic Components</t>
        </is>
      </c>
      <c r="C9" t="inlineStr">
        <is>
          <t>Jabil Inc.</t>
        </is>
      </c>
      <c r="D9" s="6" t="n">
        <v>53.7</v>
      </c>
      <c r="E9" s="6" t="n">
        <v>111</v>
      </c>
      <c r="F9" s="6" t="n">
        <v>-63</v>
      </c>
      <c r="G9" s="6" t="n">
        <v>19</v>
      </c>
      <c r="H9" s="6" t="n">
        <v>8064451072</v>
      </c>
      <c r="I9" s="6" t="n">
        <v>27266438000</v>
      </c>
      <c r="J9" s="6" t="n">
        <v>53912000</v>
      </c>
      <c r="K9" s="6" t="n">
        <v>14494163000</v>
      </c>
      <c r="L9" s="6" t="n">
        <v>12392221000</v>
      </c>
      <c r="M9">
        <f>K9/L9</f>
        <v/>
      </c>
      <c r="N9" s="6" t="n">
        <v>2679819000</v>
      </c>
      <c r="O9">
        <f>N9/M9</f>
        <v/>
      </c>
      <c r="P9" t="inlineStr"/>
      <c r="Q9" t="inlineStr"/>
      <c r="R9" t="inlineStr"/>
    </row>
    <row r="10">
      <c r="A10" s="3" t="inlineStr">
        <is>
          <t>FLEX</t>
        </is>
      </c>
      <c r="B10" s="1" t="inlineStr">
        <is>
          <t>Electronic Components</t>
        </is>
      </c>
      <c r="C10" t="inlineStr">
        <is>
          <t>Flex Ltd.</t>
        </is>
      </c>
      <c r="D10" s="6" t="n">
        <v>18.31</v>
      </c>
      <c r="E10" s="6" t="n">
        <v>36</v>
      </c>
      <c r="F10" s="6" t="n">
        <v>-27</v>
      </c>
      <c r="G10" s="6" t="n">
        <v>0</v>
      </c>
      <c r="H10" s="6" t="n">
        <v>9139838976</v>
      </c>
      <c r="I10" s="6" t="n">
        <v>24209870000</v>
      </c>
      <c r="J10" s="6" t="n">
        <v>87579000</v>
      </c>
      <c r="K10" s="6" t="n">
        <v>15668000000</v>
      </c>
      <c r="L10" s="6" t="n">
        <v>12287000000</v>
      </c>
      <c r="M10">
        <f>K10/L10</f>
        <v/>
      </c>
      <c r="N10" s="6" t="n">
        <v>3740000000</v>
      </c>
      <c r="O10">
        <f>N10/M10</f>
        <v/>
      </c>
      <c r="P10" t="inlineStr"/>
      <c r="Q10" t="inlineStr"/>
      <c r="R10" t="inlineStr"/>
    </row>
    <row r="11">
      <c r="A11" s="3" t="inlineStr">
        <is>
          <t>BHE</t>
        </is>
      </c>
      <c r="B11" s="1" t="inlineStr">
        <is>
          <t>Electronic Components</t>
        </is>
      </c>
      <c r="C11" t="inlineStr">
        <is>
          <t>Benchmark Electronics, Inc.</t>
        </is>
      </c>
      <c r="D11" s="6" t="n">
        <v>32.21</v>
      </c>
      <c r="E11" s="6" t="n">
        <v>27</v>
      </c>
      <c r="F11" s="6" t="n">
        <v>37</v>
      </c>
      <c r="G11" s="6" t="n">
        <v>12</v>
      </c>
      <c r="H11" s="6" t="n">
        <v>1170082944</v>
      </c>
      <c r="I11" s="6" t="n">
        <v>2053131000</v>
      </c>
      <c r="J11" s="6" t="n">
        <v>14055000</v>
      </c>
      <c r="K11" s="6" t="n">
        <v>1744235000</v>
      </c>
      <c r="L11" s="6" t="n">
        <v>754647000</v>
      </c>
      <c r="M11">
        <f>K11/L11</f>
        <v/>
      </c>
      <c r="N11" s="6" t="n">
        <v>128219000</v>
      </c>
      <c r="O11">
        <f>N11/M11</f>
        <v/>
      </c>
      <c r="P11" t="inlineStr"/>
      <c r="Q11" t="inlineStr"/>
      <c r="R11" t="inlineStr"/>
    </row>
    <row r="12">
      <c r="A12" s="3" t="inlineStr">
        <is>
          <t>PLXS</t>
        </is>
      </c>
      <c r="B12" s="1" t="inlineStr">
        <is>
          <t>Electronic Components</t>
        </is>
      </c>
      <c r="C12" t="inlineStr">
        <is>
          <t>Plexus Corp.</t>
        </is>
      </c>
      <c r="D12" s="6" t="n">
        <v>95.25</v>
      </c>
      <c r="E12" s="6" t="n">
        <v>89</v>
      </c>
      <c r="F12" s="6" t="n">
        <v>19</v>
      </c>
      <c r="G12" s="6" t="n">
        <v>0</v>
      </c>
      <c r="H12" s="6" t="n">
        <v>2744990720</v>
      </c>
      <c r="I12" s="6" t="n">
        <v>3390394000</v>
      </c>
      <c r="J12" s="6" t="n">
        <v>117479000</v>
      </c>
      <c r="K12" s="6" t="n">
        <v>2272058000</v>
      </c>
      <c r="L12" s="6" t="n">
        <v>1265099000</v>
      </c>
      <c r="M12">
        <f>K12/L12</f>
        <v/>
      </c>
      <c r="N12" s="6" t="n">
        <v>150825000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Celestica Announces 2021 Annual Meeting of Shareholders</t>
        </is>
      </c>
      <c r="D8" t="inlineStr">
        <is>
          <t>Celestica International LP</t>
        </is>
      </c>
      <c r="E8" t="inlineStr">
        <is>
          <t>TORONTO, Jan. 28, 2021 (GLOBE NEWSWIRE) -- Celestica Inc. (NYSE, TSX: CLS), a leader in design, manufacturing and supply chain solutions for the world&amp;#39;s most innovative companies, today announced that the Annual Meeting of its Shareholders will be held on Thursday, April 29, 2021 at 9:30 a.m. EDT in a virtual format due to the ongoing public health concerns related to the COVID-19 pandemic. Celestica also announced that it has set Friday, March 12, 2021 as the record date for determining shareholders of the company who are entitled to receive notice of, and to vote at, the meeting. Shareholders should expect to receive the company&amp;#39;s proxy statement and related materials in late March. About Celestica Celestica enables the world&amp;#39;s best brands. Through our recognized customer-centric approach, we partner with leading companies in Aerospace and Defense, Communications, Enterprise, HealthTech, Industrial, Capital Equipment, and Energy to deliver solutions for their most complex challenges. As a leader in design, manufacturing, hardware platform and supply chain solutions, Celestica brings global expertise and insight at every stage of product development - from the drawing board to full-scale production and after-market services. With talented teams across North America, Europe and Asia, we imagine, develop and deliver a better future with our customers. For further information on Celestica, visit www.celestica.com. Company&amp;#39;s securities filings can be accessed at www.sedar.com and www.sec.gov. Contacts: Celestica Global Communications Celestica Investor Relations (416) 448-2200(416) 448-2211 media@celestica.comclsir@celestica.com</t>
        </is>
      </c>
    </row>
    <row r="9">
      <c r="A9" s="10" t="inlineStr">
        <is>
          <t>Celestica Inc (CLS) Q4 2020 Earnings Call Transcript</t>
        </is>
      </c>
      <c r="D9" s="5" t="inlineStr">
        <is>
          <t>Motley Fool Transcribers, The Motley Fool</t>
        </is>
      </c>
      <c r="E9" s="5" t="inlineStr">
        <is>
          <t>CLS earnings call for the period ending December 31, 2020.</t>
        </is>
      </c>
    </row>
    <row r="10">
      <c r="A10" s="9" t="inlineStr">
        <is>
          <t>What Type Of Shareholders Own The Most Number of Celestica Inc. (TSE:CLS) Shares?</t>
        </is>
      </c>
      <c r="D10" t="inlineStr">
        <is>
          <t>Simply Wall St</t>
        </is>
      </c>
      <c r="E10" t="inlineStr">
        <is>
          <t>Every investor in Celestica Inc. ( TSE:CLS ) should be aware of the most powerful shareholder groups. Large companies...</t>
        </is>
      </c>
    </row>
    <row r="11">
      <c r="A11" s="10" t="inlineStr">
        <is>
          <t>Celestica (CLS) Q4 Earnings Top Estimates</t>
        </is>
      </c>
      <c r="D11" s="5" t="inlineStr">
        <is>
          <t>Zacks Equity Research</t>
        </is>
      </c>
      <c r="E11" s="5" t="inlineStr">
        <is>
          <t>Celestica (CLS) delivered earnings and revenue surprises of 4.00% and -1.35%, respectively, for the quarter ended December 2020. Do the numbers hold clues to what lies ahead for the stock?</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Celestica Announces Fourth Quarter 2020 Financial Results</t>
        </is>
      </c>
      <c r="D12" t="inlineStr">
        <is>
          <t>Celestica International LP</t>
        </is>
      </c>
      <c r="E12" t="inlineStr">
        <is>
          <t>(All amounts in U.S. dollars.Per share information based on diluted shares outstanding unless otherwise noted.) TORONTO, Jan. 26, 2021 (GLOBE NEWSWIRE) -- Celestica Inc. (TSX: CLS) (NYSE: CLS), a leader in design, manufacturing and supply chain solutions for the world&amp;#39;s most innovative companies, today announced financial results for the quarter ended December 31, 2020 (Q4 2020)†. “Celestica delivered a solid fourth quarter to end the year, with revenue within our guidance range and non-IFRS operating margin* and non-IFRS adjusted EPS* above the mid-point of our guidance ranges. We ended the year with 80% non-IFRS adjusted EPS* growth compared to 2019,” said Rob Mionis, President and CEO, Celestica. “We believe that our strong performance in 2020 against the backdrop of a global pandemic is a testament to our team’s ability to maintain business continuity and meet our commitments to our customers. The work we have done over the past few years aimed at building a more diversified business helped us manage this unprecedented year. As we enter 2021, we remain focused on executing for our customers and driving consistent, profitable growth for our shareholders.” Q4 2020 Highlights Revenue: $1.4 billion, decreased 7% compared to $1.5 billion for the fourth quarter of 2019 (Q4 2019).Operating margin (non-IFRS)*: 3.6%, compared to 2.9% for Q4 2019.ATS segment revenue: decreased 12% compared to Q4 2019, and represented 37% of total revenue, compared to 39% of total revenue for Q4 2019; ATS segment margin was 3.9%, compared to 3.0% for Q4 2019.CCS segment revenue: decreased 4% compared to Q4 2019, and represented 63% of total revenue, compared to 61% of total revenue for Q4 2019; CCS segment margin was 3.4%, compared to 2.9% for Q4 2019.IFRS earnings per share (EPS): $0.16, compared to a $0.05 loss per share for Q4 2019.Adjusted EPS (non-IFRS)*: $0.26, compared to $0.18 for Q4 2019.Adjusted return on invested capital (non-IFRS)*: 12.4%, compared to 10.6% for Q4 2019.Free cash flow (non-IFRS)*: $18.5 million, compared to $43.8 million for Q4 2019.Global network operating at normal workforce levels.Undrawn $450 million revolver.**$464 million in cash/cash equivalents.Launched a new normal course issuer bid (NCIB) in November 2020. † Celestica has two operating and reportable segments - Advanced Technology Solutions (ATS) and Connectivity &amp; Cloud Solutions (CCS). Our ATS segment consists of our ATS end market, and is comprised of our Aerospace and Defense (A&amp;D), Industrial, Energy, HealthTech and Capital Equipment (semiconductor, display, and power &amp; signal distribution equipment) businesses. Our CCS segment consists of our Communications and Enterprise (servers and storage) end markets. Also see Segment Updates below. Segment performance is evaluated based on segment revenue, segment income and segment margin (segment income as a percentage of segment revenue). See note 25 to our 2019 audited consolidated financial statements for further detail.* Non-IFRS (International Financial Reporting Standards) measures do not have any standardized meaning prescribed by IFRS and therefore may not be comparable to similar measures presented by other public companies that use IFRS or U.S. generally accepted accounting principles (GAAP). See “Non-IFRS Supplementary Information” below for information on our rationale for the use of non-IFRS measures, and Schedule 1 for, among other items, non-IFRS measures included in this press release, as well as their definitions, uses, and a reconciliation of historical non-IFRS measures to the most directly comparable IFRS measures.** excluding ordinary course letters of credit. Segment Updates ATS Segment: ATS segment revenue decreased in Q4 2020 compared to Q4 2019, primarily driven by adverse demand impacts related to the coronavirus 2019 disease (COVID-19) pandemic, specifically in our commercial aerospace and Industrial businesses. The decreases were partially offset by revenue growth in our HealthTech and Capital Equipment businesses, driven by new program ramps. The increase in ATS segment margin in Q4 2020 compared to Q4 2019 was primarily due to improvements in our Capital Equipment and HealthTech businesses, driven by improved productivity, the beneficial impact of our cost actions and volume leverage, partly offset by the performance of our A&amp;D business. We are pleased with the improvement in ATS segment margin, and are targeting ATS segment margin to be within our target range of 5% to 6% by the end of 2021. Demand from our semiconductor Capital Equipment customers improved in Q4 2020 compared to Q4 2019, and we expect demand to remain strong in 2021. We also anticipate demand growth towards the end of 2021 in our display business. Within A&amp;D, demand in our defense business remained stable in Q4 2020, while we continued to experience demand reductions in our commercial aerospace business as a result of COVID-19. We expect weakness in the commercial aviation industry due to COVID-19 to persist throughout 2021. We will continue to take appropriate cost reduction and productivity actions to improve the overall performance of this business and adjust our cost base to better align with anticipated demand levels. We are encouraged by the bookings momentum in our A&amp;D business, with over half of the incremental bookings in 2020 coming from new customers. While demand in our Industrial business in Q4 2020 compared to Q4 2019 was adversely impacted by COVID-19, there has been a gradual recovery of demand across our customer base in this business since the second quarter of 2020. Although revenues declined compared to the prior year period, the contribution of this business to our profitability improved from Q4 2019 as a result of our cost reduction initiatives and the ramp of new programs. Our HealthTech business continued to benefit from demand strength, reflected in new program ramps in Q4 2020, attributable in part to new program wins to support the fight against COVID-19. We anticipate continued strength in demand in this business in 2021. CCS Segment: CCS segment revenue decreased in Q4 2020 compared to Q4 2019, primarily as a result of our disengagement from programs with Cisco Systems, Inc. (Cisco Disengagement), which was completed at the end of 2020 as planned. This decline was offset in large part by strong demand from service providers in our Communications end market. Our CCS Joint Design &amp; Manufacturing (JDM) business (which we have renamed &amp;quot;Hardware Platform Solutions&amp;quot; or &amp;quot;HPS,&amp;quot; as described below) experienced strong demand, up 53% in Q4 2020 compared to Q4 2019 driven by Hyperscaler demand strength. As anticipated, our HPS revenue for the full year of 2020 (FY 2020) was $862 million, an increase of 80% compared to the full year of 2019 (FY 2019), and accounted for 15% of FY 2020 revenue. Although we continue to anticipate that total CCS segment revenue will decline for the full year 2021 (FY 2021) compared to FY 2020, we expect continued strength in our HPS business in 2021. We anticipate that FY 2021 HPS revenue will increase compared to the prior year, and we are targeting high single digit percentage growth in HPS revenue for FY 2021 compared to FY 2020. Our HPS offering has expanded from joint design and manufacturing services to a full suite of hardware platform solutions and aftermarket services. As a result, we believe that the term JDM no longer accurately captures the breadth of our advanced R&amp;D investments in hardware and technology platforms, or the broad end-to-end services we provide throughout the product lifecycle, from design to aftermarket support. Therefore, and as described above, we now refer to JDM as Hardware Platform Solutions, or HPS. CCS segment margin improved in Q4 2020 compared to Q4 2019, primarily due to the positive impact of our productivity actions and a more favorable mix. CCS segment margin is expected to be firmly within our 2% to 3% target range in 2021. COVID-19 Update While we continue to make progress on our strategic initiatives, including portfolio reshaping, productivity and cost initiatives, COVID-19 continued to have an adverse impact on our business in Q4 2020. In addition to demand reductions in several of our end markets (noted in &amp;quot;Segment Updates&amp;quot; above), we were adversely impacted by COVID-19-related costs (collectively, COVID-19 Costs) incurred during Q4 2020. COVID-19 Costs consist of both direct and indirect costs, including manufacturing inefficiencies related to lost revenue due to our inability to secure materials, idled labor costs, and incremental costs for labor, expedite fees and freight premiums, cleaning supplies, personal protective equipment, and IT-related services to support our work-from-home arrangements. During Q4 2020, we qualified for and recognized COVID-19-related government subsidies, credits and grants and customer recoveries (collectively, COVID Recoveries), which helped mitigate the adverse impact of COVID-19 on our results. See footnote (1) to the table below for further detail. For further information on the impact of COVID-19 on Q4 2020 and its anticipated impact on our business, see &amp;quot;Segment Updates&amp;quot; above. For further information on the potential impact of COVID-19 on our business, see our most recent Management’s Discussion and Analysis of Financial Condition and Results of Operations, filed at www.sedar.com and furnished on Form 6-K at www.sec.gov on October 28, 2020. Restructuring Update We recorded a total of approximately $26 million in restructuring charges during FY 2020, compared to our previous estimate of $30 million. We recorded approximately $7 million of restructuring charges in Q4 2020, consisting primarily of actions to adjust our cost base to address reduced levels of demand in certain of our businesses, including continued actions to right-size our commercial aerospace facilities, as well as restructuring actions in connection with the Cisco Disengagement. Summary of Selected Q4 2020 Results Q4 2020 ActualQ4 2020 Guidance (2)IFRS revenue (in billions)$1.4$1.35 to $1.45IFRS EPS (1)$0.16N/AIFRS earnings before income taxes as a % of revenue1.9%N/ANon-IFRS operating margin3.6%3.5% at the mid-point of ourrevenue and non-IFRS adjustedEPS guidance rangesIFRS SG&amp;A (in millions)$59.4N/ANon-IFRS adjusted SG&amp;A (in millions)$56.5$56 to $58Non-IFRS adjusted EPS$0.26$0.22 to $0.28 (1) IFRS EPS of $0.16 for Q4 2020 included an aggregate charge of $0.13 (pre-tax) per share for employee stock-based compensation (SBC) expense, amortization of intangible assets (excluding computer software), restructuring charges, and de minimis Internal Relocation Costs (defined in Schedule 1 hereto). See the tables in Schedule 1 and note 10 to our December 31, 2020 unaudited interim condensed consolidated financial statements (Q4 2020 Interim Financial Statements) for per-item charges. This aggregate charge is towards the low end of our Q4 2020 guidance range of between $0.12 and $0.18 per share for these items, primarily due to lower than-expected restructuring charges. IFRS EPS for Q4 2020 included a $0.05 per share negative impact attributable to restructuring charges and a $0.06 per share negative impact attributable to estimated $8 million in COVID-19 Costs, offset in large part by a $0.08 per share positive impact attributable to COVID Recoveries (approximately $8 million of government subsidies, grants and credits (COVID Subsidies) and $2 million of customer recoveries (Customer Recoveries) related to COVID-19) and a $0.02 per share positive impact from SBC expense reversals recorded in Q4 2020 to reflect a reduction in the estimated number of certain share-based awards expected to vest at the end of January 2021 (Stock-based Compensation Reversals). IFRS EPS for Q4 2020 also included a number of offsetting tax items including an $11.8 million withholding tax accrual associated with the anticipated repatriation of undistributed earnings from certain of our Chinese and Thai subsidiaries, which was substantially offset by an aggregate of $11.2 million in favorable return-to-provision adjustments, the recognition of previously unrecognized deferred tax assets, and a favorable foreign exchange impact arising primarily from the strengthening of the Chinese renminbi relative to the U.S. dollar (described in note 11 to the Q4 2020 Interim Financial Statements). See Schedule 1 for the exclusions used to determine non-IFRS adjusted EPS for Q4 2020. IFRS loss per share of $0.05 for Q4 2019 included an aggregate $0.15 per share negative impact attributable to other charges, consisting primarily of restructuring charges ($0.09 per share negative impact), additional post-employment benefit plan obligations (Post-employment Benefit Plan Losses) arising from changes in labor protection laws in Thailand ($0.03 per share negative impact) and fees (Waiver Fees) incurred in connection with the waiver of certain technical covenant defaults related to our credit agreement ($0.02 per share negative impact). See Schedule 1 for the exclusions used to determine non-IFRS adjusted EPS for Q4 2019, and note 10 to our Q4 2020 Interim Financial Statements for quantification of the components of other charges for Q4 2019. (2) For Q4 2020, our revenue, non-IFRS adjusted EPS and non-IFRS adjusted SG&amp;A were within our guidance ranges. Non-IFRS operating margin for Q4 2020 was above the mid-point of our revenue and non-IFRS adjusted EPS guidance ranges. Our non-IFRS adjusted effective tax rate for Q4 2020 was 19% (compared to our anticipated estimate of approximately 20%). For FY 2020, our non-IFRS adjusted effective tax rate was 22%, lower than the mid-twenty-percent range previously anticipated, mainly due to favorable jurisdictional profit mix and tax items described in footnote (1) above. See “Non-IFRS Supplementary Information” below for information on our rationale for the use of non-IFRS measures, and Schedule 1 for, among other items, non-IFRS measures included in this press release, as well as their definitions, uses, and a reconciliation of historical non-IFRS measures to the most directly comparable IFRS measures. Full Year Results IFRS EPS of $0.47 for FY 2020 included a $0.20 per share negative impact attributable to restructuring charges and a $0.29 per share negative impact attributable to approximately $37 million in estimated COVID-19 Costs, offset in part by a $0.29 per share positive impact attributable to COVID Recoveries (approximately $34 million of COVID Subsidies and $3 million in Customer Recoveries), and a $0.07 per share positive impact to reflect aggregate Stock-based Compensation Reversals. See Schedule 1 for the exclusions used to determine non-IFRS adjusted EPS for FY 2020. IFRS EPS for FY 2020 also included $18.3 million of tax expenses relating to current and future withholding taxes associated with repatriations of undistributed earnings from certain of our Chinese and Thai subsidiaries that occurred in FY 2020 or are anticipated to occur in the foreseeable future, which was largely offset by an aggregate of $17.5 million in favorable tax impacts (described in note 11 to the Q4 2020 Interim Financial Statements). IFRS EPS of $0.53 for FY 2019 included an aggregate $0.38 per share net benefit attributable to other charges (recoveries), resulting from a $0.75 per share gain on the sale of our Toronto real property in the first quarter of 2019, offset in part by restructuring charges ($0.29 per share negative impact) and Transition Costs ($0.05 per share negative impact), as well as the impact of the Post-employment Benefit Plan Losses and Waiver Fees described above ($0.03 and $0.02 per share negative impact, respectively). See Schedule 1 for the definition of Transition Costs and the exclusions used to determine non-IFRS adjusted EPS for FY 2019. See note 10 to our Q4 2020 Interim Financial Statements for quantification of the components of other charges (recoveries) for FY 2019. First Quarter 2021 (Q1 2021) Guidance(1) Q1 2021IFRS revenue (in billions)$1.175 to $1.275Non-IFRS operating margin3.4% at the mid-point of our revenue andnon-IFRS adjusted EPS guidance rangesNon-IFRS adjusted SG&amp;A (in millions)$51 to $53Non-IFRS adjusted EPS$0.18 to $0.24 (1) For Q1 2021, we expect a negative $0.12 to $0.18 per share (pre-tax) aggregate impact on net earnings on an IFRS basis for employee SBC expense, amortization of intangible assets (excluding computer software), and restructuring charges. Based on the projected geographical mix of our profits in Q1 2021, we currently expect our non-IFRS adjusted effective tax rate to be approximately 20% (this estimate does not account for foreign exchange impacts and any unanticipated tax settlements). We cannot predict changes in currency exchange rates, the impact of such changes on our operating results, or the degree to which we will be able to manage such impacts. We do not provide reconciliations for forward-looking non-IFRS financial measures, as we are unable to provide a meaningful or accurate calculation or estimation of reconciling items and the information is not available without unreasonable effort. This is due to the inherent difficulty of forecasting the timing or amount of various events that have not yet occurred, are out of our control and/or cannot be reasonably predicted, and that would impact the most directly comparable forward-looking IFRS financial measure. For these same reasons, we are unable to address the probable significance of the unavailable information. Forward-looking non-IFRS financial measures may vary materially from the corresponding IFRS financial measures. Q4 2020 Webcast Management will host its Q4 2020 results conference call on January 27, 2021 at 8:00 a.m. Eastern Standard Time (EST). The webcast can be accessed at www.celestica.com. Non-IFRS Supplementary Information In addition to disclosing detailed operating results in accordance with IFRS, Celestica provides supplementary non-IFRS measures to consider in evaluating the company’s operating performance. Management uses adjusted net earnings and other non-IFRS measures to assess operating performance and the effective use and allocation of resources; to provide more meaningful period-to-period comparisons of operating results; to enhance investors’ understanding of the core operating results of Celestica’s business; and to set management incentive targets. We believe investors use both IFRS and non-IFRS measures to assess management&amp;#39;s past, current and future decisions associated with our priorities and our allocation of capital, as well as to analyze how our business operates in, or responds to, swings in economic cycles or to other events that impact our core operations. See Schedule 1 below. About Celestica Celestica enables the world&amp;#39;s best brands. Through our recognized customer-centric approach, we partner with leading companies in Aerospace and Defense, Communications, Enterprise, HealthTech, Industrial, Capital Equipment, and Energy to deliver solutions for their most complex challenges. As a leader in design, manufacturing, hardware platform and supply chain solutions, Celestica brings global expertise and insight at every stage of product development - from the drawing board to full-scale production and after-market services. With talented teams across North America, Europe and Asia, we imagine, develop and deliver a better future with our customers. For more information, visit www.celestica.com. Our securities filings can also be accessed at www.sedar.com and www.sec.gov. Cautionary Note Regarding Forward-looking Statements This press release contains forward-looking statements, including, without limitation, those related to the impact of the COVID-19 pandemic on our business; our priorities, goals and strategies; trends in the electronics manufacturing services (EMS) industry and our segments (including the components thereof), and their anticipated impact; the anticipated impact of specified adverse market conditions in each of our segments (and/or component businesses) and near term expectations (positive and negative); our anticipated financial and/or operational results, and our anticipated Q1 2021 non-IFRS adjusted effective tax rate; our intention to submit claims for COVID Subsidies; our credit risk; our liquidity; anticipated expenses, including restructuring charges; the potential impact of tax and litigation outcomes; mandatory prepayments under our credit facility; and our financial statement estimates and assumptions. Such forward-looking statements may, without limitation, be preceded by, followed by, or include words such as “believes,” “expects,” “anticipates,” “estimates,” “intends,” “plans,” “continues,” “project,” “potential,” “possible,” “contemplate,” “seek,” or similar expressions, or may employ such future or conditional verbs as “may,” “might,” “will,” “could,” “should,” or “would,” or may otherwise be indicated as forward-looking statements by grammatical construction, phrasing or context. For those statements, we claim the protection of the safe harbor for forward-looking statements contained in the U.S. Private Securities Litigation Reform Act of 1995, where applicable, and applicable Canadian securities laws. Forward-looking statements are provided to assist readers in understanding management’s current expectations and plans relating to the future. Readers are cautioned that such information may not be appropriate for other purposes. Forward-looking statements are not guarantees of future performance and are subject to risks that could cause actual results to differ materially from those expressed or implied in such forward-looking statements, including, among others, risks related to: the scope, duration and impact of the COVID-19 pandemic, including its severe, prolonged and continuing adverse impact on the commercial aerospace industry due to quarantines, travel restrictions, business curtailments, resurgences and mutations of the virus and safety concerns; customer and segment concentration; challenges of replacing revenue from completed, lost or non-renewed programs or customer disengagements; our customers&amp;#39; ability to compete and succeed with our products and services; the cyclical nature of our capital equipment business, particularly our semiconductor and display businesses; competitive factors and adverse market conditions affecting the EMS industry in general and our segments in particular (including the risk that anticipated market improvements do not materialize); changes in our mix of customers and/or the types of products or services we provide, including negative impacts of higher concentrations of lower margin programs; delays in the delivery and availability of components, services and materials; managing changes in customer demand; the inability to maintain adequate utilization of our workforce; the expansion or consolidation of our operations; defects or deficiencies in our products, services or designs; integrating and achieving the anticipated benefits from acquisitions and &amp;quot;operate-in-place&amp;quot; arrangements; negative impacts on our business resulting from outstanding third-party indebtedness; rapidly evolving and changing technologies, and changes in our customers&amp;#39; business or outsourcing strategies; customer, competitor and/or supplier consolidation; compliance with customer-driven policies and standards, and third party certification requirements, including climate change and other social responsibility initiatives; challenges associated with new customers or programs, or the provision of new services; the impact of restructuring actions and/or productivity initiatives, including a failure to achieve anticipated benefits from actions associated with the review of our CCS segment portfolio (CCS Review), including the Cisco Disengagement; the incurrence of future restructuring charges, impairment charges, other write-downs of assets or operating losses; managing our business during uncertain market, political and economic conditions, including among others, geopolitical and other risks associated with our international operations, including military actions, protectionism and reactive countermeasures, economic or other sanctions or trade barriers; disruptions to our operations, or those of our customers, component suppliers and/or logistics partners, including as a result of events outside of our control, including, among others: Britain&amp;#39;s departure from the European Union (Brexit), policies or legislation instituted by the former or new administration in the U.S., uncertainty surrounding the impact of the new administration in the U.S., the potential impact of significant tariffs on items imported into the U.S. and related countermeasures, and/or the impact of (in addition to COVID-19) other widespread illness or disease; changes to our operating model; changing commodity, materials and component costs as well as labor costs and conditions; execution or quality issues (including our ability to successfully resolve these challenges); non-performance by counterparties; maintaining sufficient financial resources to fund currently anticipated financial actions and obligations and to pursue desirable business opportunities; negative impacts on our business resulting from any significant uses of cash, securities issuances, and/or additional increases in third-party indebtedness, including as a result of an inability to sell desired amounts under our uncommitted accounts receivable sales program; foreign currency volatility; our global operations and supply chain; recruiting or retaining skilled talent; our dependence on industries affected by rapid technological change; our ability to protect intellectual property and confidential information; increasing taxes, tax audits, and challenges of defending our tax positions; obtaining, renewing or meeting the conditions of tax incentives and credits; computer viruses, malware, hacking attempts or outages that may disrupt our operations; the inability to prevent or detect all errors or fraud; the variability of revenue and operating results; unanticipated disruptions to our cash flows; a failure to qualify for and/or collect anticipated COVID Subsidies; compliance with applicable laws, regulations, and government subsidies, grants or credits; the management of our IT systems; our pension and other benefit plan obligations; changes in accounting judgments, estimates and assumptions; our ability to maintain compliance with applicable credit facility covenants; interest rate fluctuations; deterioration in financial markets or the macro-economic environment; and current or future litigation, governmental actions, and/or changes in legislation or accounting standards. The foregoing and other material risks and uncertainties are discussed in our public filings at www.sedar.com and www.sec.gov, including in our most recent MD&amp;A, our 2019 Annual Report on Form 20-F filed with, and subsequent reports on Form 6-K furnished to, the U.S. Securities and Exchange Commission, and as applicable, the Canadian Securities Administrators. The forward-looking statements contained in this press release are based on various assumptions, many of which involve factors that are beyond our control. Our material assumptions include those related to the following: fluctuation of production schedules from our customers in terms of volume and mix of products or services; the scope and duration of the COVID-19 pandemic and its impact on our sites, customers and supply chain; our ability to qualify for specified COVID Subsidies; the timing and execution of, and investments associated with, ramping new business; the success of our customers’ products; our ability to retain programs and customers; the stability of general economic and market conditions, currency exchange rates, and interest rates; supplier performance, pricing and terms; compliance by third parties with their contractual obligations and the accuracy of their representations and warranties; the costs and availability of components, materials, services, equipment, labor, energy and transportation; that our customers will retain liability for recently-imposed tariffs and countermeasures; global tax legislation changes; our ability to keep pace with rapidly changing technological developments; the timing, execution and effect of restructuring actions; the successful resolution of quality issues that arise from time to time; our having sufficient financial resources to fund currently anticipated financial actions and obligations and to pursue desirable business opportunities; the components of our leverage ratio (as defined in our credit facility); our ability to successfully diversify our customer base and develop new capabilities; the availability of cash resources for, and the permissibility under our credit facility of, repurchases of outstanding subordinate voting shares under our current NCIB, and compliance with applicable laws and regulations pertaining to NCIBs; the impact of actions associated with the CCS Review (including the Cisco Disengagement) on our business, and that we achieve the anticipated benefits therefrom; anticipated demand strength in certain of our businesses; and anticipated demand weakness in, and/or the impact of anticipated adverse market conditions on, certain of our businesses. Although management believes its assumptions to be reasonable under the current circumstances, they may prove to be inaccurate, which could cause actual results to differ materially (and adversely) from those that would have been achieved had such assumptions been accurate. Forward-looking statements speak only as of the date on which they are made, and we disclaim any intention or obligation to update or revise any forward-looking statements, whether as a result of new information, future events or otherwise, except as required by applicable law. All forward-looking statements attributable to us are expressly qualified by these cautionary statements. Schedule 1 Supplementary Non-IFRS Measures The non-IFRS measures included in this press release are: adjusted gross profit, adjusted gross margin (adjusted gross profit as a percentage of revenue), adjusted selling, general and administrative expenses (SG&amp;A), adjusted SG&amp;A as a percentage of revenue, operating earnings (adjusted EBIAT), operating margin (adjusted EBIAT or operating earnings as a percentage of revenue), adjusted net earnings, adjusted EPS, adjusted return on invested capital (adjusted ROIC), free cash flow, adjusted tax expense and adjusted effective tax rate. Adjusted EBIAT, adjusted ROIC, free cash flow, adjusted tax expense and adjusted effective tax rate are further described in the tables below. In calculating our non-IFRS financial measures, management excludes the following items, where applicable: employee stock-based compensation (SBC) expense, amortization of intangible assets (excluding computer software), Other Charges, net of recoveries (defined below), and acquisition inventory fair value adjustments, all net of the associated tax adjustments (which are set forth in the table below), and non-core tax impacts (tax adjustments related to acquisitions, and certain other tax costs or recoveries related to restructuring actions or restructured sites). We believe the non-IFRS measures we present herein are useful to investors, as they enable investors to evaluate and compare our results from operations in a more consistent manner (by excluding specific items that we do not consider to be reflective of our ongoing operating results), to evaluate cash resources that we generate each period, and to provide an analysis of operating results using the same measures our chief operating decision makers use to measure performance. In addition, management believes that the use of a non-IFRS adjusted tax expense and a non-IFRS adjusted effective tax rate provides improved insight into the tax effects of our ongoing business operations, and is useful to management and investors for historical comparisons and forecasting. These non-IFRS financial measures result largely from management’s determination that the facts and circumstances surrounding the excluded charges or recoveries are not indicative of the ordinary course of the ongoing operation of our business. Non-IFRS measures do not have any standardized meaning prescribed by IFRS and therefore may not be comparable to similar measures presented by other public companies that use IFRS, or who report under U.S. GAAP and use non-U.S. GAAP measures to describe similar operating metrics. Non-I</t>
        </is>
      </c>
    </row>
    <row r="13">
      <c r="A13" s="10" t="inlineStr">
        <is>
          <t>Earnings Preview for Celestica</t>
        </is>
      </c>
      <c r="D13" s="5" t="inlineStr">
        <is>
          <t>Benzinga Insights</t>
        </is>
      </c>
      <c r="E13" s="5" t="inlineStr">
        <is>
          <t>Celestica (NYSE:CLS) announces its next round of earnings this Wednesday, January 27. Here is Benzinga&amp;#39;s everything-that-matters guide for this Wednesday&amp;#39;s Q4 earnings announcement. Net Income, Earnings, And Earnings Per Share Earnings and especially earnings per share (EPS) are useful measures of a company&amp;#39;s profitability. Total earnings, which is also referred to as net income, equals total revenue minus total expenses. EPS equals to net income divided by the number of shares outstanding. Earnings And Revenue Analysts expect Celestica earnings of $0.25 per share. Revenue will likely be around $1.41 billion, according to the consensus estimate. In the same quarter last year, Celestica reported earnings per share of $0.18 on sales of $1.49 billion. Why Analyst Estimates And Earnings Surprises Are Important Wall Street analysts who study this company will publish analyst estimates of revenue and EPS. The averages of all analyst EPS and revenue estimates are called the &amp;quot;consensus estimates&amp;quot;; these consensus estimates can have a significant effect on a company&amp;#39;s performance during an earnings release. When a company posts earnings or revenue above or below a consensus estimate, it has posted an &amp;quot;earnings surprise&amp;quot;, which can really move a stock depending on the difference between actual and estimated values. View more earnings on CLS If the company were to match the consensus estimate when it reports Wednesday, earnings would be up 38.89%. Sales would be down 5.5% from the year-ago period. Celestica&amp;#39;s reported EPS has stacked up against analyst estimates in the past like this: Quarter Q3 2020 Q2 2020 Q1 2020 Q4 2020 EPS Estimate 0.25 0.14 0.11 0.15 EPS Actual 0.32 0.25 0.16 0.18 Revenue Estimate 1.49 B 1.31 B 1.22 B 1.47 B Revenue Actual 1.55 B 1.49 B 1.32 B 1.49 B Stock Performance Shares of Celestica were trading at $8.63 as of January 25. Over the last 52-week period, shares are down 1.47%. Given that these returns are generally negative, long-term shareholders are probably down going into this earnings release. Do not be surprised to see the stock move on comments made during its conference call. Celestica is scheduled to hold the call at 08:00:00 ET and can be accessed here. See more from BenzingaClick here for options trades from BenzingaEarnings Outlook For FacebookReturn On Capital Employed Overview: International Paper© 2021 Benzinga.com. Benzinga does not provide investment advice. All rights reserved.</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Is CLS A Good Stock To Buy Now?</t>
        </is>
      </c>
      <c r="D14" t="inlineStr">
        <is>
          <t>Reymerlyn Martin</t>
        </is>
      </c>
      <c r="E14" t="inlineStr">
        <is>
          <t>We at Insider Monkey have gone over 817 13F filings that hedge funds and prominent investors are required to file by the SEC The 13F filings show the funds’ and investors’ portfolio positions as of September 30th. In this article, we look at what those funds think of Celestica Inc. (NYSE:CLS) based on that data. […]</t>
        </is>
      </c>
    </row>
    <row r="15">
      <c r="A15" s="10" t="inlineStr">
        <is>
          <t>What Type Of Returns Would Celestica&amp;#39;s(TSE:CLS) Shareholders Have Earned If They Purchased Their SharesFive Years Ago?</t>
        </is>
      </c>
      <c r="D15" s="5" t="inlineStr">
        <is>
          <t>Simply Wall St</t>
        </is>
      </c>
      <c r="E15" s="5" t="inlineStr">
        <is>
          <t>Celestica Inc. ( TSE:CLS ) shareholders should be happy to see the share price up 16% in the last month. But if you...</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Celestica Reaffirms Q4 2020 Guidance and Provides an Update on Near-Term Expectations in Advance of Joint Design and Manufacturing Briefing for Analysts and Investors</t>
        </is>
      </c>
      <c r="D16" t="inlineStr">
        <is>
          <t>Celestica International LP</t>
        </is>
      </c>
      <c r="E16" t="inlineStr">
        <is>
          <t>TORONTO, Dec. 02, 2020 (GLOBE NEWSWIRE) -- Celestica Inc. (NYSE: CLS)(TSX: CLS), a leader in design, manufacturing and supply chain solutions for the world&amp;#39;s most innovative companies, will host an analyst and investor meeting today to provide an update on its Joint Design and Manufacturing (JDM) business. Celestica has been investing in its JDM business for the last 10 years. Today, the JDM business has over 500 design engineers, over 280 patents, launched over 150 programs and shipped over 2.5 million units.  Celestica today also reaffirmed its fourth quarter of 2020 revenue and non-IFRS adjusted earnings per share* financial guidance, and updated near-term expectations** as follows:  * 2020 JDM revenue is expected to exceed $800 million, up over 80% compared to 2019; JDM revenue is expected to continue to grow in 2021, albeit at a lower rate  * As anticipated, non-JDM Connectivity &amp; Cloud Solutions (CCS) segment revenue† is expected to decline in 2021 compared to 2020 primarily due to the disengagement from programs with Cisco Systems, Inc. (Cisco Disengagement)  * Advanced Technology Solutions (ATS) segment revenue† is targeted to grow 10% in 2021 compared to 2020  * ATS segment margin† is expected to be within its target range of 5% to 6% by the end of 2021  * CCS segment margin† is expected to be within its target range of 2% to 3% in 2021  * Celestica is on track to generate at least $100 million of non-IFRS free cash flow* in 2020; also expecting to achieve this goal in 2021  * Over 50 potential M&amp;A targets reviewed in 2020 through defined investment filter; intend to continue to assess M&amp;A transactions against alternative uses of cash  * Intention in the near term is to repurchase shares under recently-announced share buy-back program if trading price below tangible book valueCelestica’s management will discuss these updates and provide an update on its JDM business on its previously-announced analyst and investor meeting today at 4:00pm ET. To participate in the meeting in listen-only mode, please dial (647) 788-4919 or 1 (877) 291-4570. To ensure your participation, please call in approximately ten minutes prior to the scheduled start of the call. Analysts will have the opportunity for a Q&amp;A with speakers following the formal remarks. A webcast is also available at: https://onlinexperiences.com/Launch/QReg/ShowUUID=D17311B8-8E5F-460E-A143-D9B5E264D255. A recorded webcast will be available approximately two hours after completion of the call, and will be available for 12 months thereafter. To access the recorded webcast visit www.celestica.com.* Non-IFRS (International Financial Reporting Standards) measures do not have any standardized meaning prescribed by IFRS and therefore may not be comparable to similar measures presented by other public companies that use IFRS or U.S. generally accepted accounting principles (GAAP). See “Non-IFRS Measures” below.  ** Subject in all cases to the risks set forth in the Cautionary Note Regarding Forward-Looking Statements below, including the impact of COVID-19.  † Our CCS segment consists of our Communications and Enterprise (servers and storage) end markets. Our ATS segment consists of our ATS end market, and is comprised of our aerospace and defense (A&amp;D), industrial, energy, HealthTech and capital equipment (semiconductor, display, and power &amp; signal distribution equipment) businesses. Segment performance is evaluated based on segment revenue, segment income and segment margin (segment income as a percentage of segment revenue). See note 25 to our 2019 audited consolidated financial statements for further detail.About CelesticaCelestica enables the world&amp;#39;s best brands. Through our recognized customer-centric approach, we partner with leading companies in aerospace and defense, communications, enterprise, HealthTech, industrial, capital equipment, and energy to deliver solutions for their most complex challenges. As a leader in design, manufacturing, hardware platform and supply chain solutions, Celestica brings global expertise and insight at every stage of product development - from the drawing board to full-scale production and after-market services. With talented teams across North America, Europe and Asia, we imagine, develop and deliver a better future with our customers.For more information, visit www.celestica.com.Our securities filings can also be accessed at www.sedar.com and www.sec.gov.Cautionary Note Regarding Forward-looking Statements This press release contains forward-looking statements, including, without limitation, financial projections and guidance, as well as statements related to our targets, strategies, expectations and anticipated operating results. Such forward-looking statements may, without limitation, be preceded by, followed by, or include words such as “believes,” “expects,” “anticipates,” “estimates,” “intends,” “plans,” “continues,” “project,” “potential,” “possible,” “contemplate,” “seek,” or similar expressions, or may employ such future or conditional verbs as “may,” “might,” “will,” “could,” “should,” or “would,” or may otherwise be indicated as forward-looking statements by grammatical construction, phrasing or context. For those statements, we claim the protection of the safe harbor for forward-looking statements contained in the U.S. Private Securities Litigation Reform Act of 1995 and applicable Canadian securities laws. Forward-looking statements are provided to assist readers in understanding management’s current expectations and plans relating to the future. Readers are cautioned that such information may not be appropriate for other purposes. Forward-looking statements are not guarantees of future performance and are subject to risks that could cause actual results to differ materially from those expressed or implied in such forward-looking statements, including, among others, risks related to: the scope, duration and impact of the coronavirus disease 2019 (COVID-19) pandemic, including its severe, prolonged and continuing adverse impact on the commercial aerospace industry due to quarantines, travel restrictions, business curtailments, resurgences of the virus and safety concerns; customer and segment concentration; challenges of replacing revenue from completed, lost or non-renewed programs or customer disengagements; our customers&amp;#39; ability to compete and succeed with our products and services; the cyclical nature of our capital equipment business, particularly our semiconductor and display businesses; competitive factors and adverse market conditions affecting the electronic manufacturing services industry in general and our segments in particular (including the risk that anticipated market improvements do not materialize); changes in our mix of customers and/or the types of products or services we provide, including negative impacts of higher concentrations of lower margin programs; delays in the delivery and availability of components, services and materials; changes in customer demand; the inability to maintain adequate utilization of our workforce; the expansion or consolidation of our operations; defects or deficiencies in our products, services or designs; integrating and achieving the anticipated benefits from acquisitions and &amp;quot;operate-in-place&amp;quot; arrangements; negative impacts on our business resulting from outstanding third-party indebtedness, including as a result of the inability to sell desired amounts under our uncommitted accounts receivable sales program; rapidly evolving and changing technologies, and changes in our customers&amp;#39; business or outsourcing strategies; customer, competitor and/or supplier consolidation; compliance with customer-driven policies and standards, and third party certification requirements, including climate change and other social responsibility initiatives; challenges associated with new customers or programs, or the provision of new services; the impact of restructuring actions and productivity initiatives, including a failure to achieve anticipated benefits from actions associated with our review of our CCS segment revenue portfolio (CCS Review), including the Cisco Disengagement; the incurrence of future restructuring charges, impairment charges or operating losses; managing our business during uncertain market, political and economic conditions, including among others, geopolitical and other risks associated with our international operations, including military actions, protectionism and reactive countermeasures, economic or other sanctions or trade barriers; disruptions to our operations, or those of our customers, component suppliers and/or logistics partners, including as a result of events outside of our control, including, among others: Britain&amp;#39;s departure from the European Union (Brexit), policies or legislation proposed or instituted by the current or new administration in the U.S., uncertainty surrounding the outcome and impact of the recent presidential election in the U.S., the potential impact of significant tariffs on items imported into the U.S. and related countermeasures, and/or the impact of (in addition to COVID-19) other widespread illness or disease; changes to our operating model; changing commodity, materials and component costs as well as labor costs and conditions; execution or quality issues (including our ability to successfully resolve these challenges); non-performance by counterparties; maintaining sufficient financial resources to fund currently anticipated financial obligations and to pursue desirable business opportunities; negative impacts on our business resulting from any significant uses of cash, securities issuances, and/or additional increases in third-party indebtedness; foreign currency volatility; our global operations and supply chain; recruiting or retaining skilled talent; our dependence on industries affected by rapid technological change; our ability to protect intellectual property and confidential information; increasing taxes, tax audits, and challenges of defending our tax positions; obtaining, renewing or meeting the conditions of tax incentives and credits; computer viruses, malware, hacking attempts or outages that may disrupt our operations; the inability to prevent or detect all errors or fraud; the variability of revenue and operating results; unanticipated disruptions to our cash flows; a failure to qualify for and/or collect anticipated COVID-19-related governmental subsidies, grant or credits (COVID Subsidies); compliance with applicable laws, regulations, and government subsidies, grants or credits; the management of our information technology systems; our pension and other benefit plan obligations; changes in accounting judgments, estimates and assumptions; our ability to maintain compliance with applicable credit facility covenants; interest rate fluctuations; deterioration in financial markets or the macro-economic environment; and current or future litigation, governmental actions, and/or changes in legislation or accounting standards. The foregoing and other material risks and uncertainties are discussed in our public filings at www.sedar.com and www.sec.gov, including in our most recent MD&amp;A, our 2019 Annual Report on Form 20-F filed with, and subsequent reports on Form 6-K furnished to, the U.S. Securities and Exchange Commission, and as applicable, the Canadian Securities Administrators. The forward-looking statements contained in this press release are based on various assumptions, many of which involve factors that are beyond our control. Our material assumptions include those related to the following: fluctuation of production schedules from our customers in terms of volume and mix of products or services; the scope and duration of the COVID-19 pandemic and its impact on our sites, customers and supply chain; our ability to qualify for specified COVID Subsidies; the timing and execution of, and investments associated with, ramping new business; the success of our customers’ products; our ability to retain programs and customers; the stability of general economic and market conditions, currency exchange rates, and interest rates; supplier performance, pricing and terms; compliance by third parties with their contractual obligations and the accuracy of their representations and warranties; the costs and availability of components, materials, services, equipment, labor, energy and transportation; that our customers will retain liability for recently-imposed tariffs and countermeasures; global tax legislation changes; our ability to keep pace with rapidly changing technological developments; the timing, execution and effect of restructuring actions; the successful resolution of quality issues that arise from time to time; our having sufficient financial resources to fund currently anticipated financial actions and obligations and to pursue desirable business opportunities; the components of our leverage ratio (as defined in our credit facility); our ability to successfully diversify our customer base and develop new capabilities; the impact of actions associated with the CCS Review (including the Cisco Disengagement) on our business, and that we achieve the anticipated benefits therefrom; anticipated demand strength in certain of our businesses; and anticipated demand weakness in, and/or the impact of anticipated adverse market conditions on, certain of our businesses. Although management believes its assumptions to be reasonable under the current circumstances, they may prove to be inaccurate, which could cause actual results to differ materially (and adversely) from those that would have been achieved had such assumptions been accurate. Forward-looking statements speak only as of the date on which they are made, and we disclaim any intention or obligation to update or revise any forward-looking statements, whether as a result of new information, future events or otherwise, except as required by applicable law. All forward-looking statements attributable to us are expressly qualified by these cautionary statements.Non-IFRS MeasuresIn this press release, we refer to non-IFRS adjusted earnings per share and non-IFRS free cash flow (each as defined in Schedule I to our third quarter of 2020 earnings press release, available at www.sedar.com and www.sec.gov). These non-IFRS measures do not have any standardized meanings prescribed by IFRS and may not be comparable to similar measures presented by other public companies that use IFRS, or who report under U.S. GAAP and use non-GAAP measures to describe similar operating metrics.Management uses these measures to assess operating performance and the effective use and allocation of resources; to provide more meaningful period-to-period comparisons of operating results; and to enhance investors’ understanding of the core operating results of Celestica’s business. We believe investors use both IFRS and non-IFRS measures to assess management&amp;#39;s past, current and future decisions associated with our priorities and our allocation of capital, as well as to analyze how our business operates in, or responds to, swings in economic cycles or to other events that impact our core operations.We do not provide reconciliations for forward-looking non-IFRS financial measures, as we are unable to provide a meaningful or accurate calculation or estimation of reconciling items and the information is not available without unreasonable effort. This is due to the inherent difficulty of forecasting the timing or amount of various events that have not yet occurred, are out of our control and/or cannot be reasonably predicted, and that would impact the most directly comparable forward-looking IFRS financial measure. For these same reasons, we are unable to address the probable significance of the unavailable information. Forward-looking non-IFRS financial measures may vary materially from the corresponding IFRS financial measures.                CONTACT: Contacts:        Celestica Global Communications    (416) 448-2200    media@celestica.com        Celestica Investor Relations    (416) 448-2211    clsir@celestica.com</t>
        </is>
      </c>
    </row>
    <row r="17">
      <c r="A17" s="10" t="inlineStr">
        <is>
          <t>Celestica to Hold a Virtual Meeting About Its Joint Design and Manufacturing Business With Analysts and Investors</t>
        </is>
      </c>
      <c r="D17" s="5" t="inlineStr">
        <is>
          <t>Celestica International LP</t>
        </is>
      </c>
      <c r="E17" s="5" t="inlineStr">
        <is>
          <t>TORONTO, Nov. 25, 2020 (GLOBE NEWSWIRE) -- Celestica Inc. (NYSE: CLS)(TSX: CLS), a leader in design, manufacturing and supply chain solutions for the world&amp;#39;s most innovative companies, today announced it will hold an analyst and investor meeting on December 2 at 4:00pm ET. During the meeting, Celestica’s management will provide an overview of Celestica’s Joint Design and Manufacturing business, and will reaffirm Q4 2020 guidance and outline near-term expectations.  To participate in the conference call in listen-only mode, please dial (647) 788-4919 or 1 (877) 291-4570. To ensure your participation, please call in approximately ten minutes prior to the scheduled start of the call. Analysts will have the opportunity for a Q&amp;A with speakers following the formal remarks.A webcast is also available at:   https://onlinexperiences.com/Launch/QReg/ShowUUID=D17311B8-8E5F-460E-A143-D9B5E264D255   A recorded webcast will be available approximately two hours after completion of the call for 12 months. To access the recorded webcast visit www.celestica.com.About Celestica  Celestica enables the world&amp;#39;s best brands. Through our recognized customer-centric approach, we partner with leading companies in aerospace and defense, communications, enterprise, HealthTech, industrial, capital equipment, and energy to deliver solutions for their most complex challenges. As a leader in design, manufacturing, hardware platform and supply chain solutions, Celestica brings global expertise and insight at every stage of product development - from the drawing board to full-scale production and after-market services. With talented teams across North America, Europe and Asia, we imagine, develop and deliver a better future with our customers.For more information, visit www.celestica.com.Our securities filings can also be accessed at www.sedar.com and www.sec.gov.            CONTACT: Contacts:        Celestica Global Communications    (416) 448-2200     media@celestica.com        Celestica Investor Relations    (416) 448-2211    clsir@celestica.com</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Celestica Announces TSX Acceptance of Normal Course Issuer Bid</t>
        </is>
      </c>
      <c r="D18" t="inlineStr">
        <is>
          <t>Celestica International LP</t>
        </is>
      </c>
      <c r="E18" t="inlineStr">
        <is>
          <t>TORONTO, Nov. 19, 2020 (GLOBE NEWSWIRE) -- Celestica Inc. (NYSE: CLS)(TSX: CLS), a leader in design, manufacturing and supply chain solutions for the world&amp;#39;s most innovative companies, today announced the Toronto Stock Exchange (the TSX) has accepted the Company&amp;#39;s notice to launch a Normal Course Issuer Bid (the Bid).  Under the Bid, the Company may repurchase on the open market (or as otherwise permitted), at its discretion during the period commencing on November 24, 2020 and ending on the earlier of November 23, 2021 and the completion of purchases under the Bid, up to 9,021,320 subordinate voting shares, representing approximately 10% of the &amp;quot;public float&amp;quot; of the subordinate voting shares (within the meaning of the rules of the TSX), subject to the normal terms and limitations of such bids. Under the TSX rules, the average daily trading volume of the subordinate voting shares on the TSX during the six months ended October 31, 2020 was 180,228 and, accordingly, daily purchases on the TSX pursuant to the Bid will be limited to 45,057 subordinate voting shares, other than purchases made pursuant to the block purchase exception. The actual number of subordinate voting shares which may be purchased pursuant to the Bid and the timing of any such purchases will be determined by the management of the Company, subject to applicable law and the rules of the TSX. In accordance with the TSX rules, the maximum number of subordinate voting shares which may be repurchased for cancellation under the Bid will be reduced by the number of subordinate voting shares purchased for delivery pursuant to stock-based compensation plans.Purchases are expected to be made through the facilities of the New York Stock Exchange and the Toronto Stock Exchange, or such other permitted means (including through alternative trading systems in Canada), at prevailing market prices or as otherwise permitted. The Bid will be funded using existing cash resources and draws on its credit facility, and any subordinate voting shares repurchased by the Company under the Bid will be cancelled.As of November 13, 2020, the Company had 110,455,664 issued and outstanding subordinate voting shares and a &amp;quot;public float&amp;quot; (within the meaning of the rules of the TSX) of 90,213,203 subordinate voting shares.The Company believes that the purchases are in the best interest of the Company and constitute a desirable use of its funds.The Company previously implemented a normal course issuer bid for its subordinate voting shares which expired on December 18, 2019. Under its prior bid, the Company was authorized to purchase up to 9,490,802 subordinate voting shares and repurchased and cancelled 8,260,380 subordinate voting shares at a weighted average price of US$8.15 per share. In the past 12 months, the Company repurchased 3,628,537 subordinate voting shares for delivery pursuant to the Company&amp;#39;s stock-based compensation plans.About CelesticaCelestica enables the world&amp;#39;s best brands. Through our recognized customer-centric approach, we partner with leading companies in aerospace and defense, communications, enterprise, HealthTech, industrial, capital equipment, and energy to deliver solutions for their most complex challenges. As a leader in design, manufacturing, hardware platform and supply chain solutions, Celestica brings global expertise and insight at every stage of product development - from the drawing board to full-scale production and after-market services. With talented teams across North America, Europe and Asia, we imagine, develop and deliver a better future with our customers.For more information, visit www.celestica.com.Our securities filings can also be accessed at www.sedar.com and www.sec.gov.Cautionary Note Regarding Forward-Looking StatementsThis press release contains forward-looking statements within the meaning of Section 27A of the U.S. Securities Act of 1933, as amended, and Section 21E of the U.S. Securities Exchange Act of 1934, as amended, and forward-looking information within the meaning of Canadian securities laws, including, without limitation, statements related to: the Company&amp;#39;s intention to commence the Bid and the timing and quantity of any purchases of subordinate voting shares under the Bid. For those statements, we claim the protection of the safe harbor for forward-looking statements contained in the U.S. Private Securities Litigation Reform Act of 1995, and for forward-looking information under applicable Canadian securities laws. Forward-looking statements are provided to assist readers in understanding management’s current expectations and plans relating to the future. Readers are cautioned that such information may not be appropriate for other purposes. Forward-looking statements are not guarantees of future performance and are subject to risks that could cause actual results to differ materially from those expressed or implied in such forward-looking statements, including, among others, the risks discussed in our public filings at www.sedar.com and www.sec.gov, including in our 2019 Annual Report on Form 20-F (see, among other risk disclosures, Item 3(D), “Key Information — Risk Factors” and Item 11, “Quantitative and Qualitative Disclosures about Market Risk”) and our most recent Management&amp;#39;s Discussion and Analysis filed with, and subsequent reports on Form 6-K furnished to, the U.S. Securities and Exchange Commission, and as applicable, the Canadian Securities Administrators, as well as risks related to: the Company&amp;#39;s future capital requirements; market and general economic conditions; demand for the Company&amp;#39;s customers&amp;#39; products; and unforeseen legal or regulatory developments.Our forward-looking statements contained in this release are based on various assumptions, many of which involve factors that are beyond our control. Our material assumptions include those discussed in our public filings at www.sedar.com and www.sec.gov, under the heading “Forward-Looking Statements”, or similarly named sections, among other assumption disclosures, including in our 2019 Annual Report on Form 20-F and our most recent Management&amp;#39;s Discussion and Analysis filed with, and subsequent reports on Form 6-K furnished to, the U.S. Securities and Exchange Commission, and as applicable, the Canadian Securities Administrators, as well as related to the following: the Company&amp;#39;s view with respect to its financial condition and prospects; the stability of general economic and market conditions; currency exchange rates and interest rates; the availability of cash for repurchases of outstanding subordinate voting shares under the Bid; the existence of alternative uses for the Company&amp;#39;s cash resources which may be superior to effecting repurchases under the Bid; compliance by third parties with their contractual obligations; and compliance with applicable laws and regulations pertaining to the Bid. While management believes these assumptions to be reasonable under the current circumstances, they may prove to be inaccurate. Forward-looking statements speak only as of the date on which they are made, and we disclaim any intention or obligation to update or revise any forward-looking statements, whether as a result of new information, future events or otherwise, except as required by applicable lawAll forward-looking statements attributable to us are expressly qualified by these cautionary statements.            CONTACT: Contacts:        Celestica Communications     (416) 448-2200     media@celestica.com         Celestica Investor Relations     (416) 448-2211     clsir@celestica.com</t>
        </is>
      </c>
    </row>
    <row r="19">
      <c r="A19" s="10" t="inlineStr">
        <is>
          <t>Celestica Receives 2020 Supplier Excellence Award from Lam Research</t>
        </is>
      </c>
      <c r="D19" s="5" t="inlineStr">
        <is>
          <t>Celestica International LP</t>
        </is>
      </c>
      <c r="E19" s="5" t="inlineStr">
        <is>
          <t>TORONTO, Nov. 03, 2020 (GLOBE NEWSWIRE) -- Celestica Inc. (NYSE, TSX: CLS), a leader in design, manufacturing and supply chain solutions for the world’s most innovative companies, today announced it has been recognized by Lam Research Corp. (Nasdaq: LRCX) as a recipient of a 2020 Supplier Excellence Award. Selected from Lam’s extensive list of preferred global suppliers, Celestica was one of six award recipients recognized for its commitment to exceeding performance standards. Celestica received the award for the Corporate Social Responsibility category, which recognized its exceptional support of Lam’s sustainability initiatives.&amp;quot;Celestica is proud to support an industry leader like Lam Research to enable cutting edge semiconductor technologies while ensuring we practice and promote fair working conditions and sustainable business practices around the world,” said Greg Marvell, VP, Capital Equipment, Celestica. “As members of the Responsible Business Alliance (RBA), we are vocal advocates for the RBA’s Code of Conduct that establishes standards for how all companies in the electronics industry should behave to ensure that people are treated with respect and dignity, are provided with a safe work environment, and that manufacturing processes and supply chain practices are environmentally responsible.&amp;quot;Lam Research presented the 2020 Supplier Excellence Awards during virtual events held on Oct. 28 and 30. At this year’s events, themed “Resiliency: Agility and Flexibility,” Lam’s top suppliers gathered online to strengthen collaborative partnerships and discuss opportunities to drive continuous improvements in the supply chain.“Our suppliers are an integral part of our success and we are pleased to congratulate our distinguished award winners,” said Tim Archer, president and chief executive officer of Lam Research. “Our collaboration with Celestica has played a critical role in ensuring that the semiconductor supply chain has been able to answer the world’s rapidly growing demand for technology. Together with our suppliers and customers, we are driving the semiconductor breakthroughs that are at the very core of the digital transformation of our society.”About Celestica  Celestica enables the world&amp;#39;s best brands. Through our recognized customer-centric approach, we partner with leading companies in aerospace and defense, communications, enterprise, healthtech, industrial, capital equipment, and energy to deliver solutions for their most complex challenges. As a leader in design, manufacturing, hardware platform and supply chain solutions, Celestica brings global expertise and insight at every stage of product development - from the drawing board to full-scale production and after-market services. With talented teams across North America, Europe and Asia, we imagine, develop and deliver a better future with our customers.For further information on Celestica, visit www.celestica.com. Our securities filings can be accessed at www.sedar.com and www.sec.gov.Contacts:Celestica Global Communications (416) 448-2200 media@celestica.com   Celestica Investor Relations (416) 448-2211 clsir@celestica.com</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Zacks.com featured highlights include: Amkor, Celestica, Big Lots, Cowen and Regal Beloit</t>
        </is>
      </c>
      <c r="D20" t="inlineStr">
        <is>
          <t>Zacks Equity Research</t>
        </is>
      </c>
      <c r="E20" t="inlineStr">
        <is>
          <t>Zacks.com featured highlights include: Amkor, Celestica, Big Lots, Cowen and Regal Beloit</t>
        </is>
      </c>
    </row>
    <row r="21">
      <c r="A21" s="10" t="inlineStr">
        <is>
          <t>Is Celestica (CLS) a Great Value Stock Right Now?</t>
        </is>
      </c>
      <c r="D21" s="5" t="inlineStr">
        <is>
          <t>Zacks Equity Research</t>
        </is>
      </c>
      <c r="E21" s="5" t="inlineStr">
        <is>
          <t>Here at Zacks, our focus is on the proven Zacks Rank system, which emphasizes earnings estimates and estimate revisions to find great stocks. Nevertheless, we are always paying attention to the latest value, growth, and momentum trends to underscore strong picks.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Celestica Inc.&amp;#39;s (TSE:CLS) Intrinsic Value Is Potentially 71% Above Its Share Price</t>
        </is>
      </c>
      <c r="D22" t="inlineStr">
        <is>
          <t>Simply Wall St</t>
        </is>
      </c>
      <c r="E22" t="inlineStr">
        <is>
          <t>In this article we are going to estimate the intrinsic value of Celestica Inc. (TSE:CLS) by taking the expected future...</t>
        </is>
      </c>
    </row>
    <row r="23">
      <c r="A23" s="10" t="inlineStr">
        <is>
          <t>Celestica (CLS) Q3 Earnings and Revenues Beat Estimates</t>
        </is>
      </c>
      <c r="D23" s="5" t="inlineStr">
        <is>
          <t>Zacks Equity Research</t>
        </is>
      </c>
      <c r="E23" s="5" t="inlineStr">
        <is>
          <t>Celestica (CLS) delivered earnings and revenue surprises of 33.33% and 3.62%, respectively, for the quarter ended September 2020. Do the numbers hold clues to what lies ahead for the stock?</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Celestica Announces Third Quarter 2020 Financial Results</t>
        </is>
      </c>
      <c r="D24" t="inlineStr">
        <is>
          <t>Celestica International LP</t>
        </is>
      </c>
      <c r="E24" t="inlineStr">
        <is>
          <t>(All amounts in U.S. dollars.  Per share information based on diluted  shares outstanding unless otherwise noted.)TORONTO, Oct. 28, 2020 (GLOBE NEWSWIRE) -- Celestica Inc. (TSX: CLS) (NYSE: CLS), a leader in design, manufacturing and supply chain solutions for the world&amp;#39;s most innovative companies, today announced financial results for the quarter ended September 30, 2020 (Q3 2020).Q3 2020 Highlights   * Revenue: $1.55 billion, increased 2% compared to $1.52 billion for the third quarter of 2019 (Q3 2019).      * Operating margin (non-IFRS)*: 3.9%, compared to 2.8% for Q3 2019.      * Advanced Technology Solutions (ATS) segment revenue**: decreased 6% compared to Q3 2019, and represented 34% of total revenue, compared to 37% of total revenue for Q3 2019; ATS segment margin** was 3.7%, compared to 2.8% for Q3 2019.      * Connectivity &amp; Cloud Solutions (CCS) segment revenue**: increased 7% compared to Q3 2019, and represented 66% of total revenue, compared to 63% of total revenue for Q3 2019; CCS segment margin** was 4.0%, compared to 2.8% for Q3 2019.     * IFRS earnings per share (EPS): $0.24 per share, compared to a $0.05 loss per share for Q3 2019.      * Adjusted EPS (non-IFRS)*: $0.32 per share, compared to $0.13 per share for Q3 2019.      * Adjusted return on invested capital (non-IFRS)*: 15.2%, compared to 10.1% for Q3 2019.      * Free cash flow (non-IFRS)*: $15.8 million, compared to $66.2 million for Q3 2019.      * Global network operating at normal workforce levels.      * Undrawn $450 million revolver(1).      * $451 million in cash/cash equivalents.“In the third quarter, Celestica delivered sequential and year-over year revenue growth, as well as non-IFRS operating margin expansion,” said Rob Mionis, President and CEO, Celestica.“Our strong operating performance while managing a dynamic market environment reflects the strength of our portfolio and the progress we have made in executing our strategy. Our global team will continue to adapt to the evolving needs of our customers across the markets we serve, and we remain committed to generating sustainable long-term value for our customers and shareholders.”*Non-IFRS (International Financial Reporting Standards) measures do not have any standardized meaning prescribed by IFRS and therefore may not be comparable to similar measures presented by other public companies that use IFRS or U.S. generally accepted accounting principles (GAAP). See “Non-IFRS Supplementary Information” below for information on our rationale for the use of non-IFRS measures, and Schedule 1 for, among other items, non-IFRS measures included in this press release, as well as their definitions, uses, and a reconciliation of historical non-IFRS measures to the most directly comparable IFRS measures.** Our ATS segment consists of our ATS end market, and is comprised of our aerospace and defense (A&amp;D), industrial, energy, HealthTech and capital equipment (semiconductor, display, and power &amp; signal distribution equipment) businesses. Our CCS segment consists of our Communications and Enterprise (servers and storage) end markets. Segment performance is evaluated based on segment revenue, segment income and segment margin (segment income as a percentage of segment revenue). See note 25 to our 2019 audited consolidated financial statements for further detail.(1) excluding ordinary course letters of credit.Segment UpdatesATS Segment:ATS segment revenue decreased in Q3 2020 compared to Q3 2019, as growth in our HealthTech and capital equipment businesses, driven by new program ramps and continued demand strength in the semiconductor market, were more than offset by adverse COVID-19-related demand impacts, specifically in our commercial aerospace and industrial businesses, and in addition with respect to our A&amp;D business, the impact of the Boeing 737 Max program halt. The increase in ATS segment margin in Q3 2020 compared to Q3 2019 was primarily due to improvements in our capital equipment business, driven by higher productivity and volume leverage, partly offset by reduced profit contribution from our A&amp;D business.Demand from our semiconductor and display capital equipment customers improved in Q3 2020 from Q3 2019, but is expected to level off as we end 2020 and enter 2021.While demand in our defense business remained stable in Q3 2020, we continued to experience demand reductions in our commercial aerospace business, which adversely impacted our A&amp;D business in Q3 2020. We expect adverse market conditions in the aviation industry related to COVID-19 to persist throughout 2021 and likely beyond. We will continue to take appropriate cost productivity actions to improve the overall performance of this business in response to the lower levels of revenue.Adverse COVID-19-related demand impacts on our industrial business moderated in Q3 2020 compared to the second quarter of 2020 (Q2 2020), resulting in a gradual recovery of demand across our industrial customer base. Notwithstanding COVID-19 demand impacts, the performance of this business improved from Q3 2019 as a result of our cost reduction initiatives and the ramp of new programs.Our HealthTech business benefited from new program ramps in Q3 2020. We continue to see strong demand for diagnostic and &amp;#39;point of care&amp;#39; equipment, and anticipate further improvements in the demand for products used in elective surgeries in the first half of 2021.CCS Segment:The increase in CCS segment revenue in Q3 2020 compared to Q3 2019 reflects strength in our Joint Design and Manufacturing (JDM) business, including increased demand from service providers, which more than offset revenue declines from planned disengagements associated with our CCS revenue portfolio review (CCS Review), including programs with Cisco Systems, Inc. (Cisco). We expect continued JDM strength, fueled by program wins and strong demand. CCS segment margin improved in Q3 2020 compared to Q3 2019, primarily due to favorable mix, including increased JDM programs, improved operating leverage, and the positive impact of our productivity initiatives. We anticipate CCS segment margin to remain strong, but moderate starting in the fourth quarter of 2020 (Q4 2020).Our JDM revenue for the first three quarters of 2020 (YTD 2020) increased approximately 90% compared to the first three quarters of 2019 (YTD 2019) to approximately $600 million, which accounted for approximately 15% of total YTD 2020 revenue.Our disengagement from programs with Cisco (Cisco Disengagement) is progressing as planned. Manufacturing with respect to these programs was largely completed in Q3 2020, and we continue to expect that the disengagement (including associated restructuring actions) will be largely complete by the end of 2020.COVID-19 UpdateOur Q3 2020 results reflect the continued benefits of our portfolio reshaping initiatives, our productivity actions in both of our segments, and our value-added solutions across a broad range of markets. Notwithstanding the foregoing, COVID-19 continued to have an adverse impact on our business in Q3 2020. In addition to demand volatility (described above), we had an approximate $16 million aggregate adverse revenue impact across our businesses in Q3 2020 resulting from COVID-19-related materials constraints. We also estimate that COVID-19-related costs incurred during Q3 2020 were approximately $8 million, comprised of direct and indirect costs, including manufacturing inefficiencies related to lost revenue due to our inability to secure materials, idled labor costs, and incremental costs for labor, expedite fees and freight premiums, cleaning supplies, personal protective equipment, and IT-related services to support our work-from-home arrangements (collectively, COVID-19 Costs). During Q3 2020, we qualified for and recognized an aggregate of $11 million of COVID-19-related government subsidies, credits and grants and customer recoveries (collectively, COVID Recoveries), which helped mitigate the adverse impact of COVID-19 on our business. See footnote (1) to the table below for further detail.For further information on the Q3 2020 impact of COVID-19 on our business, and the anticipated and potential future impact of COVID-19 on our business, please see &amp;quot;Segment Updates&amp;quot; above, and our Management’s Discussion and Analysis of Financial Condition and Results of Operations, to be filed at www.sedar.com and furnished on Form 6-K at www.sec.gov.Restructuring Update We continue to anticipate that total restructuring costs in 2020 will be approximately $30 million. We recorded a total of $19.0 million in restructuring charges during the first three quarters of 2020, including $3.7 million recorded in Q3 2020. Our restructuring charges for Q3 2020 consisted primarily of actions to adjust our cost base to address reduced levels of demand in certain of our businesses, including continued actions to right-size our commercial aerospace facilities as described above. We intend to implement restructuring actions in Q4 2020 in connection with the completion of the Cisco Disengagement, and to further adjust the cost base of our businesses undergoing continued demand pressures.Summary of Selected Q3 2020 Results Q3 2020  IFRS revenue (in billions)$1.55   IFRS EPS (1)$0.24   IFRS earnings before income taxes as a % of revenue2.6%   Non-IFRS operating margin3.9%   IFRS SG&amp;A (in millions)$56.9   Non-IFRS adjusted SG&amp;A (in millions)$56.3   Non-IFRS adjusted EPS$0.32     (1) IFRS EPS of $0.24 for Q3 2020 included an aggregate charge of $0.08 (pre-tax) per share for employee stock-based compensation (SBC) expense, amortization of intangible assets (excluding computer software), and restructuring charges. See the tables in Schedule 1 and note 10 to our September 30, 2020 unaudited interim condensed consolidated financial statements (Q3 2020 Interim Financial Statements) for per-item charges.IFRS EPS for Q3 2020 included a $0.03 per share negative impact attributable to restructuring charges and a $0.06 per share negative impact attributable to estimated COVID-19 Costs, more than offset by a $0.085 per share positive impact attributable to COVID Recoveries (approximately $11 million of government subsidies, grants and credits and $0.3 million of customer recoveries related to COVID-19) and a $0.05 per share positive impact to reflect SBC expense reversals recorded in Q3 2020 to reflect a reduction in the estimated number of certain share-based awards expected to vest in January 2021 (SBC Reversal). IFRS EPS of $0.31 for YTD 2020 included a $0.15 per share negative impact attributable to restructuring charges and a $0.22 per share negative impact attributable to estimated COVID-19 Costs, offset in part by a $0.21 per share positive impact attributable to COVID Recoveries (approximately $26 million of government subsidies, grants and credits and $1 million in customer recoveries related to COVID-19) and the SBC Reversal. See Schedule 1 for the exclusions used to determine non-IFRS adjusted EPS for Q3 2020 and YTD 2020. The COVID Recoveries we recognized in the foregoing periods helped mitigate the adverse impact of COVID-19 on our business.IFRS loss per share for Q3 2019 included an aggregate $0.09 per share negative impact attributable to other charges, most significantly restructuring charges ($0.08 per share negative impact), as well as a $0.02 per share adverse impact due to taxable foreign exchange resulting primarily from the weakening of the Chinese renminbi against the U.S. dollar. IFRS EPS for the first nine months of 2019 (YTD 2019) included an aggregate $0.52 per share net benefit attributable to other charges (recoveries), consisting of a $0.75 per share gain ($102.0 million) recorded on the sale of our Toronto real property completed in March 2019, offset in part by: (i) restructuring charges ($0.20 per share negative impact); and (ii) Transition Costs ($0.03 per share negative impact). See Schedule 1 for the definition of Transition Costs and the exclusions used to determine non-IFRS adjusted EPS for each of the foregoing periods. See note 10 to our Q3 2020 Interim Financial Statements for quantification of the components of other charges (recoveries) for each of the foregoing periods.See “Non-IFRS Supplementary Information” below for information on our rationale for the use of non-IFRS measures, and Schedule 1 for, among other items, non-IFRS measures included in this press release, as well as their definitions, uses, and a reconciliation of historical non-IFRS measures to the most directly comparable IFRS measures.Q4 2020 Guidance(1)  Q4 2020  IFRS revenue (in billions)$1.35 to $1.45  Non-IFRS operating margin3.5% at the mid-point of our revenue and non-IFRS adjusted EPS  Non-IFRS adjusted SG&amp;A (in millions)$56 to $58  Non-IFRS adjusted EPS$0.22 to $0.28    (1) For Q4 2020, we expect a negative $0.12 to $0.18 per share (pre-tax) aggregate impact on net earnings on an IFRS basis for employee SBC expense, amortization of intangible assets (excluding computer software), Internal Relocation Costs (defined in Schedule 1 hereto), and restructuring charges. Based on the projected geographical mix of our profits in Q4 2020, we currently expect our non-IFRS adjusted effective tax rate to be approximately 20% (this estimate does not account for foreign exchange impacts and any unanticipated tax settlements). We cannot predict changes in currency exchange rates, the impact of such changes on our operating results, or the degree to which we will be able to manage such impacts.We do not provide reconciliations for forward-looking non-IFRS financial measures, as we are unable to provide a meaningful or accurate calculation or estimation of reconciling items and the information is not available without unreasonable effort. This is due to the inherent difficulty of forecasting the timing or amount of various events that have not yet occurred, are out of our control and/or cannot be reasonably predicted, and that would impact the most directly comparable forward-looking IFRS financial measure. For these same reasons, we are unable to address the probable significance of the unavailable information. Forward-looking non-IFRS financial measures may vary materially from the corresponding IFRS financial measures.Q3 2020 WebcastManagement will host its Q3 2020 results conference call today at 8:00 a.m. Eastern Daylight Time (EDT). The webcast can be accessed at www.celestica.com.Non-IFRS Supplementary InformationIn addition to disclosing detailed operating results in accordance with IFRS, Celestica provides supplementary non-IFRS measures to consider in evaluating the company’s operating performance. Management uses adjusted net earnings and other non-IFRS measures to assess operating performance and the effective use and allocation of resources; to provide more meaningful period-to-period comparisons of operating results; to enhance investors’ understanding of the core operating results of Celestica’s business; and to set management incentive targets. We believe investors use both IFRS and non-IFRS measures to assess management&amp;#39;s past, current and future decisions associated with our priorities and our allocation of capital, as well as to analyze how our business operates in, or responds to, swings in economic cycles or to other events that impact our core operations. See Schedule 1 below.About CelesticaCelestica enables the world&amp;#39;s best brands. Through our recognized customer-centric approach, we partner with leading companies in aerospace and defense, communications, enterprise, HealthTech, industrial, capital equipment, and energy to deliver solutions for their most complex challenges. As a leader in design, manufacturing, hardware platform and supply chain solutions, Celestica brings global expertise and insight at every stage of product development - from the drawing board to full-scale production and after-market services. With talented teams across North America, Europe and Asia, we imagine, develop and deliver a better future with our customers.For more information, visit www.celestica.com. Our securities filings can also be accessed at www.sedar.com and www.sec.gov.Cautionary Note Regarding Forward-looking Statements This press release contains forward-looking statements, including, without limitation, those related to the impact of the COVID-19 pandemic on our business; our priorities, goals and strategies; trends in the electronics manufacturing services (EMS) industry and our segments (including the components thereof), and their anticipated impact; the anticipated impact of specified adverse market conditions in each of our segments (and/or component businesses) and near term expectations (positive and negative); our anticipated financial and/or operational results, and our anticipated Q4 2020 non-IFRS adjusted effective tax rate; our intention to apply for COVID-19-related governmental subsidies, grants and credits (collectively, COVID Subsidies); our credit risk; our liquidity; anticipated expenses, including anticipated restructuring charges; the timing and size of current restructuring actions and the Cisco Disengagement; the potential impact of tax and litigation outcomes; mandatory prepayments under our credit facility; and our financial statement estimates and assumptions. Such forward-looking statements may, without limitation, be preceded by, followed by, or include words such as “believes,” “expects,” “anticipates,” “estimates,” “intends,” “plans,” “continues,” “project,” “potential,” “possible,” “contemplate,” “seek,” or similar expressions, or may employ such future or conditional verbs as “may,” “might,” “will,” “could,” “should,” or “would,” or may otherwise be indicated as forward-looking statements by grammatical construction, phrasing or context. For those statements, we claim the protection of the safe harbor for forward-looking statements contained in the U.S. Private Securities Litigation Reform Act of 1995, where applicable, and applicable Canadian securities laws. Forward-looking statements are provided to assist readers in understanding management’s current expectations and plans relating to the future. Readers are cautioned that such information may not be appropriate for other purposes. Forward-looking statements are not guarantees of future performance and are subject to risks that could cause actual results to differ materially from those expressed or implied in such forward-looking statements, including, among others, risks related to: the scope, duration and impact of the COVID-19 pandemic, including its severe, prolonged and continuing adverse impact on the commercial aerospace industry due to quarantines, travel restrictions, business curtailments, resurgences of the virus and safety concerns; customer and segment concentration; challenges of replacing revenue from completed, lost or non-renewed programs or customer disengagements; our customers&amp;#39; ability to compete and succeed with our products and services; the cyclical nature of our capital equipment business, particularly our semiconductor and display businesses; competitive factors and adverse market conditions affecting the EMS industry in general and our segments in particular (including the risk that anticipated market improvements do not materialize); changes in our mix of customers and/or the types of products or services we provide, including negative impacts of higher concentrations of lower margin programs; delays in the delivery and availability of components, services and materials; changes in customer demand; the inability to maintain adequate utilization of our workforce; the expansion or consolidation of our operations; defects or deficiencies in our products, services or designs; integrating and achieving the anticipated benefits from acquisitions and &amp;quot;operate-in-place&amp;quot; arrangements; negative impacts on our business resulting from outstanding third-party indebtedness, including as a result of the inability to sell desired amounts under our uncommitted accounts receivable sales program; rapidly evolving and changing technologies, and changes in our customers&amp;#39; business or outsourcing strategies; customer, competitor and/or supplier consolidation; compliance with customer-driven policies and standards, and third party certification requirements, including climate change and other social responsibility initiatives; challenges associated with new customers or programs, or the provision of new services; the impact of restructuring actions and productivity initiatives, including a failure to achieve anticipated benefits from actions associated with the CCS Review, including the Cisco Disengagement; the incurrence of future restructuring charges, impairment charges or operating losses; managing our business during uncertain market, political and economic conditions, including among others, geopolitical and other risks associated with our international operations, including military actions, protectionism and reactive countermeasures, economic or other sanctions or trade barriers; disruptions to our operations, or those of our customers, component suppliers and/or logistics partners, including as a result of events outside of our control, including, among others: Britain&amp;#39;s departure from the European Union (Brexit), policies or legislation proposed or instituted by the current administration in the U.S., uncertainty surrounding the outcome and impact of the upcoming presidential election in the U.S., the potential impact of significant tariffs on items imported into the U.S. and related countermeasures, and/or the impact of (in addition to COVID-19) other widespread illness or disease; changes to our operating model; changing commodity, materials and component costs as well as labor costs and conditions; execution or quality issues (including our ability to successfully resolve these challenges); non-performance by counterparties; maintaining sufficient financial resources to fund currently anticipated financial obligations and to pursue desirable business opportunities; negative impacts on our business resulting from any significant uses of cash, securities issuances, and/or additional increases in third-party indebtedness; foreign currency volatility; our global operations and supply chain; recruiting or retaining skilled talent; our dependence on industries affected by rapid technological change; our ability to protect intellectual property and confidential information; increasing taxes, tax audits, and challenges of defending our tax positions; obtaining, renewing or meeting the conditions of tax incentives and credits; computer viruses, malware, hacking attempts or outages that may disrupt our operations; the inability to prevent or detect all errors or fraud; the variability of revenue and operating results; unanticipated disruptions to our cash flows; a failure to qualify for and/or collect anticipated COVID Subsidies; compliance with applicable laws, regulations, and government subsidies, grants or credits; the management of our IT systems; our pension and other benefit plan obligations; changes in accounting judgments, estimates and assumptions; our ability to maintain compliance with applicable credit facility covenants; interest rate fluctuations; deterioration in financial markets or the macro-economic environment; and current or future litigation, governmental actions, and/or changes in legislation or accounting standards. The foregoing and other material risks and uncertainties are discussed in our public filings at www.sedar.com and www.sec.gov, including in our most recent MD&amp;A, our 2019 Annual Report on Form 20-F filed with, and subsequent reports on Form 6-K furnished to, the U.S. Securities and Exchange Commission, and as applicable, the Canadian Securities Administrators. The forward-looking statements contained in this press release are based on various assumptions, many of which involve factors that are beyond our control. Our material assumptions include those related to the following: fluctuation of production schedules from our customers in terms of volume and mix of products or services; the scope and duration of the COVID-19 pandemic and its impact on our sites, customers and supply chain; our ability to qualify for specified COVID Subsidies; the timing and execution of, and investments associated with, ramping new business; the success of our customers’ products; our ability to retain programs and customers; the stability of general economic and market conditions, currency exchange rates, and interest rates; supplier performance, pricing and terms; compliance by third parties with their contractual obligations and the accuracy of their representations and warranties; the costs and availability of components, materials, services, equipment, labor, energy and transportation; that our customers will retain liability for recently-imposed tariffs and countermeasures; global tax legislation changes; our ability to keep pace with rapidly changing technological developments; the timing, execution and effect of restructuring actions; the successful resolution of quality issues that arise from time to time; our having sufficient financial resources to fund currently anticipated financial actions and obligations and to pursue desirable business opportunities; the components of our leverage ratio (as defined in our credit facility); our ability to successfully diversify our customer base and develop new capabilities; the impact of actions associated with the CCS Review (including the Cisco Disengagement) on our business, and that we achieve the anticipated benefits therefrom; anticipated demand strength in certain of our businesses; and anticipated demand weakness in, and/or the impact of anticipated adverse market conditions on, certain of our businesses. Although management believes its assumptions to be reasonable under the current circumstances, they may prove to be inaccurate, which could cause actual results to differ materially (and adversely) from those that would have been achieved had such assumptions been accurate. Forward-looking statements speak only as of the date on which they are made, and we disclaim any intention or obligation to update or revise any forward-looking statements, whether as a result of new information, future events or otherwise, except as required by applicable law. All forward-looking statements attributable to us are expressly qualified by these cautionary statements.Schedule 1Supplementary Non-IFRS MeasuresThe non-IFRS measures included in this press release are: adjusted gross profit, adjusted gross margin (adjusted gross profit as a percentage of revenue), adjusted selling, general and administrative expenses (SG&amp;A), adjusted SG&amp;A as a percentage of revenue, operating earnings (adjusted EBIAT), operating margin (adjusted EBIAT or operating earnings as a percentage of revenue), adjusted net earnings, adjusted EPS, adjusted return on invested capital (adjusted ROIC), free cash flow, adjusted tax expense and adjusted effective tax rate. Adjusted EBIAT, adjusted ROIC, free cash flow, adjusted tax expense and adjusted effective tax rate are further described in the tables below. In calculating our non-IFRS financial measures, management excludes the following items, where applicable: employee stock-based compensation (SBC) expense, amortization of intangible assets (excluding computer software), Other Charges, net of recoveries (defined below), and acquisition inventory fair value adjustments, all net of the associated tax adjustments (which are set forth in the table below), and non-core tax impacts (tax adjustments related to acquisitions, and certain other tax costs or recoveries related to restructuring actions or restructured sites).We believe the non-IFRS measures we present herein are useful to investors, as they enable investors to evaluate and compare our results from operations in a more consistent manner (by excluding specific items that we do not consider to be reflective of our ongoing operating results), to evaluate cash resources that we generate each period, and to provide an analysis of operating results using the same measures our chief operating decision makers use to measure performance. In addition, management believes that the use of a non-IFRS adjusted tax expense and a non-IFRS adjusted effective tax rate provides improved insight into the tax effects of our ongoing business operations, and is useful to management and investors for historical comparisons and forecasting. These non-IFRS financial measures result largely from management’s determination that the facts and circumstances surrounding the excluded charges or recoveries are not indicative of the ordinary course of the ongoing operation of our business.Non-IFRS measures do not have any standardized meaning prescribed by IFRS and therefore may not be comparable to similar measures presented by other public companies that use IFRS, or who report under U.S. GAAP and use non-U.S. GAAP measures to describe similar operating metrics. Non-IFRS measures are not measures of performance under IFRS and should not be considered in isolation or as a substitute for any standardized measure under IFRS.The most significant limitation to management’s use of non-IFRS financial measures is that the charges or credits excluded from the non-IFRS measures are nonetheless charges or credits that are recognized under IFRS and that have an economic impact on the company. Management compensates for these limitations primarily by issuing IFRS results to show a complete picture of the company’s performance, and reconciling non-IFRS financial measures back to the most directly comparable IFRS financial measures.The economic substance of the exclusions described above (where applicable to the periods presented) and management’s rationale for excluding them from non-IFRS financial measures is provided below:Employee SBC expense, which represents the estimated fair value of stock options, restricted share units and performance share units granted to employees, is excluded because grant activities vary significantly from quarter-to-quarter in both quantity and fair value. In addition, excluding this expense allows us to better compare core operating results with those of our competitors who also generally exclude employee SBC expense in assessing operating performance, who may have different granting patterns and types of equity awards, and who may use different valuation assumptions than we do.Amortization charges (excluding computer software) consist of non-cash charges against intangible assets that are impacted by the timing and magnitude of acquired businesses. Amortization of intangible assets varies among our competitors, and we believe that excluding these charges permits a better comparison of core operating results with those of our competitors who also generally exclude amortization charges in assessing operating performance.Other Charges, net of recoveries, consist of: Restructuring Charges, net of recoveries (defined below); Transition Costs (Recoveries) (defined below); net Impairment charges (defined below); acquisition-related consulting, transaction and integration costs, and when applicable, charges related to the subsequent re-measurement of indemnification assets in connection with our acquisition of Impakt Holdings, LLC (collectively, Acquisition Costs); legal settlements (recoveries); credit facility-related waiver fees in the fourth quarter of 2019 (Q4 2019); and post-employment benefit plan losses (Q4 2019). We exclude these charges, net of recoveries, because we believe that they are not directly related to ongoing operating results and do not reflect expected future operating expenses after completion of these activities or incurrence of the relevant costs. Our competitors may record similar charges at different times, and we believe these exclusions permit a better comparison of our core operating results with those of our competitors who also generally exclude these types of charges, net of recoveries, in assessing operating performance.Restructuring Charges, net of recoveries, consist of costs relating to: employee severance, lease terminations, site closings and consolidations; write-downs of owned property and equipment which are no longer used and are available for sale; and reductions in infrastructure.Transition Costs consist of: (i) costs recorded in connection with the relocation of our Toronto manufacturing operations, and the move of our corporate headquarters into and out of a temporary location during, and upon completion, of the co</t>
        </is>
      </c>
    </row>
    <row r="25">
      <c r="A25" s="10" t="inlineStr">
        <is>
          <t>Celestica, Inc. to Host Earnings Call</t>
        </is>
      </c>
      <c r="D25" s="5" t="inlineStr">
        <is>
          <t>ACCESSWIRE</t>
        </is>
      </c>
      <c r="E25" s="5" t="inlineStr">
        <is>
          <t>NEW YORK, NY / ACCESSWIRE / October 28, 2020/ Celestica, Inc.</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3 Undervalued Tech Stocks With High Financial Strength</t>
        </is>
      </c>
      <c r="D26" t="inlineStr">
        <is>
          <t>GuruFocus.com</t>
        </is>
      </c>
      <c r="E26" t="inlineStr">
        <is>
          <t>Stocks have outperformed the S&amp;P; 500 over the past 6 months</t>
        </is>
      </c>
    </row>
    <row r="27">
      <c r="A27" s="10" t="inlineStr">
        <is>
          <t>Celestica (CLS) Earnings Expected to Grow: What to Know Ahead of Next Week&amp;#39;s Release</t>
        </is>
      </c>
      <c r="D27" s="5" t="inlineStr">
        <is>
          <t>Zacks Equity Research</t>
        </is>
      </c>
      <c r="E27" s="5" t="inlineStr">
        <is>
          <t>Celestica (CLS) doesn&amp;#39;t possess the right combination of the two key ingredients for a likely earnings beat in its upcoming report. Get prepared with the key expectations.</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CANADA STOCKS-TSX climbs after upbeat earnings from Shopify, Enbridge</t>
        </is>
      </c>
      <c r="D28" t="inlineStr">
        <is>
          <t>Reuters</t>
        </is>
      </c>
      <c r="E28" t="inlineStr"/>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