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CNU.to</t>
        </is>
      </c>
      <c r="B3" s="1" t="inlineStr">
        <is>
          <t>Oil &amp; Gas E&amp;P</t>
        </is>
      </c>
      <c r="C3" t="inlineStr">
        <is>
          <t>CNOOC Limited</t>
        </is>
      </c>
      <c r="D3" s="6" t="n">
        <v>121.53</v>
      </c>
      <c r="E3" s="6" t="n">
        <v>0</v>
      </c>
      <c r="F3" s="6" t="n">
        <v>0</v>
      </c>
      <c r="G3" s="6" t="n">
        <v>0</v>
      </c>
      <c r="H3" s="6" t="n">
        <v>58101547008</v>
      </c>
      <c r="I3" s="6" t="n">
        <v>155372000000</v>
      </c>
      <c r="J3" s="6" t="n">
        <v>24956000000</v>
      </c>
      <c r="K3" s="6" t="n">
        <v>756026000000</v>
      </c>
      <c r="L3" s="6" t="n">
        <v>298404000000</v>
      </c>
      <c r="M3">
        <f>K3/L3</f>
        <v/>
      </c>
      <c r="N3" s="6" t="n">
        <v>114035000000</v>
      </c>
      <c r="O3">
        <f>N3/M3</f>
        <v/>
      </c>
      <c r="P3" t="inlineStr"/>
      <c r="Q3" t="inlineStr"/>
      <c r="R3"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2020, it had net proved reserves of approximately 5.37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CPI.TO</t>
        </is>
      </c>
      <c r="B8" s="1" t="inlineStr"/>
      <c r="C8" t="inlineStr">
        <is>
          <t>IQ Real Return ETF</t>
        </is>
      </c>
      <c r="D8" s="6" t="n">
        <v>27.3</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NEXA.TO</t>
        </is>
      </c>
      <c r="B9" s="1" t="inlineStr">
        <is>
          <t>Other Industrial Metals &amp; Mining</t>
        </is>
      </c>
      <c r="C9" t="inlineStr">
        <is>
          <t>Nexa Resources S.A.</t>
        </is>
      </c>
      <c r="D9" s="6" t="n">
        <v>6.71</v>
      </c>
      <c r="E9" s="6" t="n">
        <v>0</v>
      </c>
      <c r="F9" s="6" t="n">
        <v>-18</v>
      </c>
      <c r="G9" s="6" t="n">
        <v>-5</v>
      </c>
      <c r="H9" s="6" t="n">
        <v>888665664</v>
      </c>
      <c r="I9" s="6" t="n">
        <v>1950929000</v>
      </c>
      <c r="J9" s="6" t="n">
        <v>-559247000</v>
      </c>
      <c r="K9" s="6" t="n">
        <v>5150825000</v>
      </c>
      <c r="L9" s="6" t="n">
        <v>3412789000</v>
      </c>
      <c r="M9">
        <f>K9/L9</f>
        <v/>
      </c>
      <c r="N9" s="6" t="n">
        <v>1828078000</v>
      </c>
      <c r="O9">
        <f>N9/M9</f>
        <v/>
      </c>
      <c r="P9" t="inlineStr"/>
      <c r="Q9" t="inlineStr"/>
      <c r="R9" t="inlineStr"/>
    </row>
    <row r="10">
      <c r="A10" s="3" t="inlineStr">
        <is>
          <t>PSK.TO</t>
        </is>
      </c>
      <c r="B10" s="1" t="inlineStr"/>
      <c r="C10" t="inlineStr">
        <is>
          <t>SPDR ICE Preferred Securities ETF</t>
        </is>
      </c>
      <c r="D10" s="6" t="n">
        <v>43.6</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BNG.TO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NOA.TO</t>
        </is>
      </c>
      <c r="B12" s="1" t="inlineStr">
        <is>
          <t>Oil &amp; Gas Equipment &amp; Services</t>
        </is>
      </c>
      <c r="C12" t="inlineStr">
        <is>
          <t>North American Construction Group Ltd.</t>
        </is>
      </c>
      <c r="D12" s="6" t="n">
        <v>13.17</v>
      </c>
      <c r="E12" s="6" t="n">
        <v>30</v>
      </c>
      <c r="F12" s="6" t="n">
        <v>-5</v>
      </c>
      <c r="G12" s="6" t="n">
        <v>12</v>
      </c>
      <c r="H12" s="6" t="n">
        <v>374271648</v>
      </c>
      <c r="I12" s="6" t="n">
        <v>500374000</v>
      </c>
      <c r="J12" s="6" t="n">
        <v>49208000</v>
      </c>
      <c r="K12" s="6" t="n">
        <v>817158000</v>
      </c>
      <c r="L12" s="6" t="n">
        <v>562838000</v>
      </c>
      <c r="M12">
        <f>K12/L12</f>
        <v/>
      </c>
      <c r="N12" s="6" t="n">
        <v>267667000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