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8/carpenter-technology-corp-crs-q2-2021-earnings-cal/?source=eptyholnk0000202&amp;utm_source=yahoo-host&amp;utm_medium=feed&amp;utm_campaign=article&amp;yptr=yahoo" TargetMode="External" Id="rId1"/><Relationship Type="http://schemas.openxmlformats.org/officeDocument/2006/relationships/hyperlink" Target="https://finance.yahoo.com/news/carpenter-tech-q2-earnings-insights-132405792.html" TargetMode="External" Id="rId2"/><Relationship Type="http://schemas.openxmlformats.org/officeDocument/2006/relationships/hyperlink" Target="https://finance.yahoo.com/news/carpenter-technology-corp-host-earnings-131500066.html" TargetMode="External" Id="rId3"/><Relationship Type="http://schemas.openxmlformats.org/officeDocument/2006/relationships/hyperlink" Target="https://finance.yahoo.com/news/carpenter-technology-reports-second-quarter-130000093.html" TargetMode="External" Id="rId4"/><Relationship Type="http://schemas.openxmlformats.org/officeDocument/2006/relationships/hyperlink" Target="https://finance.yahoo.com/news/carpenter-technologys-earnings-preview-153803154.html" TargetMode="External" Id="rId5"/><Relationship Type="http://schemas.openxmlformats.org/officeDocument/2006/relationships/hyperlink" Target="https://finance.yahoo.com/news/steel-stocks-jan-28-earnings-143102893.html" TargetMode="External" Id="rId6"/><Relationship Type="http://schemas.openxmlformats.org/officeDocument/2006/relationships/hyperlink" Target="https://finance.yahoo.com/news/carpenter-technology-corporation-nyse-crs-042914703.html" TargetMode="External" Id="rId7"/><Relationship Type="http://schemas.openxmlformats.org/officeDocument/2006/relationships/hyperlink" Target="https://www.investopedia.com/metals-and-mining-stocks-gearing-up-for-move-higher-5097441?utm_campaign=quote-yahoo&amp;utm_source=yahoo&amp;utm_medium=referral&amp;yptr=yahoo" TargetMode="External" Id="rId8"/><Relationship Type="http://schemas.openxmlformats.org/officeDocument/2006/relationships/hyperlink" Target="https://finance.yahoo.com/news/carpenter-technology-declares-quarterly-cash-213500812.html" TargetMode="External" Id="rId9"/><Relationship Type="http://schemas.openxmlformats.org/officeDocument/2006/relationships/hyperlink" Target="https://finance.yahoo.com/news/carpenter-technology-announces-conference-call-213000192.html" TargetMode="External" Id="rId10"/><Relationship Type="http://schemas.openxmlformats.org/officeDocument/2006/relationships/hyperlink" Target="https://finance.yahoo.com/news/read-selling-carpenter-technology-corporation-063706290.html" TargetMode="External" Id="rId11"/><Relationship Type="http://schemas.openxmlformats.org/officeDocument/2006/relationships/hyperlink" Target="https://finance.yahoo.com/news/crs-good-stock-buy-now-034621736.html" TargetMode="External" Id="rId12"/><Relationship Type="http://schemas.openxmlformats.org/officeDocument/2006/relationships/hyperlink" Target="https://finance.yahoo.com/news/does-carpenter-technologys-nyse-crs-052229346.html" TargetMode="External" Id="rId13"/><Relationship Type="http://schemas.openxmlformats.org/officeDocument/2006/relationships/hyperlink" Target="https://finance.yahoo.com/news/carpenter-crs-40-4-since-163004551.html" TargetMode="External" Id="rId14"/><Relationship Type="http://schemas.openxmlformats.org/officeDocument/2006/relationships/hyperlink" Target="https://finance.yahoo.com/news/carpenter-technology-crs-reports-q1-150003737.html" TargetMode="External" Id="rId15"/><Relationship Type="http://schemas.openxmlformats.org/officeDocument/2006/relationships/hyperlink" Target="https://finance.yahoo.com/news/carpenter-technology-reports-first-quarter-120000272.html" TargetMode="External" Id="rId16"/><Relationship Type="http://schemas.openxmlformats.org/officeDocument/2006/relationships/hyperlink" Target="https://finance.yahoo.com/news/carpenter-technology-corporation-moodys-announces-211206077.html" TargetMode="External" Id="rId17"/><Relationship Type="http://schemas.openxmlformats.org/officeDocument/2006/relationships/hyperlink" Target="https://finance.yahoo.com/news/carpenter-technology-reports-fourth-quarter-120000128.html" TargetMode="External" Id="rId18"/><Relationship Type="http://schemas.openxmlformats.org/officeDocument/2006/relationships/hyperlink" Target="https://www.fool.com/investing/2020/07/29/why-iaa-and-carpenter-technology-stocks-just-poppe.aspx?source=eptyholnk0000202&amp;utm_source=yahoo-host&amp;utm_medium=feed&amp;utm_campaign=article&amp;yptr=yahoo" TargetMode="External" Id="rId19"/><Relationship Type="http://schemas.openxmlformats.org/officeDocument/2006/relationships/hyperlink" Target="https://finance.yahoo.com/news/sunrun-iaa-rexford-industrial-realty-22490009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CRS.nyse</t>
        </is>
      </c>
      <c r="B3" s="1" t="inlineStr">
        <is>
          <t>Metal Fabrication</t>
        </is>
      </c>
      <c r="C3" t="inlineStr">
        <is>
          <t>Carpenter Technology Corporation</t>
        </is>
      </c>
      <c r="D3" s="6" t="n">
        <v>42.19</v>
      </c>
      <c r="E3" s="6" t="n">
        <v>54</v>
      </c>
      <c r="F3" s="6" t="n">
        <v>128</v>
      </c>
      <c r="G3" s="6" t="n">
        <v>0</v>
      </c>
      <c r="H3" s="6" t="n">
        <v>2026216832</v>
      </c>
      <c r="I3" s="6" t="n">
        <v>2181100000</v>
      </c>
      <c r="J3" s="6" t="n">
        <v>1500000</v>
      </c>
      <c r="K3" s="6" t="n">
        <v>3043900000</v>
      </c>
      <c r="L3" s="6" t="n">
        <v>1711000000</v>
      </c>
      <c r="M3">
        <f>K3/L3</f>
        <v/>
      </c>
      <c r="N3" s="6" t="n">
        <v>694000000</v>
      </c>
      <c r="O3">
        <f>N3/M3</f>
        <v/>
      </c>
      <c r="P3" t="inlineStr"/>
      <c r="Q3" t="inlineStr"/>
      <c r="R3" t="inlineStr">
        <is>
          <t>Carpenter Technology Corporation manufactures, fabricates, and distributes specialty metals worldwide. It operates in two segments, Specialty Alloys Operations and Performance Engineered Products. The company offers specialty alloys, including titanium alloys, powder metals, stainless steels, alloy steels, and tool steels, as well as drilling tools, and metal powders and parts. It serves aerospace, defense, medical, transportation, energy, industrial, and consumer markets. The company was founded in 1889 and is headquartered in Philadelphia,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ATI</t>
        </is>
      </c>
      <c r="B8" s="1" t="inlineStr">
        <is>
          <t>Metal Fabrication</t>
        </is>
      </c>
      <c r="C8" t="inlineStr">
        <is>
          <t>Allegheny Technologies Incorporated</t>
        </is>
      </c>
      <c r="D8" s="6" t="n">
        <v>22.47</v>
      </c>
      <c r="E8" s="6" t="n">
        <v>0</v>
      </c>
      <c r="F8" s="6" t="n">
        <v>-21</v>
      </c>
      <c r="G8" s="6" t="n">
        <v>0</v>
      </c>
      <c r="H8" s="6" t="n">
        <v>2849825024</v>
      </c>
      <c r="I8" s="6" t="n">
        <v>2982100000</v>
      </c>
      <c r="J8" s="6" t="n">
        <v>-1572600000</v>
      </c>
      <c r="K8" s="6" t="n">
        <v>4034900000</v>
      </c>
      <c r="L8" s="6" t="n">
        <v>3393500000</v>
      </c>
      <c r="M8">
        <f>K8/L8</f>
        <v/>
      </c>
      <c r="N8" s="6" t="n">
        <v>1519900000</v>
      </c>
      <c r="O8">
        <f>N8/M8</f>
        <v/>
      </c>
      <c r="P8" t="inlineStr"/>
      <c r="Q8" t="inlineStr"/>
      <c r="R8" t="inlineStr"/>
    </row>
    <row r="9">
      <c r="A9" s="3" t="inlineStr">
        <is>
          <t>CMC</t>
        </is>
      </c>
      <c r="B9" s="1" t="inlineStr">
        <is>
          <t>Steel</t>
        </is>
      </c>
      <c r="C9" t="inlineStr">
        <is>
          <t>Commercial Metals Company</t>
        </is>
      </c>
      <c r="D9" s="6" t="n">
        <v>31.57</v>
      </c>
      <c r="E9" s="6" t="n">
        <v>18</v>
      </c>
      <c r="F9" s="6" t="n">
        <v>7</v>
      </c>
      <c r="G9" s="6" t="n">
        <v>5</v>
      </c>
      <c r="H9" s="6" t="n">
        <v>3804500736</v>
      </c>
      <c r="I9" s="6" t="n">
        <v>5476486000</v>
      </c>
      <c r="J9" s="6" t="n">
        <v>279503000</v>
      </c>
      <c r="K9" s="6" t="n">
        <v>4064041000</v>
      </c>
      <c r="L9" s="6" t="n">
        <v>2054549000</v>
      </c>
      <c r="M9">
        <f>K9/L9</f>
        <v/>
      </c>
      <c r="N9" s="6" t="n">
        <v>975043000</v>
      </c>
      <c r="O9">
        <f>N9/M9</f>
        <v/>
      </c>
      <c r="P9" t="inlineStr"/>
      <c r="Q9" t="inlineStr"/>
      <c r="R9" t="inlineStr"/>
    </row>
    <row r="10">
      <c r="A10" s="3" t="inlineStr">
        <is>
          <t>WOR</t>
        </is>
      </c>
      <c r="B10" s="1" t="inlineStr">
        <is>
          <t>Metal Fabrication</t>
        </is>
      </c>
      <c r="C10" t="inlineStr">
        <is>
          <t>Worthington Industries, Inc.</t>
        </is>
      </c>
      <c r="D10" s="6" t="n">
        <v>68.95999999999999</v>
      </c>
      <c r="E10" s="6" t="n">
        <v>1888</v>
      </c>
      <c r="F10" s="6" t="n">
        <v>287</v>
      </c>
      <c r="G10" s="6" t="n">
        <v>235</v>
      </c>
      <c r="H10" s="6" t="n">
        <v>3573024512</v>
      </c>
      <c r="I10" s="6" t="n">
        <v>3059119000</v>
      </c>
      <c r="J10" s="6" t="n">
        <v>78796000</v>
      </c>
      <c r="K10" s="6" t="n">
        <v>3137873000</v>
      </c>
      <c r="L10" s="6" t="n">
        <v>1674688000</v>
      </c>
      <c r="M10">
        <f>K10/L10</f>
        <v/>
      </c>
      <c r="N10" s="6" t="n">
        <v>708511000</v>
      </c>
      <c r="O10">
        <f>N10/M10</f>
        <v/>
      </c>
      <c r="P10" t="inlineStr"/>
      <c r="Q10" t="inlineStr"/>
      <c r="R10" t="inlineStr"/>
    </row>
    <row r="11">
      <c r="A11" s="3" t="inlineStr">
        <is>
          <t>RS</t>
        </is>
      </c>
      <c r="B11" s="1" t="inlineStr">
        <is>
          <t>Steel</t>
        </is>
      </c>
      <c r="C11" t="inlineStr">
        <is>
          <t>Reliance Steel &amp; Aluminum Co.</t>
        </is>
      </c>
      <c r="D11" s="6" t="n">
        <v>156.95</v>
      </c>
      <c r="E11" s="6" t="n">
        <v>0</v>
      </c>
      <c r="F11" s="6" t="n">
        <v>240</v>
      </c>
      <c r="G11" s="6" t="n">
        <v>110</v>
      </c>
      <c r="H11" s="6" t="n">
        <v>9982317568</v>
      </c>
      <c r="I11" s="6" t="n">
        <v>8811900000</v>
      </c>
      <c r="J11" s="6" t="n">
        <v>369100000</v>
      </c>
      <c r="K11" s="6" t="n">
        <v>8106800000</v>
      </c>
      <c r="L11" s="6" t="n">
        <v>2984100000</v>
      </c>
      <c r="M11">
        <f>K11/L11</f>
        <v/>
      </c>
      <c r="N11" s="6" t="n">
        <v>1638900000</v>
      </c>
      <c r="O11">
        <f>N11/M11</f>
        <v/>
      </c>
      <c r="P11" t="inlineStr"/>
      <c r="Q11" t="inlineStr"/>
      <c r="R11" t="inlineStr"/>
    </row>
    <row r="12">
      <c r="A12" s="3" t="inlineStr">
        <is>
          <t>SCHN</t>
        </is>
      </c>
      <c r="B12" s="1" t="inlineStr">
        <is>
          <t>Steel</t>
        </is>
      </c>
      <c r="C12" t="inlineStr">
        <is>
          <t>Schnitzer Steel Industries, Inc.</t>
        </is>
      </c>
      <c r="D12" s="6" t="n">
        <v>43.9</v>
      </c>
      <c r="E12" s="6" t="n">
        <v>13</v>
      </c>
      <c r="F12" s="6" t="n">
        <v>-8</v>
      </c>
      <c r="G12" s="6" t="n">
        <v>26</v>
      </c>
      <c r="H12" s="6" t="n">
        <v>1205217408</v>
      </c>
      <c r="I12" s="6" t="n">
        <v>1712343000</v>
      </c>
      <c r="J12" s="6" t="n">
        <v>-4145000</v>
      </c>
      <c r="K12" s="6" t="n">
        <v>1277533000</v>
      </c>
      <c r="L12" s="6" t="n">
        <v>588985000</v>
      </c>
      <c r="M12">
        <f>K12/L12</f>
        <v/>
      </c>
      <c r="N12" s="6" t="n">
        <v>141172000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Carpenter Technology Corp (CRS) Q2 2021 Earnings Call Transcript</t>
        </is>
      </c>
      <c r="D8" t="inlineStr">
        <is>
          <t>Motley Fool Transcribers, The Motley Fool</t>
        </is>
      </c>
      <c r="E8" t="inlineStr">
        <is>
          <t>Image source: The Motley Fool.  Carpenter Technology Corp (NYSE: CRS)Q2 2021 Earnings CallJan 28, 2021, 10:00 a.m. ETContents:  Prepared Remarks Questions and Answers Call Participants  Prepared Remarks: OperatorGood morning, and welcome to the Carpenter Technology Corporation Second Quarter 2021 Fiscal Conference Call.</t>
        </is>
      </c>
    </row>
    <row r="9">
      <c r="A9" s="10" t="inlineStr">
        <is>
          <t>Carpenter Tech: Q2 Earnings Insights</t>
        </is>
      </c>
      <c r="D9" s="5" t="inlineStr">
        <is>
          <t>Benzinga Insights</t>
        </is>
      </c>
      <c r="E9" s="5" t="inlineStr">
        <is>
          <t>Shares of Carpenter Tech (NYSE:CRS) decreased 0.2% in pre-market trading after the company reported Q2 results. Quarterly Results Earnings per share were down 173.49% over the past year to ($0.61), which beat the estimate of ($0.64). Revenue of $348,800,000 decreased by 39.13% from the same period last year, which missed the estimate of $362,790,000. Guidance Carpenter Tech hasn&amp;#39;t issued any earnings guidance for the time being. Revenue guidance hasn&amp;#39;t been issued by the company for now. Details Of The Call Date: Jan 28, 2021 View more earnings on CRS Time: 10:00 AM ET Webcast URL: https://edge.media-server.com/mmc/p/ycipqq84 Technicals 52-week high: $44.84 52-week low: $13.60 Price action over last quarter: Up 87.56% Company Profile Carpenter Technology supplies specialty metals to a variety of end markets, including aerospace and defense, industrial machinery and consumer durables, medical, and energy, among others. With regard to materials, the company generates the majority of its revenue from premium alloys, titanium, and stainless steel. Key value-added product lines are frequently used in applications that require stress tolerance as well as corrosion and heat resistance. See more from BenzingaClick here for options trades from BenzingaEarnings Scheduled For January 28, 2021Carpenter Technology&amp;#39;s Earnings: A Preview© 2021 Benzinga.com. Benzinga does not provide investment advice. All rights reserved.</t>
        </is>
      </c>
    </row>
    <row r="10">
      <c r="A10" s="9" t="inlineStr">
        <is>
          <t>Carpenter Technology Corp. to Host Earnings Call</t>
        </is>
      </c>
      <c r="D10" t="inlineStr">
        <is>
          <t>ACCESSWIRE</t>
        </is>
      </c>
      <c r="E10" t="inlineStr">
        <is>
          <t>NEW YORK, NY / ACCESSWIRE / January 28, 2021 / Carpenter Technology Corp. (NYSE:CRS) will be discussing their earnings results in their 2021 Second Quarter Earnings call to be held on January 28, 2021 at 10:00 AM Eastern Time.</t>
        </is>
      </c>
    </row>
    <row r="11">
      <c r="A11" s="10" t="inlineStr">
        <is>
          <t>Carpenter Technology Reports Second Quarter Fiscal Year 2021 Results</t>
        </is>
      </c>
      <c r="D11" s="5" t="inlineStr">
        <is>
          <t>Carpenter Technology Corporation</t>
        </is>
      </c>
      <c r="E11" s="5" t="inlineStr">
        <is>
          <t>Generated $84 million of operating cash flow; free cash flow of $51 million Total liquidity of $665 million including $271 million of cash on hand PHILADELPHIA, Jan. 28, 2021 (GLOBE NEWSWIRE) -- Carpenter Technology Corporation (NYSE: CRS) (the “Company”) today announced financial results for the fiscal second quarter ended December 31, 2020. For the quarter, the Company reported a net loss of $84.9 million, or $1.76 loss per diluted share. Excluding special items, adjusted loss per diluted share was $0.61 for the quarter. “Our second quarter results reflect our continued emphasis on driving cash flow generation as we ended the second quarter with $665 million in total liquidity including $271 million in cash,” said Tony R. Thene, President and CEO of Carpenter Technology. “Over the last nine months, we have generated $214 million in free cash flow. We also moved quickly to implement targeted cost reduction initiatives and portfolio realignments that are delivering significant costs savings. We believe the combination of these strategic actions gives us increased flexibility and places us on solid ground to capitalize on demand patterns as market conditions normalize.” “During the pandemic, we continued to strengthen our customer relationships. To that end, in the Aerospace and Defense end-use market, we have recently secured multiple, beneficial long-term contracts with key customers which further demonstrates the future outlook is strong. We are also well positioned to benefit from a recovery in the Medical end-use market as the supply chain gains confidence to meet pent up demand for elective procedures. Overall, we believe end-use market conditions will gradually improve during the second half of fiscal year 2021 and are working hard to capitalize on the recovery.” “Our core business is built upon over 130 years of advanced material development, production and expertise. We remain a critical supply chain partner today and have made strategic investments to build upon that position in the years to come. The addition of our hot strip mill will significantly strengthen our soft magnetic capabilities at a time when electrification is helping to shape the long-term profile of many of our end-use markets. We also have built an additive manufacturing platform focused on powder lifecycle management. These investments are a strategic extension of our core business and consistent with our mandate to deliver increasing value to our customers and our stakeholders.” Financial Highlights ($ in millions) Q2 Q2 Q1 FY2021 FY2020 FY2021Net Sales $348.8 $573.0 $353.3 Net Sales Excluding Surcharge Revenue (a) $299.4 $471.2 $307.2 Operating (Loss) Income $(89.0) $55.0 $(48.8)Adjusted Operating (Loss) Income Excluding Special Items (a) $(32.3) $57.3 $(30.9)Net (Loss) Income $(84.9) $38.8 $(47.1)Cash Provided from Operating Activities $83.6 $21.8 $88.0 Free Cash Flow (a) $51.0 $(34.5) $62.6 (a) Non-GAAP financial measures explained in the attached tables Net sales for the second quarter of fiscal year 2021 were $348.8 million compared with $573.0 million in the second quarter of fiscal year 2020, a decrease of $224.2 million (negative 39 percent), on 33 percent lower volume. Net sales excluding surcharge were $299.4 million, a decrease of $171.8 million (negative 36 percent) from the same period a year ago. Operating loss was $89.0 million compared to operating income of $55.0 million in the prior year period. Adjusted operating loss excluding special items was $32.3 million in the recent second quarter. Special items excluded from adjusted operating loss in the current quarter include a goodwill impairment charge of $52.8 million associated with the Company’s Additive reporting unit that is included in the Performance Engineered Products segment and $3.9 million of costs associated with COVID-19. These COVID-19 costs principally consist of direct incremental operating costs including outside services to execute enhanced cleaning protocols, additional personal protective equipment, isolation pay for production employees potentially exposed to COVID-19 and various operating supplies necessary to maintain the operations while keeping employees safe against possible exposure in the Company’s facilities. Cash provided from operating activities in the second quarter of fiscal year 2021 was $83.6 million, compared to $21.8 million in the same quarter last year. Free cash flow in the second quarter of fiscal year 2021 was positive $51.0 million, compared to negative $34.5 million in the same quarter last year. The increases in operating cash flow and free cash flow primarily reflect the impact of inventory reduction in the current quarter partially offset by lower earnings relative to the same quarter a year ago. In addition, capital expenditures were $26.6 million in the second quarter of fiscal year 2021 compared to $46.7 million in the same quarter last year. Total liquidity, including cash and available credit facility borrowings, was $665.4 million at the end of the second quarter of fiscal year 2021. This consisted of $271.4 million of cash and $394.0 million of available borrowings under the Company’s credit facility. Conference Call and Webcast Presentation Carpenter Technology will host a conference call and webcast presentation today, January 28th at 10:00 a.m. ET, to discuss the financial results of operations for the second quarter of fiscal year 2021.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 Non-GAAP Financial Measures 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 About Carpenter Technology Carpenter Technology Corporation is a recognized leader in high-performance specialty alloy-based materials and process solutions for critical applications in the aerospace, defense, medical, transportation,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Forward-Looking Statements 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2020, Form 10-Q for the quarter ended September 30, 2020 and the exhibits attached to those filings.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pandemic;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 PRELIMINARYCONSOLIDATED STATEMENTS OF OPERATIONS(in millions, except per share data)(Unaudited) Three Months Ended Six Months Ended December 31, December 31, 2020 2019 2020 2019 NET SALES $348.8 $573.0 $702.1 $1,158.4 Cost of sales 342.8 460.4 692.6 933.1 Gross profit 6.0 112.6 9.5 225.3 Selling, general and administrative expenses 42.2 55.3 84.5 108.2 Restructuring and asset impairment charges — 2.3 10.0 2.3 Goodwill impairment 52.8 — 52.8 — Operating (loss) income (89.0) 55.0 (137.8) 114.8 Interest expense, net (7.9) (5.3) (14.6) (10.7)Loss on debt extinguishment, net — — (8.2) — Other income (expense), net 1.3 0.8 (1.1) 0.5 (Loss) income before income taxes (95.6) 50.5 (161.7) 104.6 Income tax (benefit) expense (10.7) 11.7 (29.7) 24.6 NET (LOSS) INCOME $(84.9) $38.8 $(132.0) $80.0 (LOSS) EARNINGS PER COMMON SHARE: Basic $(1.76) $0.80 $(2.74) $1.65 Diluted $(1.76) $0.79 $(2.74) $1.64 WEIGHTED AVERAGE COMMON SHARES OUTSTANDING: Basic 48.3 48.1 48.3 48.0 Diluted 48.3 48.5 48.3 48.4 PRELIMINARYCONSOLIDATED STATEMENTS OF CASH FLOWS(in millions)(Unaudited) Six Months Ended December 31, 2020 2019OPERATING ACTIVITIES Net (loss) income $(132.0) $80.0 Adjustments to reconcile net (loss) income to net cash provided from operating activities: Loss on debt extinguishment, net 8.2 — Depreciation and amortization 59.6 61.0 Non-cash restructuring and asset impairment charges 8.7 1.5 Deferred income taxes (10.1) 5.5 Net pension expense 8.1 7.6 Goodwill impairment charge 52.8 — Share-based compensation expense 5.4 8.5 Net loss on disposals of property, plant and equipment and assets held for sale 0.1 0.1 Changes in working capital and other: Accounts receivable 64.2 5.0 Inventories 155.8 (108.2)Other current assets (26.8) (12.9)Accounts payable (13.1) (1.0)Accrued liabilities (3.1) (17.1)Pension plan contributions (4.7) (3.6)Other postretirement plan contributions (1.2) (1.6)Other, net (0.3) (2.2)Net cash provided from operating activities 171.6 22.6 INVESTING ACTIVITIES Purchases of property, plant, equipment and software (59.9) (94.3)Proceeds from disposals of property, plant and equipment and assets held for sale 1.5 0.1 Proceeds from divestiture of business 20.0 — Net cash used for investing activities (38.4) (94.2)FINANCING ACTIVITIES Credit agreement borrowings — 114.6 Credit agreement repayments — (45.7)Net change in short-term credit agreement borrowings (170.0) 30.3 Proceeds from issuance of long-term debt, net of offering costs 395.5 — Payments on long-term debt (250.0) — Payments for debt extinguishment costs, net (8.2) — Payments for debt issue costs (1.1) — Dividends paid (19.5) (19.4)Proceeds from stock options exercised — 4.2 Withholding tax payments on share-based compensation awards (2.2) (7.7)Net cash (used for) provided from financing activities (55.5) 76.3 Effect of exchange rate changes on cash and cash equivalents 0.6 (1.8)INCREASE IN CASH AND CASH EQUIVALENTS 78.3 2.9 Cash and cash equivalents at beginning of period 193.1 27.0 Cash and cash equivalents at end of period $271.4 $29.9 PRELIMINARYCONSOLIDATED BALANCE SHEETS(in millions)(Unaudited) December 31, June 30, 2020 2020ASSETS Current assets: Cash and cash equivalents $271.4 $193.1 Accounts receivable, net 230.3 292.3 Inventories 565.1 724.3 Other current assets 85.8 56.6 Total current assets 1,152.6 1,266.3 Property, plant and equipment, net 1,326.1 1,351.1 Goodwill 241.4 290.4 Other intangibles, net 45.4 52.1 Deferred income taxes 5.1 4.9 Other assets 273.3 262.4 Total assets $3,043.9 $3,227.2 LIABILITIES Current liabilities: Short-term credit agreement borrowings $— $170.0 Accounts payable 108.4 124.2 Accrued liabilities 157.4 157.9 Total current liabilities 265.8 452.1 Long-term debt 694.0 551.8 Accrued pension liabilities 375.2 399.5 Accrued postretirement benefits 138.0 137.4 Deferred income taxes 127.5 130.2 Other liabilities 110.5 110.5 Total liabilities 1,711.0 1,781.5 STOCKHOLDERS’ EQUITY Common stock 280.1 280.1 Capital in excess of par value 317.0 321.4 Reinvested earnings 1,416.5 1,568.0 Common stock in treasury, at cost (317.6) (325.8)Accumulated other comprehensive loss (363.1) (398.0)Total stockholders&amp;#39; equity 1,332.9 1,445.7 Total liabilities and stockholders&amp;#39; equity $3,043.9 $3,227.2 PRELIMINARYSEGMENT FINANCIAL DATA(in millions, except pounds sold)(Unaudited) Three Months Ended Six Months Ended December 31, December 31, 2020 2019 2020 2019Pounds sold (000): Specialty Alloys Operations 38,602 56,564 81,970 116,606 Performance Engineered Products 1,534 3,424 2,998 6,674 Intersegment (516) (690) (1,000) (1,684)Consolidated pounds sold 39,620 59,298 83,968 121,596 Net sales: Specialty Alloys Operations Net sales excluding surcharge $251.6 $382.5 $506.4 $775.7 Surcharge 48.8 100.5 94.7 198.4 Specialty Alloys Operations net sales 300.4 483.0 601.1 974.1 Performance Engineered Products Net sales excluding surcharge 54.1 104.1 115.3 212.0 Surcharge 0.7 1.9 1.4 3.4 Performance Engineered Products net sales 54.8 106.0 116.7 215.4 Intersegment Net sales excluding surcharge (6.3) (15.4) (15.2) (29.9)Surcharge (0.1) (0.6) (0.5) (1.2)Intersegment net sales (6.4) (16.0) (15.7) (31.1) Consolidated net sales $348.8 $573.0 $702.1 $1,158.4 Operating (Loss) Income: Specialty Alloys Operations $(11.6) $76.3 $(30.2) $157.3 Performance Engineered Products (7.2) 0.4 (10.9) (1.7)Corporate (including restructuring, goodwill and asset impairment charges) (70.6) (21.9) (97.1) (41.0)Intersegment 0.4 0.2 0.4 0.2 Consolidated (loss) operating income $(89.0) $55.0 $(137.8) $114.8 The Company has two reportable segments, Specialty Alloys Operations (“SAO”) and Performance Engineered Products (“PEP”). The SAO segment is comprised of Carpenter’s major premium alloy and stainless steel manufacturing operations. This includes operations performed at mills primarily in Reading and Latrobe, Pennsylvania and surrounding areas as well as South Carolina and Alabama. The PEP segment is comprised of the Company’s differentiated operations. This segment includes the Dynamet titanium business, the Carpenter Additive business and the Latrobe and Mexico distribution businesses. Effective July 1, 2020, the Company&amp;#39;s Carpenter Powder Products business was merged into the Carpenter Additive business. The Amega West business was also part of the PEP segment however the business was divested during the quarter ended September 30, 2020.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and Additive businesses. Corporate costs are comprised of executive and director compensation, and other corporate facilities and administrative expenses not allocated to the segments. Also included are items that management considers not representative of ongoing operations and other specifically identified income or expense items. 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PRELIMINARYNON-GAAP FINANCIAL MEASURES(in millions, except per share data)(Unaudited) Three Months Ended Six Months Ended December 31, December 31,ADJUSTED OPERATING MARGIN EXCLUDING SURCHARGE REVENUE AND SPECIAL ITEMS 2020 2019 2020 2019 Net sales $348.8 $573.0 $702.1 $1,158.4 Less: surcharge revenue 49.4 101.8 95.6 200.6 Net sales excluding surcharge revenue $299.4 $471.2 $606.5 $957.8 Operating (loss) income $(89.0) $55.0 $(137.8) $114.8 Special items: Restructuring and asset impairment charges — 2.3 10.0 2.3 Goodwill impairment 52.8 — 52.8 — COVID-19 costs 3.9 — 11.8 — Operating (loss) income $(32.3) $57.3 $(63.2) $117.1 Operating margin (25.5)% 9.6% (19.6)% 9.9% Adjusted operating margin excluding surcharge revenue and special items (10.8)% 12.2% (10.4)% 12.2%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special items from operating margin is helpful in analyzing our operating performance, as these items are not indicative of ongoing operating performance. Management uses its results excluding these amounts to evaluate its operating performance and to discuss its business with investment institutions, the Company’s board of directors and others. ADJUSTED LOSS PER SHARE EXCLUDING SPECIAL ITEMS Loss Before Income Taxes Income Tax Benefit Net Loss Loss Per Diluted Share* Three months ended December 31, 2020 as reported $(95.6) $10.7 $(84.9) $(1.76) Special items: Goodwill impairment 52.8 (0.1) 52.7 1.09 COVID-19 costs 3.9 (0.9) 3.0 0.06 Three months ended December 31, 2020 as adjusted $(38.9) $9.7 $(29.2) $(0.61) * Impact per diluted share calculated using weighted average common shares outstanding of 48.3 million for the three months ended December 31, 2020. ADJUSTED EARNINGS PER SHARE EXCLUDING SPECIAL ITEMS Income Before Income Taxes Income Tax Expense Net Income Earnings Per Diluted Share* Three months ended December 31, 2019 as reported $50.5 $(11.7) $38.8 $0.79 Special item: Restructuring charges 2.3 (0.5) 1.8 0.04 Three months ended December 31, 2019 as adjusted $52.8 $(12.2) $40.6 $0.83 * Impact per diluted share calculated using weighted average common shares outstanding of 48.5 million for the three months ended December 31, 2019. ADJUSTED LOSS PER SHARE EXCLUDING SPECIAL ITEMS Loss Before Income Taxes Income Tax Benefit Net Loss Loss Per Diluted Share* Six months ended December 31, 2020 as reported $(161.7) $29.7 $(132.0) $(2.74) Special items: Loss on debt extinguishment, net 8.2 (2.0) 6.2 0.13 Goodwill impairment 52.8 (0.1) 52.7 1.09 Restructuring and asset impairment charges 10.0 (2.4) 7.6 0.16 COVID-19 costs 11.8 (3.5) 8.3 0.17 Six months ended December 31, 2020 as adjusted $(78.9) $21.7 $(57.2) $(1.19) * Impact per diluted share calculated using weighted average common shares outstanding of 48.3 million for the six months ended December 31, 2020. ADJUSTED EARNINGS PER SHARE EXCLUDING SPECIAL ITEMS Income Before Income Taxes Income Tax Expense Net Income Earnings Per Diluted Share* Six months ended December 31, 2019 as reported $104.6 $(24.6) $80.0 $1.64 Special item: Restructuring charges 2.3 (0.5) 1.8 0.03 Six months ended December 31, 2019 as adjusted $106.9 $(25.1) $81.8 $1.67 * Impact per diluted share calculated using weighted average common shares outstanding of 48.4 million for the six months ended December 31, 2019. Management believes that (loss) earnings per share adjusted to exclude the impact of the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 Three Months Ended Six Months Ended December 31, December 31,FREE CASH FLOW 2020 2019 2020 2019 Net cash provided from operating activities $83.6 $21.8 $171.6 $22.6 Purchases of property, plant, equipment and software (26.6) (46.7) (59.9) (94.3)Proceeds from disposals of property, plant and equipment and assets held for sale 1.5 0.1 1.5 0.1 Proceeds from divestiture of business 2.4 — 20.0 — Dividends paid (9.9) (9.7) (19.5) (19.4) Free cash flow $51.0 $(34.5) $113.7 $(91.0) Management believes that the free cash flow measure provides useful information to investors regarding our financial condition because it is a measure of cash generated which management evaluates for alternative uses. PRELIMINARYSUPPLEMENTAL SCHEDULE(in millions)(Unaudited) Three Months Ended Six Months Ended December 31, December 31,NET SALES BY END-USE MARKET 2020 2019 2020 2019End-Use Market Excluding Surcharge Revenue: Aerospace and Defense $148.5 $278.8 $296.0 $564.9 Medical 29.0 43.5 59.0 87.5 Transportation 25.8 30.6 50.2 63.6 Energy 17.7 26.9 39.0 59.9 Industrial and Consumer 56.3 63.9 119.4 124.1 Distribution 22.1 27.5 42.9 57.8 Total net sales excluding surcharge revenue 299.4 471.2 606.5 957.8 Surcharge revenue 49.4 101.8 95.6 200.6 Total net sales $348.8 $573.0 $702.1 $1,158.4 Media Inquiries:Investor Inquiries:Heather BeardsleyThe Plunkett Group+1 610-208-2278Brad Edwardshbeardsley@cartech.com+1 914-582-4187 brad@theplunkettgroup.com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Carpenter Technology&amp;#39;s Earnings: A Preview</t>
        </is>
      </c>
      <c r="D12" t="inlineStr">
        <is>
          <t>Benzinga Insights</t>
        </is>
      </c>
      <c r="E12" t="inlineStr">
        <is>
          <t>Carpenter Technology (NYSE:CRS) announces its next round of earnings this Thursday, January 28. Here is Benzinga&amp;#39;s everything-that-matters guide for this Thursday&amp;#39;s Q2 earnings announcement.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Wall Street analysts see Carpenter Technology reporting a loss of $0.64 per share on revenue of $362.79 million. In the same quarter last year, Carpenter Technology reported earnings per share of $0.83 on sales of $573.00 million. 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CRS If the company were to match the consensus estimate, earnings would be down 177.11%. Revenue would have fallen 36.69% from the same quarter last year. Carpenter Technology&amp;#39;s reported EPS has stacked up against analyst estimates in the past like this: Quarter Q1 2020 Q4 2020 Q3 2020 Q2 2020 EPS Estimate -0.58 -0.35 0.77 0.87 EPS Actual -0.58 -0.31 0.82 0.83 Revenue Estimate 371.00 M 441.85 M 576.15 M 576.20 M Revenue Actual 353.30 M 437.30 M 585.40 M 573.00 M Stock Performance Shares of Carpenter Technology were trading at $34.79 as of January 26. Over the last 52-week period, shares are down 20.54%. Given that these returns are generally negative, long-term shareholders are likely unhappy going into this earnings release. Do not be surprised to see the stock move on comments made during its conference call. Carpenter Technology is scheduled to hold the call at 10:00:00 ET and can be accessed here. See more from BenzingaClick here for options trades from BenzingaOceanFirst Financial Earnings PreviewEarnings Outlook for S&amp;T Bancorp© 2021 Benzinga.com. Benzinga does not provide investment advice. All rights reserved.</t>
        </is>
      </c>
    </row>
    <row r="13">
      <c r="A13" s="10" t="inlineStr">
        <is>
          <t>Steel Stocks&amp;#39; Jan 28 Earnings Roster: NUE, X, ATI &amp;amp; CRS</t>
        </is>
      </c>
      <c r="D13" s="5" t="inlineStr">
        <is>
          <t>Madhurima Das</t>
        </is>
      </c>
      <c r="E13" s="5" t="inlineStr">
        <is>
          <t>Strong steel demand and higher steel prices are likely to reflect on upcoming quarterly results of Nucor (X), United States Steel (X), Allegheny Technologies (ATI) and Carpenter Technology (CRS).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Carpenter Technology Corporation (NYSE:CRS) Stock Goes Ex-Dividend In Just Four Days</t>
        </is>
      </c>
      <c r="D14" t="inlineStr">
        <is>
          <t>Simply Wall St</t>
        </is>
      </c>
      <c r="E14" t="inlineStr">
        <is>
          <t>Readers hoping to buy Carpenter Technology Corporation ( NYSE:CRS ) for its dividend will need to make their move...</t>
        </is>
      </c>
    </row>
    <row r="15">
      <c r="A15" s="10" t="inlineStr">
        <is>
          <t>Metals and Mining Stocks Gearing Up for Move Higher</t>
        </is>
      </c>
      <c r="D15" s="5" t="inlineStr">
        <is>
          <t>Investopedia</t>
        </is>
      </c>
      <c r="E15" s="5" t="inlineStr">
        <is>
          <t>While attention is currently tilted toward sectors like technology, it could be time to consider other sectors such as metals and mining.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Carpenter Technology Declares Quarterly Cash Dividend</t>
        </is>
      </c>
      <c r="D16" t="inlineStr">
        <is>
          <t>Carpenter Technology Corporation</t>
        </is>
      </c>
      <c r="E16" t="inlineStr">
        <is>
          <t>PHILADELPHIA, Jan. 21, 2021 (GLOBE NEWSWIRE) -- Carpenter Technology Corporation (NYSE: CRS) announced that its Board of Directors has declared a quarterly cash dividend of $0.20 per share of common stock, payable March 4, 2021, to shareholders of record on February 2, 2021. The ex-dividend date (the date the common stock trades without the dividend) is February 1, 2021. About Carpenter Technology Carpenter Technology Corporation is a recognized leader in high-performance specialty alloy-based materials and process solutions for critical applications in the aerospace, defense, transportation, medical,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Media Inquiries:Heather Beardsley+1 610-208-2278hbeardsley@cartech.comInvestor Inquiries:The Plunkett GroupBrad Edwards+1 914-582-4187brad@theplunkettgroup.com</t>
        </is>
      </c>
    </row>
    <row r="17">
      <c r="A17" s="10" t="inlineStr">
        <is>
          <t>Carpenter Technology Announces Conference Call and Webcast</t>
        </is>
      </c>
      <c r="D17" s="5" t="inlineStr">
        <is>
          <t>Carpenter Technology Corporation</t>
        </is>
      </c>
      <c r="E17" s="5" t="inlineStr">
        <is>
          <t>PHILADELPHIA, Jan. 19, 2021 (GLOBE NEWSWIRE) -- Carpenter Technology Corporation (NYSE: CRS) plans to host a conference call and webcast on Thursday, January 28, 2021 at 10:00 a.m. ET to discuss the results of operations for the second quarter of fiscal 2021, ended December 31, 2020. The call and webcast will follow the release of second quarter fiscal 2021 financial results before the market opens on Thursday, January 28, 2021. Conference Call and Webcast Details What: Carpenter Technology Second Quarter Fiscal 2021 Conference Call Date: Thursday, January 28, 2021 Time: 10:00 a.m. Eastern Time Live Call: +1 412-317-9259 Live and Archived Webcast: ir.carpentertechnology.com About Carpenter Technology Carpenter Technology Corporation is a recognized leader in high-performance specialty alloy-based materials and process solutions for critical applications in the aerospace, defense, transportation, energy, industrial, medical,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 Media Inquiries:Heather Beardsley +1 610-208-2278hbeardsley@cartech.comInvestor Inquiries:The Plunkett GroupBrad Edwards+1 914-582-4187brad@theplunkettgroup.com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Read This Before Selling Carpenter Technology Corporation (NYSE:CRS) Shares</t>
        </is>
      </c>
      <c r="D18" t="inlineStr">
        <is>
          <t>Simply Wall St</t>
        </is>
      </c>
      <c r="E18" t="inlineStr">
        <is>
          <t>We often see insiders buying up shares in companies that perform well over the long term. On the other hand, we&amp;#39;d be...</t>
        </is>
      </c>
    </row>
    <row r="19">
      <c r="A19" s="10" t="inlineStr">
        <is>
          <t>Is CRS A Good Stock To Buy Now?</t>
        </is>
      </c>
      <c r="D19" s="5" t="inlineStr">
        <is>
          <t>Debasis Saha</t>
        </is>
      </c>
      <c r="E19"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Does Carpenter Technology&amp;#39;s (NYSE:CRS) CEO Salary Compare Well With Industry Peers?</t>
        </is>
      </c>
      <c r="D20" t="inlineStr">
        <is>
          <t>Simply Wall St</t>
        </is>
      </c>
      <c r="E20" t="inlineStr">
        <is>
          <t>Tony Thene has been the CEO of Carpenter Technology Corporation (NYSE:CRS) since 2015, and this article will examine...</t>
        </is>
      </c>
    </row>
    <row r="21">
      <c r="A21" s="10" t="inlineStr">
        <is>
          <t>Carpenter (CRS) Up 40.4% Since Last Earnings Report: Can It Continue?</t>
        </is>
      </c>
      <c r="D21" s="5" t="inlineStr">
        <is>
          <t>Zacks Equity Research</t>
        </is>
      </c>
      <c r="E21" s="5" t="inlineStr">
        <is>
          <t>Carpenter (CRS) reported earnings 30 days ago. What&amp;#39;s next for the stock? We take a look at earnings estimates for some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Carpenter Technology (CRS) Reports Q1 Loss, Shares Down</t>
        </is>
      </c>
      <c r="D22" t="inlineStr">
        <is>
          <t>Zacks Equity Research</t>
        </is>
      </c>
      <c r="E22" t="inlineStr">
        <is>
          <t>Carpenter Technology (CRS) reports a loss in the fiscal first quarter on bleak customer demand due to the coronavirus pandemic. The company anticipates this to continue in the second quarter as well.</t>
        </is>
      </c>
    </row>
    <row r="23">
      <c r="A23" s="10" t="inlineStr">
        <is>
          <t>Carpenter Technology Reports First Quarter Fiscal Year 2021 Results</t>
        </is>
      </c>
      <c r="D23" s="5" t="inlineStr">
        <is>
          <t>Carpenter Technology Corporation</t>
        </is>
      </c>
      <c r="E23" s="5" t="inlineStr">
        <is>
          <t>Generated $88 million of operating cash flow; free cash flow of $63 million  Total liquidity of $613 million including $219 million of cash on handPHILADELPHIA, Oct. 22, 2020 (GLOBE NEWSWIRE) -- Carpenter Technology Corporation (NYSE: CRS) (the “Company”) today announced financial results for the fiscal first quarter ended September 30, 2020. For the quarter, the Company reported a net loss of $47.1 million, or $0.98 loss per diluted share. Excluding special items, adjusted loss per diluted share was $0.58 for the quarter.“During the first quarter, we further strengthened our liquidity position through solid operating and free cash flow generation,” said Tony R. Thene, President and CEO of Carpenter Technology. “While our targeted inventory reduction efforts impacted profitability, we believe managing for cash flow in the current environment is prudent and helped us finish the first quarter with over $600 million in total liquidity. As anticipated, our operating results in the quarter were also impacted by lower volume due to challenging conditions in the Aerospace and Defense and Medical end-use markets that continue to be pressured as a result of COVID-19. Our facilities remain operational which speaks to the dedication of all of our employees as well as the benefits of our safety-driven culture and enhanced protocols.”“Looking ahead, the headwinds from COVID-19 will continue to impact demand levels across our key end-use markets in our upcoming second quarter and we will remain in constant contact with our customers to address their evolving material requirements. Despite the near-term challenges related to COVID-19, the long-term outlook for our end-use markets is solid and we will continue working closely with our customers to strengthen our established supply chain position and extend key strategic supply agreements. We remain a critical solutions provider to customers and are developing stronger relationships as we work together to navigate the current environment. We remain confident that a recovery in demand conditions across our key end-use markets will begin to take shape in our third quarter of fiscal year 2021.”“Our liquidity position is strong as a result of the actions we have taken since the onset of the pandemic and we will continue to maintain a disciplined approach to reducing costs and increasing cash generation. While we continue to actively manage our business given the current challenges, we are also maintaining a focus on the future and further advancing our position in critical emerging technologies. We recently launched our Carpenter Electrification brand and see a number of attractive growth opportunities for our proprietary soft magnetics solutions across all of our key end-use markets. We believe our soft magnetics and additive manufacturing solutions are pivotal to addressing the future of our industry and best positioning Carpenter Technology for sustainable growth over the long-term.”    Financial Highlights($ in millions)Q1 Q1 Q4   FY2021 FY2020 FY2020  Net Sales$353.3 $585.4 $437.3   Net Sales Excluding Surcharge Revenue (a)$307.2 $486.6 $375.9   Operating (Loss) Income$(48.8) $59.8 $(148.2)   Adjusted Operating (Loss) Income Excluding Special Items (a)$(30.9) $59.8 $(18.1)   Net (Loss) Income$(47.1) $41.2 $(118.4)   Cash Provided from Operating Activities$88.0 $0.7 $136.9   Free Cash Flow (a)$62.6 $(56.4) $99.8            (a) Non-GAAP financial measures explained in the attached tables      Net sales for the first quarter of fiscal year 2021 were $353.3 million compared with $585.4 million in the first quarter of fiscal year 2020, a decrease of $232.1 million (40 percent), on 29 percent lower volume. Net sales excluding surcharge were $307.2 million, a decrease of $179.4 million (37 percent) from the same period a year ago.Operating loss was $48.8 million compared to operating income of $59.8 million in the prior year period. Adjusted operating loss excluding special items was $30.9 million in the recent first quarter. Special items excluded from adjusted operating loss in the current quarter include restructuring and asset impairment charges totaling $10.0 million primarily associated with recent portfolio actions in the Company’s Additive business unit and $7.9 million of costs associated with COVID-19. These costs principally include direct incremental operating costs including outside services to execute enhanced cleaning protocols, additional personal protective equipment, isolation pay for production employees potentially exposed to COVID-19 and various operating supplies necessary to maintain the operations while keeping employees safe against possible exposure to COVID-19 in the Company’s facilities. The COVID-19 costs in the current quarter also include $3.1 million related to costs associated with an aerospace customer bankruptcy as a result of COVID-19.Cash provided from operating activities in the first quarter of fiscal year 2021 was $88.0 million, compared to $0.7 million in the same quarter last year. Free cash flow in the first quarter of fiscal year 2021 was positive $62.6 million, compared to negative $56.4 million in the same quarter last year. The increases in operating cash flow and free cash flow primarily reflect the impact of inventory reduction in the current quarter partially offset by lower earnings relative to the same quarter a year ago. In addition, capital expenditures were $33.3 million in the first quarter of fiscal year 2021 compared to $47.5 million in the same quarter last year. The Company also completed the divestiture of its Amega West oil and gas business, which resulted in $17.6 million of proceeds in the current quarter’s cash flow results.In addition to the cash generated from operations, the Company’s liquidity was further enhanced by the bond refinancing completed in the first quarter of fiscal year 2021. The Company issued $400.0 million of senior unsecured notes and used the net proceeds from the offering to repay in full $250.0 million of its 5.200% senior notes due July 2021 with the remaining proceeds available for general corporate purposes. Total liquidity, including cash and available credit facility borrowings, was $612.9 million at the end of the first quarter of fiscal year 2021. This consisted of $218.9 million of cash and $394.0 million of available borrowings under the Company’s credit facility.Conference Call and Webcast PresentationCarpenter Technology will host a conference call and webcast presentation today, October 22nd at 10:00 a.m. ET, to discuss the financial results of operations for the first quarter of fiscal year 2021.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http://www.carpentertechnology.com.Non-GAAP Financial MeasuresThis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schedules.About Carpenter TechnologyCarpenter Technology Corporation is a recognized leader in high-performance specialty alloy-based materials and process solutions for critical applications in the aerospace, defense, transportation, medical, energy, industrial,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www.carpentertechnology.com.Forward-Looking StatementsThis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2020 and the exhibits attached to that filing.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pandemic;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  PRELIMINARY   CONSOLIDATED STATEMENTS OF OPERATIONS   (in millions, except per share data)   (Unaudited) Three Months Ended   September 30,   2020 2019        NET SALES$353.3  $585.4   Cost of sales349.8  472.8   Gross profit3.5  112.6         Selling, general and administrative expenses42.3  52.8   Restructuring and asset impairment charges10.0  —   Operating (loss) income(48.8) 59.8         Interest expense, net(14.9) (5.4)  Other expense, net(2.3) (0.3)        (Loss) income before income taxes(66.0) 54.1   Income tax (benefit) expense(18.9) 12.9         NET (LOSS) INCOME$(47.1) $41.2         (LOSS) EARNINGS PER COMMON SHARE:     Basic$(0.98) $0.85   Diluted$(0.98) $0.85         WEIGHTED AVERAGE COMMON SHARES OUTSTANDING:     Basic48.3  47.9   Diluted48.3  48.3       PRELIMINARY   CONSOLIDATED STATEMENTS OF CASH FLOWS   (in millions)   (Unaudited) Three Months Ended   September 30,   2020 2019  OPERATING ACTIVITIES     Net (loss) income$(47.1) $41.2   Adjustments to reconcile net (loss) income to net cash provided from operating activities:     Loss on debt prepayment8.2  —   Depreciation and amortization30.9  30.6   Non-cash restructuring and asset impairment charges8.7  —   Deferred income taxes(3.9) 3.5   Net pension expense4.1  3.8   Share-based compensation expense2.7  4.1   Net loss on disposals of property, plant and equipment0.1  —   Changes in working capital and other:     Accounts receivable42.0  (2.1)  Inventories84.9  (51.1)  Other current assets(23.0) (10.1)  Accounts payable(7.4) 18.0   Accrued liabilities(8.0) (30.8)  Pension plan contributions(2.9) (2.4)  Other postretirement plan contributions(0.6) (0.9)  Other, net(0.7) (3.1)  Net cash provided from operating activities88.0  0.7   INVESTING ACTIVITIES     Purchases of property, plant, equipment and software(33.3) (47.5)  Proceeds from disposals of property, plant and equipment—  0.1   Proceeds from divestiture of business17.6  —   Net cash used for investing activities(15.7) (47.4)  FINANCING ACTIVITIES     Credit agreement borrowings—  88.1   Credit agreement repayments—  (38.1)  Net change in short-term credit agreement borrowings(170.0) 7.9   Proceeds from issuance of long-term debt, net of offering costs395.5  —   Payments on long-term debt(250.0) —   Payments for debt prepayment costs, net(8.2) —   Payments for debt issue costs(1.1) —   Dividends paid(9.7) (9.7)  Proceeds from stock options exercised—  2.6   Withholding tax payments on share-based compensation awards(2.2) (7.5)  Net cash (used for) provided from financing activities(45.7) 43.3   Effect of exchange rate changes on cash and cash equivalents(0.8) 1.0   INCREASE (DECREASE) IN CASH AND CASH EQUIVALENTS25.8  (2.4)  Cash and cash equivalents at beginning of period193.1  27.0   Cash and cash equivalents at end of period$218.9  $24.6       PRELIMINARY   CONSOLIDATED BALANCE SHEETS   (in millions)   (Unaudited) September 30, June 30,   2020 2020  ASSETS     Current assets:     Cash and cash equivalents$218.9  $193.1   Accounts receivable, net250.5  292.3   Inventories633.9  724.3   Other current assets84.6  56.6   Total current assets1,187.9  1,266.3   Property, plant and equipment, net1,334.1  1,351.1   Goodwill292.3  290.4   Other intangibles, net46.5  52.1   Deferred income taxes4.7  4.9   Other assets263.2  262.4   Total assets$3,128.7  $3,227.2         LIABILITIES     Current liabilities:     Short-term credit agreement borrowings$—  $170.0   Accounts payable114.2  124.2   Accrued liabilities150.3  157.9   Total current liabilities264.5  452.1   Long-term debt693.8  551.8   Accrued pension liabilities386.4  399.5   Accrued postretirement benefits137.7  137.4   Deferred income taxes130.7  130.2   Other liabilities108.1  110.5   Total liabilities1,721.2  1,781.5         STOCKHOLDERS’ EQUITY     Common stock280.1  280.1   Capital in excess of par value315.9  321.4   Reinvested earnings1,511.2  1,568.0   Common stock in treasury, at cost(319.3) (325.8)  Accumulated other comprehensive loss(380.4) (398.0)  Total stockholders&amp;#39; equity1,407.5  1,445.7   Total liabilities and stockholders&amp;#39; equity$3,128.7  $3,227.2       PRELIMINARY   SEGMENT FINANCIAL DATA   (in millions, except pounds sold)   (Unaudited) Three Months Ended   September 30,   2020 2019  Pounds sold (000):     Specialty Alloys Operations43,368  60,044   Performance Engineered Products1,466  3,250   Intersegment(486) (996)  Consolidated pounds sold44,348  62,298         Net sales:     Specialty Alloys Operations     Net sales excluding surcharge$254.8  $393.2   Surcharge45.9  97.9   Specialty Alloys Operations net sales300.7  491.1         Performance Engineered Products     Net sales excluding surcharge61.2  107.9   Surcharge0.6  1.5   Performance Engineered Products net sales61.8  109.4         Intersegment     Net sales excluding surcharge(8.8) (14.5)  Surcharge(0.4) (0.6)  Intersegment net sales(9.2) (15.1)        Consolidated net sales$353.3  $585.4         Operating (Loss) Income:     Specialty Alloys Operations$(18.6) $81.0   Performance Engineered Products(3.6) (2.0)  Corporate (including restructuring and asset impairment charges)(26.6) (19.1)  Intersegment—  (0.1)  Consolidated (loss) operating income$(48.8) $59.8       The Company has two reportable segments, Specialty Alloys Operations (“SAO”) and Performance Engineered Products (“PEP”).The SAO segment is comprised of Carpenter’s major premium alloy and stainless steel manufacturing operations. This includes operations performed at mills primarily in Reading and Latrobe, Pennsylvania and surrounding areas as well as South Carolina and Alabama.The PEP segment is comprised of the Company’s differentiated operations. This segment includes the Dynamet titanium business, the Carpenter Additive (“Additive”) business and the Latrobe and Mexico distribution businesses. Effective July 1, 2020, the Company&amp;#39;s Carpenter Powder Products business was merged into the Additive business. The Amega West business was also part of the PEP segment however was sold during the quarter ended September 30, 2020.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and Additive businesses.Corporate costs are comprised of executive and director compensation, and other corporate facilities and administrative expenses not allocated to the segments. Also included are items that management considers not representative of ongoing operations and other specifically-identified income or expense items.The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   NON-GAAP FINANCIAL MEASURES   (in millions, except per share data)   (Unaudited)       Three Months Ended   September 30,  ADJUSTED OPERATING MARGIN EXCLUDING SURCHARGE REVENUE AND SPECIAL ITEMS2020 2019        Net sales$353.3   $585.4   Less: surcharge revenue$46.1   98.8   Net sales excluding surcharge revenue$307.2   $486.6         Operating (loss) income$(48.8)  $59.8   Special items:     Restructuring and asset impairment charges10.0   —   COVID-19 costs7.9   —   Operating (loss) income$(30.9)  $59.8         Operating margin(13.8)% 10.2%        Adjusted operating margin excluding surcharge revenue and special items(10.1)% 12.3%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special items from operating margin is helpful in analyzing our operating performance, as these items are not indicative of ongoing operating performance. Management uses its results excluding these amounts to evaluate its operating performance and to discuss its business with investment institutions, the Company’s board of directors and others.    ADJUSTED LOSS PER SHARE EXCLUDING SPECIAL ITEMS Loss   Before   Income   Taxes Income   Tax   Benefit   (Expense) Net   (Loss)   Income (Loss)   Per   Diluted   Share*             Three months ended September 30, 2020, as reported $(66.0) $18.9  $(47.1) $(0.98)             Special items:          Debt prepayment costs, net 8.2  (2.0) 6.2  0.13   Restructuring and asset impairment charges 10.0  (2.4) 7.6  0.16   COVID-19 costs 7.9  (2.6) 5.3  0.11              Three months ended September 30, 2020, as adjusted $(39.9) $11.9  $(28.0) $(0.58)             * Impact per diluted share calculated using weighted average common shares outstanding of 48.3 million for the three months ended September 30, 2020.        ADJUSTED EARNINGS PER SHARE EXCLUDING SPECIAL ITEMS Income   Before   Income   Taxes Income   Tax   Expense Net   Income Earnings   Per   Diluted   Share*             Three months ended September 30, 2019, as reported $54.1 $(12.9) $41.2 $0.85             Special item:          None reported — —  — —             Three months ended September 30, 2019, as adjusted $54.1 $(12.9) $41.2 $0.85             * Impact per diluted share calculated using weighted average common shares outstanding of 48.3 million for the three months ended September 30, 2019.      Management believes that (loss) earnings per share adjusted to exclude the impact of the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     Three Months Ended   September 30,  FREE CASH FLOW2020 2019        Net cash provided from operating activities$88.0  $0.7   Purchases of property, plant, equipment and software(33.3) (47.5)  Proceeds from disposals of property, plant and equipment—  0.1   Proceeds from divestiture of business17.6  —   Dividends paid(9.7) (9.7)        Free cash flow$62.6  $(56.4)      Management believes that the free cash flow measure provides useful information to investors regarding our financial condition because it is a measure of cash generated which management evaluates for alternative uses.  PRELIMINARY   SUPPLEMENTAL SCHEDULE   (in millions)   (Unaudited) Three Months Ended   September 30,  NET SALES BY END-USE MARKET2020 2019  End-Use Market Excluding Surcharge Revenue:     Aerospace and Defense$147.5 $286.1  Medical30.0 44.0  Transportation24.5 33.0  Energy21.3 33.0  Industrial and Consumer63.1 60.2  Distribution20.8 30.3        Total net sales excluding surcharge revenue307.2 486.6        Surcharge revenue46.1 98.8        Total net sales$353.3 $585.4      Media Inquiries:Investor Inquiries:  Heather BeardsleyThe Plunkett Group  +1 610-208-2278Brad Edwards  hbeardsley@cartech.com+1 212-739-6740   brad@theplunkettgroup.com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Carpenter Technology Corporation -- Moody&amp;#39;s announces completion of a periodic review of ratings of Carpenter Technology Corporation</t>
        </is>
      </c>
      <c r="D24" t="inlineStr">
        <is>
          <t>Moody&amp;#39;s</t>
        </is>
      </c>
      <c r="E24" t="inlineStr">
        <is>
          <t>Moody's Investors Service ("Moody's") has completed a periodic review of the ratings of Carpenter Technology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5">
      <c r="A25" s="10" t="inlineStr">
        <is>
          <t>Carpenter Technology Reports Fourth Quarter and Fiscal Year 2020 Results</t>
        </is>
      </c>
      <c r="D25" s="5" t="inlineStr">
        <is>
          <t>Carpenter Technology Corporation</t>
        </is>
      </c>
      <c r="E25" s="5" t="inlineStr">
        <is>
          <t>Generated $137 million of operating cash flow; free cash flow of $100 millionTotal liquidity of $417 million including $193 million of cash on handExecuted portfolio and cost initiatives expected to deliver $60-$70 million in annual cost savingsPHILADELPHIA, July 30, 2020 (GLOBE NEWSWIRE) -- Carpenter Technology Corporation (NYSE: CRS) (the “Company”) today announced financial results for the fiscal fourth quarter and year ended June 30, 2020. For the quarter, the Company reported a net loss of $118.4 million, or $2.46 loss per diluted share. Excluding special items, adjusted loss per diluted share was $0.31 in the quarter.“We generated strong free cash flow in the quarter which further strengthened our already healthy liquidity position via a significant reduction in inventory,” said Tony R. Thene, President and CEO of Carpenter Technology. “The strategic decision to accelerate our inventory reduction plan to drive cash flow negatively impacted our operating results in the quarter. We also continue to deal with the incremental operating costs and reduced productivity associated with COVID-19 and its impact on our operations. With that said, our focus is clearly on protecting our near-term liquidity as we actively manage our business through the current uncertainty caused by the global pandemic. In addition, we have executed targeted cost reductions and portfolio restructurings expected to deliver annual cost savings in the range of $60 to $70 million. Also, we further increased our liquidity with the $400 million bond offering that we completed in July.”“Our facilities remain open which speaks to the dedication of our employees and the benefit of our core safety values. Demand patterns have been broadly impacted by COVID-19 and we are working closely with customers across our end-use markets as supply chains continue to adjust.  While COVID-19 has created headwinds for our industry, we have successfully enriched and extended supply agreements with key Aerospace, Medical and semiconductor customers who recognize the benefits of our advanced material solutions and our demonstrated resilience in being able to safely operate our facilities.”“Moving forward, we will be in constant dialogue with our customers and align our production schedules to match their evolving material needs. While we currently expect demand patterns to remain subdued during the first half of fiscal year 2021, the long-term outlook for our key end-use markets remains strong and our supply chain position remains resilient. We have ample liquidity to navigate the current challenging environment and will continue to actively manage our business and take additional actions if necessary. We believe we will emerge from this crisis with even stronger connections with our customers, as well as increased market share across key Aerospace and Defense and Medical platforms and applications. Our established core business and leadership in critical emerging technologies including soft magnetics and additive manufacturing continue to support long-term sustainable growth and value creation for our stakeholders.” Financial Highlights($ in millions) Q4 Q4 Q3 YTD YTD    FY2020 FY2019 FY2020 FY2020 FY2019  Net Sales$437.3  $641.4  $585.4  $2,181.1 $2,380.2   Net Sales Excluding Surcharge (a)$375.9  $533.3  $495.0  $1,828.7 $1,942.1   Operating (Loss) Income$(148.2) $67.9  $58.7  $25.3 $241.4   Adjusted Operating (Loss) Income Excluding Special Items (a)$(18.1) $67.9  $58.7  $157.7 $242.6   Net (Loss) Income$(118.4) $48.9  $39.9  $1.5 $167.0   Cash Provided from Operating Activities$136.9  $175.1  $72.3  $231.8 $232.4   Free Cash Flow (a)$99.8  $115.8  $13.0  $21.8 $(53.7)                        (a) non-GAAP financial measures explained in the attached tables                         Net sales for the fourth quarter of fiscal year 2020 were $437.3 million compared with $641.4 million in the fourth quarter of fiscal year 2019, a decrease of $204.1 million (32 percent), on 32 percent lower volume. Net sales excluding surcharge were $375.9 million, a decrease of $157.4 million (30 percent) from the same period a year ago.Operating loss was $148.2 million in the recent fourth quarter compared to operating income of $67.9 million in the same period last year. Adjusted operating loss, excluding the impact of restructuring and impairment charges, was $18.1 million in the recent fourth quarter.Cash provided from operating activities in the fourth quarter of fiscal year 2020 was $136.9 million, compared to $175.1 million in the same quarter last year. Free cash flow in the fourth quarter of fiscal year 2020 was $99.8 million, compared to $115.8 million in the same quarter last year. The decreases in operating cash flow and free cash flow primarily reflect the impact of lower earnings in the current quarter offset by significant inventory reduction in the current quarter relative to the same quarter a year ago. In addition, capital expenditures were $27.4 million in the fourth quarter of fiscal year 2020 compared to $49.7 million in the same quarter last year.Total liquidity, including cash and available credit facility borrowings, was $417.1 million at the end of the fourth quarter of fiscal year 2020. This consisted of $193.1 million of cash and $224.0 million of available borrowings under the Company’s credit facility. In July 2020, the Company executed an offering of $400.0 million aggregate principal amount of 6.375% senior unsecured notes due 2028 in an underwritten public offering. The Company intends to use the net proceeds from the offering to repay in full its $250 million 5.20% senior notes due in July 2021. Excess net proceeds will be used for general corporate purposes.Conference Call and Webcast PresentationCarpenter Technology will host a conference call and webcast presentation today, July 30th at 10:00 a.m. ET, to discuss the financial results of operations for the fourth quarter and full fiscal year 2020 and selected fiscal year 2021 guidance. Please dial +1 412-317-9259 for access to the live conference call. Access to the live webcast will be available at Carpenter Technology’s website (http://www.carpentertechnology.com), and a replay will soon be made available at http://www.carpentertechnology.com. Presentation materials used during this conference call will be available for viewing and download at http://www.carpentertechnology.com.Non-GAAP Financial MeasuresThis press release includes discussions of financial measures that have not been determined in accordance with U.S. Generally Accepted Accounting Principles (GAAP). A reconciliation of the non-GAAP financial measures to their most directly comparable financial measures prepared in accordance with GAAP, accompanied by reasons why the Company believes the non-GAAP measures are important, are included in the attached schedules.About Carpenter TechnologyCarpenter Technology Corporation is a recognized leader in high-performance specialty alloy-based materials and process solutions for critical applications in the aerospace, defense, transportation, energy, industrial, medical, and consumer electronics markets. Founded in 1889, Carpenter Technology has evolved to become a pioneer in premium specialty alloys, including titanium, nickel, and cobalt, as well as alloys specifically engineered for additive manufacturing (AM) processes and soft magnetics applications. Carpenter Technology has expanded its AM capabilities to provide a complete “end-to-end” solution to accelerate materials innovation and streamline parts production. More information about Carpenter Technology can be found at www.carpentertechnology.com.Forward-Looking StatementsThis press release contains forward-looking statements within the meaning of the Private Securities Litigation Act of 1995. These forward-looking statements are subject to risks and uncertainties that could cause actual results to differ from those projected, anticipated or implied. The most significant of these uncertainties are described in Carpenter Technology’s filings with the Securities and Exchange Commission, including its report on Form 10-K for the year ended June 30, 2019, Form 10-Q for the quarters ended September 30, 2019, December 31, 2019 and March 31, 2020 and the exhibits attached to those filings. They include but are not limited to: (1) the cyclical nature of the specialty materials business and certain end-use markets, including aerospace, defense, medical, transportation, energy, industrial and consumer, or other influences on Carpenter Technology’s business such as new competitors, the consolidation of competitors, customers, and suppliers or the transfer of manufacturing capacity from the United States to foreign countries; (2) the ability of Carpenter Technology to achieve cash generation, growth, earnings, profitability, operating income, cost savings and reductions, qualifications, productivity improvements or process changes; (3) the ability to recoup increases in the cost of energy, raw materials, freight or other factors; (4) domestic and foreign excess manufacturing capacity for certain metals; (5) fluctuations in currency exchange rates; (6) the effect of government trade actions; (7) the valuation of the assets and liabilities in Carpenter Technology’s pension trusts and the accounting for pension plans; (8) possible labor disputes or work stoppages; (9) the potential that our customers may substitute alternate materials or adopt different manufacturing practices that replace or limit the suitability of our products; (10) the ability to successfully acquire and integrate acquisitions; (11) the availability of credit facilities to Carpenter Technology, its customers or other members of the supply chain; (12) the ability to obtain energy or raw materials, especially from suppliers located in countries that may be subject to unstable political or economic conditions; (13) Carpenter Technology’s manufacturing processes are dependent upon highly specialized equipment located primarily in facilities in Reading and Latrobe, Pennsylvania and Athens, Alabama for which there may be limited alternatives if there are significant equipment failures or a catastrophic event; (14) the ability to hire and retain key personnel, including members of the executive management team, management, metallurgists and other skilled personnel; (15) fluctuations in oil and gas prices and production; (16) uncertainty regarding the return to service of the Boeing 737 MAX aircraft and the related supply chain disruption; (17) potential impacts of the COVID-19 pandemic on our operations, financial results and financial position; (18) our efforts and efforts by governmental authorities to mitigate the COVID-19 pandemic, such as travel bans, shelter in place orders and business closures, and the related impact on resource allocations and manufacturing and supply chains; (19) our status as a “critical”, “essential” or “life-sustaining” business in light of COVID-19 business closure laws, orders and guidance being challenged by a governmental body or other applicable authority; (20) our ability to execute our business continuity, operational, budget and fiscal plans in light of the COVID-19 outbreak; and (21) our ability to successfully carry out restructuring and business exit activities on the expected terms and timelines. Any of these factors could have an adverse and/or fluctuating effect on Carpenter Technology’s results of operations. The forward-looking statements in this document are intended to be subject to the safe harbor protection provided by Section 27A of the Securities Act of 1933, as amended (the “Securities Act”), and Section 21E of the Securities Exchange Act of 1934, as amended. Carpenter Technology undertakes no obligation to update or revise any forward-looking statements.PRELIMINARY  CONSOLIDATED STATEMENTS OF OPERATIONS  (in millions, except per share data)  (Unaudited)  Three Months Ended Year Ended    June 30, June 30,    2020 2019 2020 2019             NET SALES $437.3  $641.4  $2,181.1  $2,380.2   Cost of sales 413.4  518.5  1,822.4  1,935.4   Gross profit 23.9  122.9  358.7  444.8              Selling, general and administrative expenses 42.0  55.0  201.0  203.4   Goodwill impairment 34.6  —  34.6  —   Restructuring and asset impairment charges 95.5  —  97.8  —   Operating (loss) income (148.2) 67.9  25.3  241.4              Interest expense (4.2) (5.7) (19.8) (26.0)  Other income, net 4.0  0.4  0.6  0.6              (Loss) income before income taxes (148.4) 62.6  6.1  216.0   Income tax (benefit) expense (30.0) 13.7  4.6  49.0              NET (LOSS) INCOME $(118.4) $48.9  $1.5  $167.0              (LOSS) EARNINGS PER COMMON SHARE:           Basic $(2.46) $1.01  $0.02  $3.46    Diluted $(2.46) $1.00  $0.02  $3.43              WEIGHTED AVERAGE COMMON SHARES OUTSTANDING:           Basic 48.1  47.7  48.1  47.7    Diluted 48.1  48.1  48.2  48.1              Cash dividends per common share $0.20  $0.20  $0.80  $0.80       PRELIMINARY  CONSOLIDATED STATEMENTS OF CASH FLOWS  (in millions)  (Unaudited)  Year Ended    June 30,    2020 2019  OPERATING ACTIVITIES:      Net income $1.5  $167.0   Adjustments to reconcile net income to net cash provided from operating activities:        Depreciation and amortization  123.9  121.5   Goodwill impairment charge  34.6  —   Non-cash restructuring and asset impairment charges  85.7  —   Deferred income taxes (0.4) 16.5   Net pension expense  15.3  11.6   Share-based compensation expense  10.9  17.6   Net loss on disposals of property, plant and equipment and assets held for sale 0.2  1.2   Gain on insurance recovery —  (11.4)  Changes in working capital and other:        Accounts receivable 90.3  (5.3)  Inventories 31.3  (94.0)  Other current assets (20.5) 6.8   Accounts payable (109.9) 20.1   Accrued liabilities (18.1) (4.9)  Pension plan contributions (6.5) (5.5)  Other postretirement plan contributions (3.5) (3.1)  Other, net (3.0) (5.7)  Net cash provided from operating activities 231.8  232.4            INVESTING ACTIVITIES:        Purchases of property, plant, equipment and software (171.4) (180.3)  Acquisition of business, net of cash acquired —  (79.0)  Proceeds from disposals of property, plant and equipment and assets held for sale 0.2  0.4   Proceeds from insurance recovery —  11.4   Proceeds from sales and maturities of marketable securities —  2.9   Net cash used for investing activities (171.2) (244.6)           FINANCING ACTIVITIES:        Credit agreement borrowings 351.1  163.9   Credit agreement repayments (181.1) (163.9)  Net change in short-term credit agreement borrowings (19.7) 19.7   Dividends paid (38.8) (38.6)  Proceeds from stock options exercised 4.3  3.9   Withholding tax payments on share-based compensation awards (8.0) (4.4)  Net cash provided from (used for) financing activities 107.8  (19.4)           Effect of exchange rate changes on cash and cash equivalents (2.3) 2.4            INCREASE (DECREASE) IN CASH AND CASH EQUIVALENTS 166.1  (29.2)  Cash and cash equivalents at beginning of period 27.0  56.2            Cash and cash equivalents at end of period $193.1  $27.0       PRELIMINARY  CONSOLIDATED BALANCE SHEETS  (in millions)  (Unaudited)  June 30,    2020 2019  ASSETS      Current assets:      Cash and cash equivalents $193.1  $27.0   Accounts receivable, net 292.3  384.1   Inventories 724.3  787.7   Other current assets 56.6  37.4   Total current assets 1,266.3  1,236.2   Property, plant and equipment, net 1,351.1  1,366.2   Goodwill 290.4  326.4   Other intangibles, net 52.1  67.2   Deferred income taxes 4.9  4.2   Other assets 262.4  187.6   Total assets $3,227.2  $3,187.8          LIABILITIES      Current liabilities:      Short-term credit agreement borrowings $170.0  $19.7   Accounts payable 124.2  238.7   Accrued liabilities 157.9  157.6   Total current liabilities 452.1  416.0          Long-term debt 551.8  550.6   Accrued pension liabilities 399.5  371.2   Accrued postretirement benefits 137.4  122.1   Deferred income taxes 130.2  142.7   Other liabilities 110.5  65.1   Total liabilities 1,781.5  1,667.7          STOCKHOLDERS&amp;#39; EQUITY      Common stock 280.1  279.0   Capital in excess of par value 321.4  320.4   Reinvested earnings 1,568.0  1,605.3   Common stock in treasury, at cost (325.8) (332.8)  Accumulated other comprehensive loss (398.0) (351.8)  Total stockholders&amp;#39; equity 1,445.7  1,520.1   Total liabilities and stockholders&amp;#39; equity $3,227.2  $3,187.8       PRELIMINARY  SEGMENT FINANCIAL DATA  (in millions, except pounds sold)  (Unaudited) Three Months Ended Year Ended   June 30, June 30,   2020 2019 2020 2019  Pounds sold (000):         Specialty Alloys Operations46,124  66,682  221,784  256,360   Performance Engineered Products2,384  4,180  12,260  13,752   Intersegment(506) (778) (2,308) (2,576)  Consolidated pounds sold48,002  70,084  231,736  267,536             Net sales:         Specialty Alloys Operations         Net sales excluding surcharge$308.6  $425.6  $1,483.0  $1,536.6   Surcharge60.8  106.4  348.6  430.7   Specialty Alloys Operations net sales369.4  532.0  1,831.6  1,967.3             Performance Engineered Products         Net sales excluding surcharge76.0  123.7  395.2  467.0   Surcharge1.1  2.7  5.9  12.8   Performance Engineered Products net sales77.1  126.4  401.1  479.8             Intersegment         Net sales excluding surcharge(8.7) (16.0) (49.5) (61.5)  Surcharge(0.5) (1.0) (2.1) (5.4)  Intersegment net sales(9.2) (17.0) (51.6) (66.9)            Consolidated net sales$437.3  $641.4  $2,181.1  $2,380.2             Operating (Loss) Income:         Specialty Alloys Operations$5.3  $86.9  $239.0  $282.2   Performance Engineered Products(8.4) 1.7  (10.4) 30.0   Corporate (including restructuring and asset impairment charges)(146.2) (21.1) (205.0) (72.7)  Intersegment1.1  0.4  1.7  1.9   Consolidated operating (loss) income:$(148.2) $67.9  $25.3  $241.4       The Company has two reportable segments, Specialty Alloys Operations (“SAO”) and Performance Engineered Products (“PEP”).The SAO segment is comprised of Carpenter&amp;#39;s major premium alloy and stainless steel manufacturing operations. This includes operations performed at mills primarily in Reading and Latrobe, Pennsylvania and surrounding areas as well as South Carolina and Alabama.The PEP segment is comprised of the Company’s differentiated operations. This segment includes the Dynamet titanium business, the Carpenter Powder Products (CPP) business, the Amega West business, the Carpenter Additive (Additive) business and the Latrobe and Mexico distribution businesses. The businesses in the PEP segment are managed with an entrepreneurial structure to promote flexibility and agility to quickly respond to market dynamics.  It is our belief this model will ultimately drive overall revenue and profit growth.  The pounds sold data above for the PEP segment includes only the Dynamet, CPP and Additive businesses.Corporate costs are comprised of executive and director compensation, and other corporate facilities and administrative expenses not allocated to the segments. Also included are items that management considers not representative of ongoing operations and other specifically-identified income or expense items.The service cost component of net pension expense, which represents the estimated cost of future pension liabilities earned associated with active employees, is included in the operating results of the business segments.  The residual net pension expense is comprised of the expected return on plan assets, interest costs on the projected benefit obligations of the plans, and amortization of actuarial gains and losses and prior service costs and is included in other income (expense), net.  PRELIMINARY  NON-GAAP FINANCIAL MEASURES  (in millions, except per share data)  (Unaudited)ADJUSTED OPERATING MARGIN EXCLUDING          SURCHARGE REVENUE AND SPECIAL ITEMS Three Months Ended Year Ended    June 30, June 30,    2020 2019 2020 2019             Net sales $437.3  $641.4  $2,181.1  $2,380.2   Less: surcharge revenue 61.4  108.1  352.4  438.1   Net sales excluding surcharge revenue $375.9  $533.3  $1,828.7  $1,942.1              Operating (loss) income $(148.2) $67.9  $25.3  $241.4              Special items:            Acquisition-related costs —  —  —  1.2     Goodwill impairment 34.6  —  34.6  —     Restructuring and asset impairment charges 95.5  —  97.8  —   Operating (loss) income excluding special items $(18.1) $67.9  $157.7  $242.6              Operating margin (33.9)% 10.6% 1.2% 10.1%             Adjusted operating margin excluding surcharge revenue and special items (4.8)% 12.7% 8.6% 12.5%    Management believes that removing the impact of raw material surcharge from operating margin provides a more consistent basis for comparing results of operations from period to period, thereby permitting management to evaluate performance and investors to make decisions based on the ongoing operations of the Company.  In addition, management believes that excluding the impact of special items from operating margin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Company’s board of directors and others.ADJUSTED EARNINGS (LOSS) PER SHARE  EXCLUDING SPECIAL ITEMS Loss Before  Income  Taxes Income Tax  Benefit Net Loss Loss Per  Diluted  Share*             Three months ended June 30, 2020, as reported $(148.4) $30.0  $(118.4) $(2.46)             Special items:            Goodwill impairment 34.6  (7.1) 27.5  0.57     Restructuring and asset impairment charges   95.5  (19.5) 76.0  1.58   Total impact of special items 130.1  (26.6) 103.5  2.15              Three months ended June 30, 2020, as adjusted $(18.3) $3.4  $(14.9) $(0.31)             * Impact per diluted share calculated using weighted average common shares outstanding of 48.1 million for the three months ended June 30, 2020.      ADJUSTED EARNINGS PER SHARE EXCLUDING  SPECIAL ITEMS Income  Before  Income  Taxes Income Tax  Expense Net Income Earnings Per  Diluted  Share*             Three months ended June 30, 2019, as reported $62.6  $(13.7) $48.9  $1.00              Special items:            None-reported —  —  —  —              Three months ended June 30, 2019, as adjusted $62.6  $(13.7) $48.9  $1.00              * Impact per diluted share calculated using weighted average common shares outstanding of 48.1 million for the three months ended June 30, 2019.      ADJUSTED EARNINGS PER SHARE EXCLUDING  SPECIAL ITEMS Income  Before  Income  Taxes Income Tax  Expense Net Income Earnings Per  Diluted  Share*             Year ended June 30, 2020, as reported $6.1  $(4.6) $1.5  $0.02              Special items:            Goodwill impairment 34.6  (7.1) 27.5  0.57     Restructuring and asset impairment charges 97.8  (20.0) 77.8  1.62   Total impact of special items 132.4  (27.1) 105.3   2.19              Year ended June 30, 2020, as adjusted $138.5  $(31.7) $106.8  $2.21              * Impact per diluted share calculated using weighted average common shares outstanding of 48.2 million for the year ended June 30, 2020.      ADJUSTED EARNINGS PER SHARE EXCLUDING  SPECIAL ITEMS Income  Before  Income  Taxes Income Tax  Expense Net Income Earnings Per  Diluted  Share*             Year ended June 30, 2019, as reported $216.0  $(49.0) $167.0  $3.43              Special Items:            Acquisition-related costs 1.2  —  1.2  0.03              Year ended June 30, 2019, as adjusted $217.2  $(49.0) $168.2  $3.46              * Impact per diluted share calculated using weighted average common shares outstanding of 48.1 million for the year ended June 30, 2019.    Management believes that earnings (loss) per share adjusted to exclude the impact of special items is helpful in analyzing the operating performance of the Company, as these items are not indicative of ongoing operating performance. Management uses its results excluding these amounts to evaluate its operating performance and to discuss its business with investment institutions, the Company&amp;#39;s board of directors and others.  Three Months Ended Year Ended    June 30, June 30,  FREE CASH FLOW 2020 2019 2020 2019             Net cash provided from operating activities $136.9  $175.1  $231.8  $232.4   Purchases of property, plant, equipment and software (27.4) (49.7) (171.4) (180.3)  Acquisition of business, net of cash acquired —  —  —  (79.0)  Proceeds from disposals of property, plant and equipment and assets held for sale —  0.1  0.2  0.4   Proceeds from insurance recovery —  —  —  11.4   Dividends paid (9.7) (9.7) (38.8) (38.6)             Free cash flow $99.8  $115.8  $21.8  $(53.7)    Management believes that the free cash flow measure provides useful information to investors regarding our financial condition because it is a measure of cash generated which management evaluates for alternative uses.  PRELIMINARY  SUPPLEMENTAL SCHEDULES  (in millions)  (Unaudited) Three Months Ended Year Ended   June 30, June 30,  NET SALES BY END-USE MARKET2020 2019 2020 2019            End-Use Market Excluding Surcharge Revenue:         Aerospace and Defense$213.8  $303.9  $1,072.1  $1,051.5   Medical42.0  51.2  177.2  176.3   Transportation17.3  32.3  108.7  126.6   Energy27.7  39.6  116.4  154.3   Industrial and Consumer56.2  74.5  248.1  298.5   Distribution18.9  31.8  106.2  134.9             Total net sales excluding surcharge revenue375.9  533.3  1,828.7  1,942.1             Surcharge revenue61.4  108.1  352.4  438.1             Total net sales$437.3  $641.4  $2,181.1  $2,380.2       Media Inquiries: Investor Inquiries:  Heather Beardsley The Plunkett Group  +1 610-208-2278 Brad Edwards  hbeardsley@cartech.com  +1 212-739-6740    brad@theplunkettgroup.com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IAA and Carpenter Technology Stocks Just Popped 10%, but Sunrun Dropped</t>
        </is>
      </c>
      <c r="D26" t="inlineStr">
        <is>
          <t>Rich Smith, The Motley Fool</t>
        </is>
      </c>
      <c r="E26" t="inlineStr">
        <is>
          <t>Sunrun (NASDAQ: RUN).  Well, all three of these stocks are making big moves on the stock market today: IAA and Carpenter are both up more than 10% in early trading, but Sunrun is down more than 10%.  At 12:15 p.m. EDT, shares of IAA are continuing to climb -- up 13.7% -- and Carpenter is at least holding onto the majority of its early gains (up 7.4%).</t>
        </is>
      </c>
    </row>
    <row r="27">
      <c r="A27" s="10" t="inlineStr">
        <is>
          <t>Sunrun, IAA &amp; Rexford Industrial Realty Set to Join S&amp;P MidCap 400; Bancfirst, Deluxe &amp; Carpenter Technology to Join S&amp;P SmallCap 600</t>
        </is>
      </c>
      <c r="D27" s="5" t="inlineStr">
        <is>
          <t>PR Newswire</t>
        </is>
      </c>
      <c r="E27" s="5" t="inlineStr">
        <is>
          <t>S&amp;P; Dow Jones Indices will make the following changes to the S&amp;P; MidCap 400 and S&amp;P; SmallCap 600 effective prior to the opening of trading on Monday, August 3:</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