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DLHC.nas</t>
        </is>
      </c>
      <c r="B3" s="1" t="inlineStr">
        <is>
          <t>Specialty Business Services</t>
        </is>
      </c>
      <c r="C3" t="inlineStr">
        <is>
          <t>DLH Holdings Corp.</t>
        </is>
      </c>
      <c r="D3" s="6" t="n">
        <v>10.3</v>
      </c>
      <c r="E3" s="6" t="n">
        <v>0</v>
      </c>
      <c r="F3" s="6" t="n">
        <v>14</v>
      </c>
      <c r="G3" s="6" t="n">
        <v>0</v>
      </c>
      <c r="H3" s="6" t="n">
        <v>129202176</v>
      </c>
      <c r="I3" s="6" t="n">
        <v>209185000</v>
      </c>
      <c r="J3" s="6" t="n">
        <v>7114000</v>
      </c>
      <c r="K3" s="6" t="n">
        <v>191866000</v>
      </c>
      <c r="L3" s="6" t="n">
        <v>135931000</v>
      </c>
      <c r="M3">
        <f>K3/L3</f>
        <v/>
      </c>
      <c r="N3" s="6" t="n">
        <v>58923000</v>
      </c>
      <c r="O3">
        <f>N3/M3</f>
        <v/>
      </c>
      <c r="P3" t="inlineStr"/>
      <c r="Q3" t="inlineStr"/>
      <c r="R3" t="inlineStr">
        <is>
          <t>DLH Holdings Corp. provides healthcare and social services in the United States. It offers defense and veterans' health solutions, including case management, physical and behavioral health examinations, and medical administration and logistics services. The company also provides a range of human services and solutions, which consists of monitoring and evaluation, electronic medical records migration, data collection and management, and nutritional and social health assessments; and IT system architecture design, migration plan, and ongoing maintenance services. In addition, it offers public health and life sciences services, such as clinical trials, epidemiology studies, and disease prevention; and health promotion to underserved and hard to reach at-risk communities through development of strategic communication campaigns, research on emerging trends, health informatics analyses, and application of best practices. The company offers its services to government agencies and other government clients. The company was formerly known as TeamStaff, Inc. and changed its name to DLH Holdings Corp. in June 2012. DLH Holdings Corp. was incorporated in 1969 and is headquartered in Atlanta, Georgia.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FEIM</t>
        </is>
      </c>
      <c r="B8" s="1" t="inlineStr">
        <is>
          <t>Communication Equipment</t>
        </is>
      </c>
      <c r="C8" t="inlineStr">
        <is>
          <t>Frequency Electronics, Inc.</t>
        </is>
      </c>
      <c r="D8" s="6" t="n">
        <v>10.5</v>
      </c>
      <c r="E8" s="6" t="n">
        <v>-36</v>
      </c>
      <c r="F8" s="6" t="n">
        <v>15</v>
      </c>
      <c r="G8" s="6" t="n">
        <v>0</v>
      </c>
      <c r="H8" s="6" t="n">
        <v>96596008</v>
      </c>
      <c r="I8" s="6" t="n">
        <v>41507000</v>
      </c>
      <c r="J8" s="6" t="n">
        <v>-10026000</v>
      </c>
      <c r="K8" s="6" t="n">
        <v>84535000</v>
      </c>
      <c r="L8" s="6" t="n">
        <v>30574000</v>
      </c>
      <c r="M8">
        <f>K8/L8</f>
        <v/>
      </c>
      <c r="N8" s="6" t="inlineStr"/>
      <c r="O8">
        <f>N8/M8</f>
        <v/>
      </c>
      <c r="P8" t="inlineStr"/>
      <c r="Q8" t="inlineStr"/>
      <c r="R8" t="inlineStr"/>
    </row>
    <row r="9">
      <c r="A9" s="3" t="inlineStr">
        <is>
          <t>EDUC</t>
        </is>
      </c>
      <c r="B9" s="1" t="inlineStr">
        <is>
          <t>Publishing</t>
        </is>
      </c>
      <c r="C9" t="inlineStr">
        <is>
          <t>Educational Development Corporation</t>
        </is>
      </c>
      <c r="D9" s="6" t="n">
        <v>9.77</v>
      </c>
      <c r="E9" s="6" t="n">
        <v>0</v>
      </c>
      <c r="F9" s="6" t="n">
        <v>0</v>
      </c>
      <c r="G9" s="6" t="n">
        <v>0</v>
      </c>
      <c r="H9" s="6" t="n">
        <v>81588984</v>
      </c>
      <c r="I9" s="6" t="n">
        <v>204635100</v>
      </c>
      <c r="J9" s="6" t="n">
        <v>12624000</v>
      </c>
      <c r="K9" s="6" t="n">
        <v>88850500</v>
      </c>
      <c r="L9" s="6" t="n">
        <v>48590700</v>
      </c>
      <c r="M9">
        <f>K9/L9</f>
        <v/>
      </c>
      <c r="N9" s="6" t="n">
        <v>10451200</v>
      </c>
      <c r="O9">
        <f>N9/M9</f>
        <v/>
      </c>
      <c r="P9" t="inlineStr"/>
      <c r="Q9" t="inlineStr"/>
      <c r="R9" t="inlineStr"/>
    </row>
    <row r="10">
      <c r="A10" s="3" t="inlineStr">
        <is>
          <t>DAIO</t>
        </is>
      </c>
      <c r="B10" s="1" t="inlineStr">
        <is>
          <t>Electronic Components</t>
        </is>
      </c>
      <c r="C10" t="inlineStr">
        <is>
          <t>Data I/O Corporation</t>
        </is>
      </c>
      <c r="D10" s="6" t="n">
        <v>5.28</v>
      </c>
      <c r="E10" s="6" t="n">
        <v>0</v>
      </c>
      <c r="F10" s="6" t="n">
        <v>0</v>
      </c>
      <c r="G10" s="6" t="n">
        <v>0</v>
      </c>
      <c r="H10" s="6" t="n">
        <v>44688708</v>
      </c>
      <c r="I10" s="6" t="n">
        <v>20328000</v>
      </c>
      <c r="J10" s="6" t="n">
        <v>-3964000</v>
      </c>
      <c r="K10" s="6" t="n">
        <v>25344000</v>
      </c>
      <c r="L10" s="6" t="n">
        <v>5928000</v>
      </c>
      <c r="M10">
        <f>K10/L10</f>
        <v/>
      </c>
      <c r="N10" s="6" t="inlineStr"/>
      <c r="O10">
        <f>N10/M10</f>
        <v/>
      </c>
      <c r="P10" t="inlineStr"/>
      <c r="Q10" t="inlineStr"/>
      <c r="R10" t="inlineStr"/>
    </row>
    <row r="11">
      <c r="A11" s="3" t="inlineStr">
        <is>
          <t>HSON</t>
        </is>
      </c>
      <c r="B11" s="1" t="inlineStr">
        <is>
          <t>Staffing &amp; Employment Services</t>
        </is>
      </c>
      <c r="C11" t="inlineStr">
        <is>
          <t>Hudson Global, Inc.</t>
        </is>
      </c>
      <c r="D11" s="6" t="n">
        <v>17.75</v>
      </c>
      <c r="E11" s="6" t="n">
        <v>-19</v>
      </c>
      <c r="F11" s="6" t="n">
        <v>-1</v>
      </c>
      <c r="G11" s="6" t="n">
        <v>-2</v>
      </c>
      <c r="H11" s="6" t="n">
        <v>47704368</v>
      </c>
      <c r="I11" s="6" t="n">
        <v>101448000</v>
      </c>
      <c r="J11" s="6" t="n">
        <v>-1243000</v>
      </c>
      <c r="K11" s="6" t="n">
        <v>46981000</v>
      </c>
      <c r="L11" s="6" t="n">
        <v>12830000</v>
      </c>
      <c r="M11">
        <f>K11/L11</f>
        <v/>
      </c>
      <c r="N11" s="6" t="inlineStr"/>
      <c r="O11">
        <f>N11/M11</f>
        <v/>
      </c>
      <c r="P11" t="inlineStr"/>
      <c r="Q11" t="inlineStr"/>
      <c r="R11" t="inlineStr"/>
    </row>
    <row r="12">
      <c r="A12" s="3" t="inlineStr">
        <is>
          <t>CNFR</t>
        </is>
      </c>
      <c r="B12" s="1" t="inlineStr">
        <is>
          <t>Insurance—Property &amp; Casualty</t>
        </is>
      </c>
      <c r="C12" t="inlineStr">
        <is>
          <t>Conifer Holdings, Inc.</t>
        </is>
      </c>
      <c r="D12" s="6" t="n">
        <v>3.1925</v>
      </c>
      <c r="E12" s="6" t="n">
        <v>1</v>
      </c>
      <c r="F12" s="6" t="n">
        <v>-32</v>
      </c>
      <c r="G12" s="6" t="n">
        <v>0</v>
      </c>
      <c r="H12" s="6" t="n">
        <v>30908924</v>
      </c>
      <c r="I12" s="6" t="n">
        <v>103228000</v>
      </c>
      <c r="J12" s="6" t="n">
        <v>595000</v>
      </c>
      <c r="K12" s="6" t="n">
        <v>259687000</v>
      </c>
      <c r="L12" s="6" t="n">
        <v>222711000</v>
      </c>
      <c r="M12">
        <f>K12/L12</f>
        <v/>
      </c>
      <c r="N12" s="6" t="n">
        <v>36075000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n"/>
    </row>
    <row r="9">
      <c r="A9" s="10" t="n"/>
      <c r="D9" s="5" t="n"/>
      <c r="E9" s="5" t="n"/>
    </row>
    <row r="10">
      <c r="A10" s="9" t="n"/>
    </row>
    <row r="11">
      <c r="A11" s="10" t="n"/>
      <c r="D11" s="5" t="n"/>
      <c r="E11" s="5" t="n"/>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n"/>
    </row>
    <row r="13">
      <c r="A13" s="10" t="n"/>
      <c r="D13" s="5" t="n"/>
      <c r="E13" s="5" t="n"/>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n"/>
    </row>
    <row r="15">
      <c r="A15" s="10" t="n"/>
      <c r="D15" s="5" t="n"/>
      <c r="E15" s="5" t="n"/>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n"/>
    </row>
    <row r="17">
      <c r="A17" s="10" t="n"/>
      <c r="D17" s="5" t="n"/>
      <c r="E17" s="5" t="n"/>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n"/>
    </row>
    <row r="19">
      <c r="A19" s="10" t="n"/>
      <c r="D19" s="5" t="n"/>
      <c r="E19" s="5" t="n"/>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n"/>
    </row>
    <row r="21">
      <c r="A21" s="10" t="n"/>
      <c r="D21" s="5" t="n"/>
      <c r="E21" s="5" t="n"/>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