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DOO.to</t>
        </is>
      </c>
      <c r="B3" s="1" t="inlineStr">
        <is>
          <t>Recreational Vehicles</t>
        </is>
      </c>
      <c r="C3" t="inlineStr">
        <is>
          <t>BRP Inc.</t>
        </is>
      </c>
      <c r="D3" s="6" t="n">
        <v>105.17</v>
      </c>
      <c r="E3" s="6" t="n">
        <v>0</v>
      </c>
      <c r="F3" s="6" t="n">
        <v>235</v>
      </c>
      <c r="G3" s="6" t="n">
        <v>0</v>
      </c>
      <c r="H3" s="6" t="n">
        <v>8484253184</v>
      </c>
      <c r="I3" s="6" t="n">
        <v>5952900000</v>
      </c>
      <c r="J3" s="6" t="n">
        <v>363400000</v>
      </c>
      <c r="K3" s="6" t="n">
        <v>4429600000</v>
      </c>
      <c r="L3" s="6" t="n">
        <v>4680100000</v>
      </c>
      <c r="M3">
        <f>K3/L3</f>
        <v/>
      </c>
      <c r="N3" s="6" t="n">
        <v>1957500000</v>
      </c>
      <c r="O3">
        <f>N3/M3</f>
        <v/>
      </c>
      <c r="P3" t="inlineStr"/>
      <c r="Q3" t="inlineStr"/>
      <c r="R3" t="inlineStr">
        <is>
          <t>BRP Inc., together with its subsidiaries, designs, develops, manufactures, distributes, and markets powersports vehicles and marine products worldwide. It operates in two segments, Powersports and Marine. The company offers all-terrain, side-by-side, and three-wheeled vehicles; seasonal products, such as snowmobiles and personal watercraft; and engines for jet boats, outboards, karts, motorcycles, and recreational aircraft. It also provides parts, accessories, and apparel, as well as other services. The company sells its products through a network of independent dealers and distributors, as well as to original equipment manufacturers. The company was formerly known as J.A. Bombardier (J.A.B.) Inc. and changed its name to BRP Inc. in April 2013. BRP Inc. was founded in 1937 and is headquartered in Valcourt,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TFII.TO</t>
        </is>
      </c>
      <c r="B8" s="1" t="inlineStr">
        <is>
          <t>Trucking</t>
        </is>
      </c>
      <c r="C8" t="inlineStr">
        <is>
          <t>TFI International Inc.</t>
        </is>
      </c>
      <c r="D8" s="6" t="n">
        <v>107.35</v>
      </c>
      <c r="E8" s="6" t="n">
        <v>0</v>
      </c>
      <c r="F8" s="6" t="n">
        <v>0</v>
      </c>
      <c r="G8" s="6" t="n">
        <v>0</v>
      </c>
      <c r="H8" s="6" t="n">
        <v>9985577984</v>
      </c>
      <c r="I8" s="6" t="n">
        <v>3781134000</v>
      </c>
      <c r="J8" s="6" t="n">
        <v>275675000</v>
      </c>
      <c r="K8" s="6" t="n">
        <v>5520975000</v>
      </c>
      <c r="L8" s="6" t="n">
        <v>3500412000</v>
      </c>
      <c r="M8">
        <f>K8/L8</f>
        <v/>
      </c>
      <c r="N8" s="6" t="n">
        <v>1284161000</v>
      </c>
      <c r="O8">
        <f>N8/M8</f>
        <v/>
      </c>
      <c r="P8" t="inlineStr"/>
      <c r="Q8" t="inlineStr"/>
      <c r="R8" t="inlineStr"/>
    </row>
    <row r="9">
      <c r="A9" s="3" t="inlineStr">
        <is>
          <t>WSP.TO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BLX.TO</t>
        </is>
      </c>
      <c r="B10" s="1" t="inlineStr">
        <is>
          <t>Banks—Regional</t>
        </is>
      </c>
      <c r="C10" t="inlineStr">
        <is>
          <t>Banco Latinoamericano de Comercio Exterior, S.A</t>
        </is>
      </c>
      <c r="D10" s="6" t="n">
        <v>16.47</v>
      </c>
      <c r="E10" s="6" t="n">
        <v>1193</v>
      </c>
      <c r="F10" s="6" t="n">
        <v>-463</v>
      </c>
      <c r="G10" s="6" t="n">
        <v>28</v>
      </c>
      <c r="H10" s="6" t="n">
        <v>653494976</v>
      </c>
      <c r="I10" s="6" t="n">
        <v>100592000</v>
      </c>
      <c r="J10" s="6" t="n">
        <v>63593000</v>
      </c>
      <c r="K10" s="6" t="n">
        <v>6723232000</v>
      </c>
      <c r="L10" s="6" t="n">
        <v>5692530000</v>
      </c>
      <c r="M10">
        <f>K10/L10</f>
        <v/>
      </c>
      <c r="N10" s="6" t="n">
        <v>1492277000</v>
      </c>
      <c r="O10">
        <f>N10/M10</f>
        <v/>
      </c>
      <c r="P10" t="inlineStr"/>
      <c r="Q10" t="inlineStr"/>
      <c r="R10" t="inlineStr"/>
    </row>
    <row r="11">
      <c r="A11" s="3" t="inlineStr">
        <is>
          <t>GIL.TO</t>
        </is>
      </c>
      <c r="B11" s="1" t="inlineStr">
        <is>
          <t>Apparel Manufacturing</t>
        </is>
      </c>
      <c r="C11" t="inlineStr">
        <is>
          <t>Gildan Activewear Inc.</t>
        </is>
      </c>
      <c r="D11" s="6" t="n">
        <v>37.93</v>
      </c>
      <c r="E11" s="6" t="n">
        <v>28</v>
      </c>
      <c r="F11" s="6" t="n">
        <v>32</v>
      </c>
      <c r="G11" s="6" t="n">
        <v>6</v>
      </c>
      <c r="H11" s="6" t="n">
        <v>7531077632</v>
      </c>
      <c r="I11" s="6" t="n">
        <v>1981276000</v>
      </c>
      <c r="J11" s="6" t="n">
        <v>-225282000</v>
      </c>
      <c r="K11" s="6" t="n">
        <v>2910855000</v>
      </c>
      <c r="L11" s="6" t="n">
        <v>1107804000</v>
      </c>
      <c r="M11">
        <f>K11/L11</f>
        <v/>
      </c>
      <c r="N11" s="6" t="n">
        <v>600000000</v>
      </c>
      <c r="O11">
        <f>N11/M11</f>
        <v/>
      </c>
      <c r="P11" t="inlineStr"/>
      <c r="Q11" t="inlineStr"/>
      <c r="R11" t="inlineStr"/>
    </row>
    <row r="12">
      <c r="A12" s="3" t="inlineStr">
        <is>
          <t>QBR-B.TO</t>
        </is>
      </c>
      <c r="B12" s="1" t="inlineStr"/>
      <c r="C12" t="inlineStr">
        <is>
          <t>QBR-B.TO: Title not found</t>
        </is>
      </c>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