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cap-1-800-flowers-com-132336053.html" TargetMode="External" Id="rId1"/><Relationship Type="http://schemas.openxmlformats.org/officeDocument/2006/relationships/hyperlink" Target="https://finance.yahoo.com/news/1-800-flowers-com-flws-125512228.html" TargetMode="External" Id="rId2"/><Relationship Type="http://schemas.openxmlformats.org/officeDocument/2006/relationships/hyperlink" Target="https://finance.yahoo.com/news/1-800-flowers-com-inc-114500508.html" TargetMode="External" Id="rId3"/><Relationship Type="http://schemas.openxmlformats.org/officeDocument/2006/relationships/hyperlink" Target="https://finance.yahoo.com/news/1-800-flowers-com-inc-104500425.html" TargetMode="External" Id="rId4"/><Relationship Type="http://schemas.openxmlformats.org/officeDocument/2006/relationships/hyperlink" Target="https://finance.yahoo.com/news/1-800-flowers-com-declares-130000263.html" TargetMode="External" Id="rId5"/><Relationship Type="http://schemas.openxmlformats.org/officeDocument/2006/relationships/hyperlink" Target="https://www.investors.com/research/flws-stock-up-nearly-200-percent-buy-point-1-800-flowers-com/?src=A00220&amp;yptr=yahoo" TargetMode="External" Id="rId6"/><Relationship Type="http://schemas.openxmlformats.org/officeDocument/2006/relationships/hyperlink" Target="https://finance.yahoo.com/news/whats-store-1-800-flowers-161904203.html" TargetMode="External" Id="rId7"/><Relationship Type="http://schemas.openxmlformats.org/officeDocument/2006/relationships/hyperlink" Target="https://www.investors.com/news/stocks-to-watch-one-800flowers-com-sees-relative-strength-rating-rise-to-82/?src=A00220&amp;yptr=yahoo" TargetMode="External" Id="rId8"/><Relationship Type="http://schemas.openxmlformats.org/officeDocument/2006/relationships/hyperlink" Target="https://www.investors.com/news/one-800flowers-com-near-later-stage-entry-ahead-of-earnings-report/?src=A00220&amp;yptr=yahoo" TargetMode="External" Id="rId9"/><Relationship Type="http://schemas.openxmlformats.org/officeDocument/2006/relationships/hyperlink" Target="https://finance.yahoo.com/news/1-800-flowers-com-inc-130000409.html" TargetMode="External" Id="rId10"/><Relationship Type="http://schemas.openxmlformats.org/officeDocument/2006/relationships/hyperlink" Target="https://finance.yahoo.com/news/bloomnet-teams-card-isle-launch-190000826.html" TargetMode="External" Id="rId11"/><Relationship Type="http://schemas.openxmlformats.org/officeDocument/2006/relationships/hyperlink" Target="https://www.investors.com/news/one-800flowers-com-shows-market-leadership-with-jump-to-81-rs-rating/?src=A00220&amp;yptr=yahoo" TargetMode="External" Id="rId12"/><Relationship Type="http://schemas.openxmlformats.org/officeDocument/2006/relationships/hyperlink" Target="https://finance.yahoo.com/news/1-800-flowers-coms-flws-134801520.html" TargetMode="External" Id="rId13"/><Relationship Type="http://schemas.openxmlformats.org/officeDocument/2006/relationships/hyperlink" Target="https://www.investors.com/research/stocks-to-watch-key-retailer-flws-sets-up-new-buy-point-online-sales-bloom/?src=A00220&amp;yptr=yahoo" TargetMode="External" Id="rId14"/><Relationship Type="http://schemas.openxmlformats.org/officeDocument/2006/relationships/hyperlink" Target="https://www.fool.com/earnings/call-transcripts/2020/10/30/1-800-flowerscom-flws-q1-2021-earnings-call-transc/?source=eptyholnk0000202&amp;utm_source=yahoo-host&amp;utm_medium=feed&amp;utm_campaign=article&amp;yptr=yahoo" TargetMode="External" Id="rId15"/><Relationship Type="http://schemas.openxmlformats.org/officeDocument/2006/relationships/hyperlink" Target="https://www.fool.com/investing/2020/10/29/why-1-800-flowers-stock-fell-20-at-the-open-today/?source=eptyholnk0000202&amp;utm_source=yahoo-host&amp;utm_medium=feed&amp;utm_campaign=article&amp;yptr=yahoo" TargetMode="External" Id="rId16"/><Relationship Type="http://schemas.openxmlformats.org/officeDocument/2006/relationships/hyperlink" Target="https://finance.yahoo.com/news/1-800-flowers-com-q1-115848065.html" TargetMode="External" Id="rId17"/><Relationship Type="http://schemas.openxmlformats.org/officeDocument/2006/relationships/hyperlink" Target="https://finance.yahoo.com/news/1-800-flowers-com-flws-115511806.html" TargetMode="External" Id="rId18"/><Relationship Type="http://schemas.openxmlformats.org/officeDocument/2006/relationships/hyperlink" Target="https://finance.yahoo.com/news/1-800-flowers-com-inc-103000778.html" TargetMode="External" Id="rId19"/><Relationship Type="http://schemas.openxmlformats.org/officeDocument/2006/relationships/hyperlink" Target="https://finance.yahoo.com/news/zacks-analyst-blog-highlights-beacon-141602242.html" TargetMode="External" Id="rId20"/><Relationship Type="http://schemas.openxmlformats.org/officeDocument/2006/relationships/hyperlink" Target="https://finance.yahoo.com/news/1-800-flowers-com-inc-120000673.html" TargetMode="External" Id="rId21"/><Relationship Type="http://schemas.openxmlformats.org/officeDocument/2006/relationships/hyperlink" Target="https://finance.yahoo.com/news/1-800-flowers-com-flws-163304608.html" TargetMode="External" Id="rId22"/><Relationship Type="http://schemas.openxmlformats.org/officeDocument/2006/relationships/hyperlink" Target="https://finance.yahoo.com/news/zacks-com-featured-highlights-zumiez-17330598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FLWS.nas</t>
        </is>
      </c>
      <c r="B3" s="1" t="inlineStr">
        <is>
          <t>Specialty Retail</t>
        </is>
      </c>
      <c r="C3" t="inlineStr">
        <is>
          <t>1-800-FLOWERS.COM, Inc.</t>
        </is>
      </c>
      <c r="D3" s="6" t="n">
        <v>28.49</v>
      </c>
      <c r="E3" s="6" t="n">
        <v>0</v>
      </c>
      <c r="F3" s="6" t="n">
        <v>190</v>
      </c>
      <c r="G3" s="6" t="n">
        <v>48</v>
      </c>
      <c r="H3" s="6" t="n">
        <v>1847493888</v>
      </c>
      <c r="I3" s="6" t="n">
        <v>1489637000</v>
      </c>
      <c r="J3" s="6" t="n">
        <v>58998000</v>
      </c>
      <c r="K3" s="6" t="n">
        <v>1222260000</v>
      </c>
      <c r="L3" s="6" t="n">
        <v>724652000</v>
      </c>
      <c r="M3">
        <f>K3/L3</f>
        <v/>
      </c>
      <c r="N3" s="6" t="n">
        <v>170912000</v>
      </c>
      <c r="O3">
        <f>N3/M3</f>
        <v/>
      </c>
      <c r="P3" t="inlineStr"/>
      <c r="Q3" t="inlineStr"/>
      <c r="R3" t="inlineStr">
        <is>
          <t>1-800-FLOWERS.COM, Inc., together with its subsidiaries, provides gifts for various occasions in the United States. It operates in three segments: Consumer Floral; Gourmet Foods &amp; Gift Baskets; and BloomNet. The company offers a range of products, including fresh-cut flowers, floral and fruit arrangements and plants, gifts, dipped berries, popcorn, gourmet foods and gift baskets, cookies, chocolates, candies, wine, and gift-quality fruits, as well as balloons, candles, keepsake gifts, jewelry, and plush stuffed animals. It offers its products and services under the 1-800-Flowers.com, 1-800-Baskets.com, Cheryl's Cookies, FruitBouquets.com, Harry &amp; David, Moose Munch, The Popcorn Factory, Wolferman's, Personalization Universe, Simply Chocolate, Goodsey, DesignPac, Stock Yards, Shari's Berries, BloomNet, Napco, and Flowerama brand names. 1-800-FLOWERS.COM, Inc. was founded in 1976 and is headquartered in Carle Place,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HZO</t>
        </is>
      </c>
      <c r="B8" s="1" t="inlineStr">
        <is>
          <t>Specialty Retail</t>
        </is>
      </c>
      <c r="C8" t="inlineStr">
        <is>
          <t>MarineMax, Inc.</t>
        </is>
      </c>
      <c r="D8" s="6" t="n">
        <v>49.33</v>
      </c>
      <c r="E8" s="6" t="n">
        <v>96</v>
      </c>
      <c r="F8" s="6" t="n">
        <v>573</v>
      </c>
      <c r="G8" s="6" t="n">
        <v>0</v>
      </c>
      <c r="H8" s="6" t="n">
        <v>1091959040</v>
      </c>
      <c r="I8" s="6" t="n">
        <v>1509713000</v>
      </c>
      <c r="J8" s="6" t="n">
        <v>74634000</v>
      </c>
      <c r="K8" s="6" t="n">
        <v>964888000</v>
      </c>
      <c r="L8" s="6" t="n">
        <v>482306000</v>
      </c>
      <c r="M8">
        <f>K8/L8</f>
        <v/>
      </c>
      <c r="N8" s="6" t="n">
        <v>50124000</v>
      </c>
      <c r="O8">
        <f>N8/M8</f>
        <v/>
      </c>
      <c r="P8" t="inlineStr"/>
      <c r="Q8" t="inlineStr"/>
      <c r="R8" t="inlineStr"/>
    </row>
    <row r="9">
      <c r="A9" s="3" t="inlineStr">
        <is>
          <t>STMP</t>
        </is>
      </c>
      <c r="B9" s="1" t="inlineStr">
        <is>
          <t>Software—Application</t>
        </is>
      </c>
      <c r="C9" t="inlineStr">
        <is>
          <t>Stamps.com Inc.</t>
        </is>
      </c>
      <c r="D9" s="6" t="n">
        <v>209.59</v>
      </c>
      <c r="E9" s="6" t="n">
        <v>34</v>
      </c>
      <c r="F9" s="6" t="n">
        <v>305</v>
      </c>
      <c r="G9" s="6" t="n">
        <v>0</v>
      </c>
      <c r="H9" s="6" t="n">
        <v>3850294016</v>
      </c>
      <c r="I9" s="6" t="n">
        <v>757980000</v>
      </c>
      <c r="J9" s="6" t="n">
        <v>178665000</v>
      </c>
      <c r="K9" s="6" t="n">
        <v>1297299000</v>
      </c>
      <c r="L9" s="6" t="n">
        <v>323180000</v>
      </c>
      <c r="M9">
        <f>K9/L9</f>
        <v/>
      </c>
      <c r="N9" s="6" t="inlineStr"/>
      <c r="O9">
        <f>N9/M9</f>
        <v/>
      </c>
      <c r="P9" t="inlineStr"/>
      <c r="Q9" t="inlineStr"/>
      <c r="R9" t="inlineStr"/>
    </row>
    <row r="10">
      <c r="A10" s="3" t="inlineStr">
        <is>
          <t>HIBB</t>
        </is>
      </c>
      <c r="B10" s="1" t="inlineStr">
        <is>
          <t>Specialty Retail</t>
        </is>
      </c>
      <c r="C10" t="inlineStr">
        <is>
          <t>Hibbett Sports, Inc.</t>
        </is>
      </c>
      <c r="D10" s="6" t="n">
        <v>71.55</v>
      </c>
      <c r="E10" s="6" t="n">
        <v>44</v>
      </c>
      <c r="F10" s="6" t="n">
        <v>0</v>
      </c>
      <c r="G10" s="6" t="n">
        <v>0</v>
      </c>
      <c r="H10" s="6" t="n">
        <v>1187565440</v>
      </c>
      <c r="I10" s="6" t="n">
        <v>1419657000</v>
      </c>
      <c r="J10" s="6" t="n">
        <v>74266000</v>
      </c>
      <c r="K10" s="6" t="n">
        <v>808166000</v>
      </c>
      <c r="L10" s="6" t="n">
        <v>417130000</v>
      </c>
      <c r="M10">
        <f>K10/L10</f>
        <v/>
      </c>
      <c r="N10" s="6" t="inlineStr"/>
      <c r="O10">
        <f>N10/M10</f>
        <v/>
      </c>
      <c r="P10" t="inlineStr"/>
      <c r="Q10" t="inlineStr"/>
      <c r="R10" t="inlineStr"/>
    </row>
    <row r="11">
      <c r="A11" s="3" t="inlineStr">
        <is>
          <t>BLDR</t>
        </is>
      </c>
      <c r="B11" s="1" t="inlineStr">
        <is>
          <t>Building Products &amp; Equipment</t>
        </is>
      </c>
      <c r="C11" t="inlineStr">
        <is>
          <t>Builders FirstSource, Inc.</t>
        </is>
      </c>
      <c r="D11" s="6" t="n">
        <v>47.585</v>
      </c>
      <c r="E11" s="6" t="n">
        <v>0</v>
      </c>
      <c r="F11" s="6" t="n">
        <v>6</v>
      </c>
      <c r="G11" s="6" t="n">
        <v>0</v>
      </c>
      <c r="H11" s="6" t="n">
        <v>9823066112</v>
      </c>
      <c r="I11" s="6" t="n">
        <v>8558874000</v>
      </c>
      <c r="J11" s="6" t="n">
        <v>313537000</v>
      </c>
      <c r="K11" s="6" t="n">
        <v>4173671000</v>
      </c>
      <c r="L11" s="6" t="n">
        <v>3020888000</v>
      </c>
      <c r="M11">
        <f>K11/L11</f>
        <v/>
      </c>
      <c r="N11" s="6" t="n">
        <v>1585210000</v>
      </c>
      <c r="O11">
        <f>N11/M11</f>
        <v/>
      </c>
      <c r="P11" t="inlineStr"/>
      <c r="Q11" t="inlineStr"/>
      <c r="R11" t="inlineStr"/>
    </row>
    <row r="12">
      <c r="A12" s="3" t="inlineStr">
        <is>
          <t>DENN</t>
        </is>
      </c>
      <c r="B12" s="1" t="inlineStr">
        <is>
          <t>Restaurants</t>
        </is>
      </c>
      <c r="C12" t="inlineStr">
        <is>
          <t>Denny's Corporation</t>
        </is>
      </c>
      <c r="D12" s="6" t="n">
        <v>17.98</v>
      </c>
      <c r="E12" s="6" t="n">
        <v>-2</v>
      </c>
      <c r="F12" s="6" t="n">
        <v>-11</v>
      </c>
      <c r="G12" s="6" t="n">
        <v>0</v>
      </c>
      <c r="H12" s="6" t="n">
        <v>1153323520</v>
      </c>
      <c r="I12" s="6" t="n">
        <v>288605000</v>
      </c>
      <c r="J12" s="6" t="n">
        <v>-5116000</v>
      </c>
      <c r="K12" s="6" t="n">
        <v>430949000</v>
      </c>
      <c r="L12" s="6" t="n">
        <v>561395000</v>
      </c>
      <c r="M12">
        <f>K12/L12</f>
        <v/>
      </c>
      <c r="N12" s="6" t="n">
        <v>286100000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Recap: 1-800-Flowers.com Q2 Earnings</t>
        </is>
      </c>
      <c r="D8" t="inlineStr">
        <is>
          <t>Benzinga Insights</t>
        </is>
      </c>
      <c r="E8" t="inlineStr">
        <is>
          <t>Shares of 1-800-Flowers.com (NASDAQ:FLWS) rose 12.1% in pre-market trading after the company reported Q2 results. Quarterly Results Earnings per share rose 53.57% year over year to $1.72, which beat the estimate of $1.39. Revenue of $877,256,000 rose by 44.85% year over year, which beat the estimate of $756,110,000. Outlook Q3 EPS expected between ($0.11) and ($0.09). Q3 revenue expected between $404,225,000 and $418,164,000. Conference Call Details Date: Jan 28, 2021 View more earnings on FLWS Time: 08:00 AM ET Webcast URL: https://78449.choruscall.com/dataconf/productusers/flws/mediaframe/42788/indexr.html Technicals 52-week high: $37.44 52-week low: $11.15 Price action over last quarter: Up 105.40% Company Profile 1-800 Flowers.com Inc is a United-States-based provider of gourmet food &amp; gift baskets, consumer floral, and BloomNet wire service. Gourmet food and gift baskets and consumer floral jointly account for the majority of the company&amp;#39;s total revenue. The company provides a broad range of merchandise, including fresh flowers, premium, fruits, popcorn, specialty treats, cookies and baked gifts, premium chocolates, confectionery, gift baskets, premium English muffins, steaks and chops, and others. The company offers products through omnichannel and multiple brands, such as Harry and David, The Popcorn Factory, Cheryl&amp;#39;s, Fannie May, 1-800-Baskets.com, Wolferman&amp;#39;s, Fruit Bouquets by 1800Flowers.com, and Stock Yards. The company&amp;#39;s BloomNet Wire Service provides products and services for florists. See more from BenzingaClick here for options trades from BenzingaEarnings Scheduled For January 28, 202112 Consumer Discretionary Stocks Moving In Monday&amp;#39;s After-Market Session© 2021 Benzinga.com. Benzinga does not provide investment advice. All rights reserved.</t>
        </is>
      </c>
    </row>
    <row r="9">
      <c r="A9" s="10" t="inlineStr">
        <is>
          <t>1-800-Flowers.com (FLWS) Tops Q2 Earnings and Revenue Estimates</t>
        </is>
      </c>
      <c r="D9" s="5" t="inlineStr">
        <is>
          <t>Zacks Equity Research</t>
        </is>
      </c>
      <c r="E9" s="5" t="inlineStr">
        <is>
          <t>1-800-Flowers.com (FLWS) delivered earnings and revenue surprises of 21.99% and 16.89%, respectively, for the quarter ended December 2020. Do the numbers hold clues to what lies ahead for the stock?</t>
        </is>
      </c>
    </row>
    <row r="10">
      <c r="A10" s="9" t="inlineStr">
        <is>
          <t>1-800-FLOWERS.COM, Inc. Reports Record Revenue and Earnings Results for its Fiscal 2021 Second Quarter</t>
        </is>
      </c>
      <c r="D10" t="inlineStr">
        <is>
          <t>Business Wire</t>
        </is>
      </c>
      <c r="E10" t="inlineStr">
        <is>
          <t>1-800-FLOWERS.COM, Inc. (NASDAQ: FLWS), a leading e-commerce provider of products and services designed to inspire more human expression, connection and celebration, today reported results for its Fiscal 2021 second quarter ended December 27, 2020.</t>
        </is>
      </c>
    </row>
    <row r="11">
      <c r="A11" s="10" t="inlineStr">
        <is>
          <t>1-800-FLOWERS.COM, Inc. to Host Earnings Call</t>
        </is>
      </c>
      <c r="D11" s="5" t="inlineStr">
        <is>
          <t>ACCESSWIRE</t>
        </is>
      </c>
      <c r="E11" s="5" t="inlineStr">
        <is>
          <t>NEW YORK, NY / ACCESSWIRE / January 28, 2021 / 1-800-FLOWERS. (NASDAQ:FLWS) will be discussing their earnings results in their 2021 Second Quarter Earnings call to be held on January 28, 2021 at 8:00 AM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1-800-Flowers.com Declares #NoLimitsOnLove This Valentine&amp;#39;s Day</t>
        </is>
      </c>
      <c r="D12" t="inlineStr">
        <is>
          <t>PR Newswire</t>
        </is>
      </c>
      <c r="E12" t="inlineStr">
        <is>
          <t>1-800-Flowers.com® has announced innovative new products, services, and complimentary resources to help customers express their love this Valentine&amp;#39;s Day. Exclusive arrangements, curated gift packages, multi-day delivery options, a new floral subscription service, romantic movie add-ons, and engaging content are some of the ways the brand is further enhancing the gifting experience for this important holiday. With creative gifting solutions for every kind of Valentine and any type of celebration, 1-800-Flowers.com is making certain there are NoLimitsOnLove.</t>
        </is>
      </c>
    </row>
    <row r="13">
      <c r="A13" s="10" t="inlineStr">
        <is>
          <t>This Stock, Up Nearly 200%, Smells Like Roses As It Breaks Out With Catalyst Ahead</t>
        </is>
      </c>
      <c r="D13" s="5" t="inlineStr">
        <is>
          <t>MICHAEL LARKIN</t>
        </is>
      </c>
      <c r="E13" s="5" t="inlineStr">
        <is>
          <t>1-800-Flowers.com is the IBD 50 Stocks To Watch pick for Tuesday as it passes a buy point. The stock is up almost 200% from its bear-market lows.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What&amp;#39;s in Store for 1-800 FLOWERS.COM (FLWS) in Q2 Earnings?</t>
        </is>
      </c>
      <c r="D14" t="inlineStr">
        <is>
          <t>Zacks Equity Research</t>
        </is>
      </c>
      <c r="E14" t="inlineStr">
        <is>
          <t>1-800 FLOWERS.COM (FLWS) second-quarter fiscal 2020 results are expected to reflect coronavirus-led steady e-commerce revenue growth on continued demand its floral products and Gourmet Food and Gift baskets.</t>
        </is>
      </c>
    </row>
    <row r="15">
      <c r="A15" s="10" t="inlineStr">
        <is>
          <t>RS Rating In Bloom For 1-800-Flowers.com</t>
        </is>
      </c>
      <c r="D15" s="5" t="inlineStr">
        <is>
          <t>INVESTOR&amp;#39;S BUSINESS DAILY and BRIAN ARTHURS</t>
        </is>
      </c>
      <c r="E15" s="5" t="inlineStr">
        <is>
          <t>1-800-Flowers.com saw a positive improvement to its Relative Strength (RS) Rating on Thursday, with an upgrade from 78 to 82. More than 100 years of market history shows that the best stocks often have an 80 or better RS Rating in the early stages of their moves.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One-800-Flowers.com Near Later-Stage Entry Ahead Of Earnings Report</t>
        </is>
      </c>
      <c r="D16" t="inlineStr">
        <is>
          <t>INVESTOR&amp;#39;S BUSINESS DAILY and JULIE MAK</t>
        </is>
      </c>
      <c r="E16" t="inlineStr">
        <is>
          <t>With its next earnings report scheduled for around Jan. 28, IBD 50 member One-800-Flowers.com is trading approximately 1% below a 32.88 entry.  Using an options strategy during earnings season is another way to put yourself in a position to profit, while minimizing the potential downside.  Earnings growth rose last quarter from 0% to 58%.</t>
        </is>
      </c>
    </row>
    <row r="17">
      <c r="A17" s="10" t="inlineStr">
        <is>
          <t>1-800-FLOWERS.COM, Inc. to Release Results for its Fiscal 2021 Second Quarter on Thursday, January 28, 2021</t>
        </is>
      </c>
      <c r="D17" s="5" t="inlineStr">
        <is>
          <t>Business Wire</t>
        </is>
      </c>
      <c r="E17" s="5" t="inlineStr">
        <is>
          <t>1-800-FLOWERS.COM, Inc. (NASDAQ: FLWS), a leading provider of gifts designed to help customers express, connect and celebrate, today announced that the Company will release financial results for its fiscal 2021 second quarter (ended 12/26/20) on Thursday, January 28, 2021. The press release will be issued prior to market opening and will be followed by a conference call with members of senior management at 8:00 a.m. (ET).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BloomNet® Teams with Card Isle® to Launch Greeting Card Program Available Exclusively to BloomNet Members</t>
        </is>
      </c>
      <c r="D18" t="inlineStr">
        <is>
          <t>Business Wire</t>
        </is>
      </c>
      <c r="E18" t="inlineStr">
        <is>
          <t>BloomNet® Teams with Card Isle® to Launch Greeting Card Program Available Exclusively to BloomNet Members</t>
        </is>
      </c>
    </row>
    <row r="19">
      <c r="A19" s="10" t="inlineStr">
        <is>
          <t>One-800-Flowers.com Shows Market Leadership With Jump To 81 RS Rating</t>
        </is>
      </c>
      <c r="D19" s="5" t="inlineStr">
        <is>
          <t>INVESTOR&amp;#39;S BUSINESS DAILY and JAMES DETAR</t>
        </is>
      </c>
      <c r="E19" s="5" t="inlineStr">
        <is>
          <t>It's good to be a leading stock in a hot market at the right time.  Flower and gift delivery company One-800-Flowers delivered holiday cheer to brighten pandemic-dampened spirits.  On Tuesday, One-800-Flowers.com's Relative Strength Rating cleared a key threshold with a jump to an 81 RS Rating, up from 77 the prior trading session.</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1-800-FLOWERS.COM&amp;#39;s (FLWS) Shares March Higher, Can It Continue?</t>
        </is>
      </c>
      <c r="D20" t="inlineStr">
        <is>
          <t>Zacks Equity Research</t>
        </is>
      </c>
      <c r="E20" t="inlineStr">
        <is>
          <t>As of late, it has definitely been a great time to be an investor in 1-800-FLOWERS.COM (FLWS).</t>
        </is>
      </c>
    </row>
    <row r="21">
      <c r="A21" s="10" t="inlineStr">
        <is>
          <t>IBD 50 Stocks To Watch: Don&amp;#39;t Miss New Buy Point As Online Sales Bloom</t>
        </is>
      </c>
      <c r="D21" s="5" t="inlineStr">
        <is>
          <t>NANCY GONDO</t>
        </is>
      </c>
      <c r="E21" s="5" t="inlineStr">
        <is>
          <t>Online retailers such as 1-800-Flowers.com, featured in today&amp;#39;s IBD 50 Stocks To Watch, are thriving as the coronavirus pandemic rages 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1-800-Flowers.com (FLWS) Q1 2021 Earnings Call Transcript</t>
        </is>
      </c>
      <c r="D22" t="inlineStr">
        <is>
          <t>Motley Fool Transcribing, The Motley Fool</t>
        </is>
      </c>
      <c r="E22" t="inlineStr">
        <is>
          <t>Image source: The Motley Fool.  1-800-Flowers.com (NASDAQ: FLWS)Q1 2021 Earnings CallOct 29, 2020, 8:00 a.m. ETContents:  Prepared Remarks Questions and Answers Call Participants  Prepared Remarks:  OperatorGood morning, and welcome to the 1-800-FLOWERS.</t>
        </is>
      </c>
    </row>
    <row r="23">
      <c r="A23" s="10" t="inlineStr">
        <is>
          <t>Why 1-800-Flowers Stock Fell 20% at the Open Today</t>
        </is>
      </c>
      <c r="D23" s="5" t="inlineStr">
        <is>
          <t>Reuben Gregg Brewer, The Motley Fool</t>
        </is>
      </c>
      <c r="E23" s="5" t="inlineStr">
        <is>
          <t>Shares of the online retailer nose-dived as investors digested its earnings, even though they were pretty good.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1-800-Flowers.com: Q1 Earnings Insights</t>
        </is>
      </c>
      <c r="D24" t="inlineStr">
        <is>
          <t>Benzinga Insights</t>
        </is>
      </c>
      <c r="E24" t="inlineStr">
        <is>
          <t>Shares of 1-800-Flowers.com (NASDAQ:FLWS) moved higher by 4.0% in pre-market trading after the company reported Q1 results.Quarterly Results Earnings per share were up 58.33% year over year to ($0.10), which beat the estimate of ($0.13).Revenue of $283,772,000 rose by 51.54% from the same period last year, which beat the estimate of $266,040,000.Looking Ahead Q2 EPS expected to be between $1.32 and $1.38.Q2 revenue expected to be between $738,883,240 and $763,108,920.Conference Call Details Date: Oct 29, 2020View more earnings on FLWSTime: 08:00 AMET Webcast URL: https://78449.choruscall.com/dataconf/productusers/flws/mediaframe/41077/indexr.htmlTechnicals 52-week high: $32.78Company&amp;#39;s 52-week low was at $11.15Price action over last quarter: down 14.22%Company Description 1-800 Flowers.com Inc is a United-States-based provider of gourmet food &amp; gift baskets, consumer floral, and BloomNet wire service. Gourmet food and gift baskets and consumer floral jointly account for the majority of the company&amp;#39;s total revenue. The company provides a broad range of merchandise, including fresh flowers, premium, fruits, popcorn, specialty treats, cookies and baked gifts, premium chocolates, confectionery, gift baskets, premium English muffins, steaks and chops, and others. The company offers products through omnichannel and multiple brands, such as Harry and David, The Popcorn Factory, Cheryl&amp;#39;s, Fannie May, 1-800-Baskets.com, Wolferman&amp;#39;s, Fruit Bouquets by 1800Flowers.com, and Stock Yards. The company&amp;#39;s BloomNet Wire Service provides products and services for florists.See more from Benzinga  * Click here for options trades from Benzinga  * Recap: Magellan Health Q3 Earnings  * KBR: Q3 Earnings Insights(C) 2020 Benzinga.com. Benzinga does not provide investment advice. All rights reserved.</t>
        </is>
      </c>
    </row>
    <row r="25">
      <c r="A25" s="10" t="inlineStr">
        <is>
          <t>1-800-Flowers.com (FLWS) Reports Q1 Loss, Tops Revenue Estimates</t>
        </is>
      </c>
      <c r="D25" s="5" t="inlineStr">
        <is>
          <t>Zacks Equity Research</t>
        </is>
      </c>
      <c r="E25" s="5" t="inlineStr">
        <is>
          <t>1-800-Flowers.com (FLWS) delivered earnings and revenue surprises of 16.67% and 7.72%,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1-800-FLOWERS.COM, Inc. Reports Strong Revenue and Earnings Growth for Its Fiscal 2021 First Quarter</t>
        </is>
      </c>
      <c r="D26" t="inlineStr">
        <is>
          <t>Business Wire</t>
        </is>
      </c>
      <c r="E26" t="inlineStr">
        <is>
          <t>1-800-FLOWERS.COM, Inc. (NASDAQ: FLWS), a leading e-commerce provider of products and services designed to inspire more human expression, connection and celebration, today reported results for its Fiscal 2021 first quarter ended September 27, 2020.</t>
        </is>
      </c>
    </row>
    <row r="27">
      <c r="A27" s="10" t="inlineStr">
        <is>
          <t>The Zacks Analyst Blog Highlights: Beacon Roofing Supply, 1-800-FLOWERS.COM, RH, Zoom Video and Sportsman&amp;#39;s Warehouse</t>
        </is>
      </c>
      <c r="D27" s="5" t="inlineStr">
        <is>
          <t>Zacks Equity Research</t>
        </is>
      </c>
      <c r="E27" s="5" t="inlineStr">
        <is>
          <t>The Zacks Analyst Blog Highlights: Beacon Roofing Supply, 1-800-FLOWERS.COM, RH, Zoom Video and Sportsman&amp;#39;s Warehouse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1-800-FLOWERS.COM, Inc. Launches New Multi-Brand Corporate Gifting Website, Making It Easier for Businesses To Engage Employees, Customers, and Clients</t>
        </is>
      </c>
      <c r="D28" t="inlineStr">
        <is>
          <t>PR Newswire</t>
        </is>
      </c>
      <c r="E28" t="inlineStr">
        <is>
          <t>1-800-FLOWERS.COM, Inc. (NASDAQ: FLWS) has introduced an exciting new destination for corporate gifting that enables business customers to seamlessly access the extensive offerings from across the 1-800-FLOWERS.COM, Inc. family of brands, including Harry &amp; David®, Cheryl&amp;#39;s Cookies®, 1-800-Flowers.com®, The Popcorn Factory®, Wolferman&amp;#39;s Bakery® and more. This dedicated corporate gifting site provides an elevated user experience, expanded catalog of gift offerings, and customization features – all designed to help small, medium, and large organizations engage with employees, clients, and other individuals important to their business.</t>
        </is>
      </c>
    </row>
    <row r="29">
      <c r="A29" s="10" t="inlineStr">
        <is>
          <t>1-800-Flowers.com (FLWS) Expected to Beat Earnings Estimates: What to Know Ahead of Q1 Release</t>
        </is>
      </c>
      <c r="D29" s="5" t="inlineStr">
        <is>
          <t>Zacks Equity Research</t>
        </is>
      </c>
      <c r="E29" s="5" t="inlineStr">
        <is>
          <t>1-800-Flowers.com (FLWS) possesses the right combination of the two key ingredients for a likely earnings beat in its upcoming report. Get prepared with the key expectations.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Zacks.com featured highlights include: Zumiez, FLWS, Smith &amp;amp; Wesson and Evercore</t>
        </is>
      </c>
      <c r="D30" t="inlineStr">
        <is>
          <t>Zacks Equity Research</t>
        </is>
      </c>
      <c r="E30" t="inlineStr">
        <is>
          <t>Zacks.com featured highlights include: Zumiez, FLWS, Smith &amp; Wesson and Evercore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