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global-ship-lease-announces-closing-211500629.html" TargetMode="External" Id="rId1"/><Relationship Type="http://schemas.openxmlformats.org/officeDocument/2006/relationships/hyperlink" Target="https://www.fool.com/investing/2021/01/22/why-shares-of-global-ship-lease-are-falling-today/?source=eptyholnk0000202&amp;utm_source=yahoo-host&amp;utm_medium=feed&amp;utm_campaign=article&amp;yptr=yahoo" TargetMode="External" Id="rId2"/><Relationship Type="http://schemas.openxmlformats.org/officeDocument/2006/relationships/hyperlink" Target="https://finance.yahoo.com/news/global-ship-lease-announces-pricing-141700423.html" TargetMode="External" Id="rId3"/><Relationship Type="http://schemas.openxmlformats.org/officeDocument/2006/relationships/hyperlink" Target="https://finance.yahoo.com/news/global-ship-lease-announces-commencement-210100100.html" TargetMode="External" Id="rId4"/><Relationship Type="http://schemas.openxmlformats.org/officeDocument/2006/relationships/hyperlink" Target="https://finance.yahoo.com/news/global-ship-lease-announces-closing-133000319.html" TargetMode="External" Id="rId5"/><Relationship Type="http://schemas.openxmlformats.org/officeDocument/2006/relationships/hyperlink" Target="https://finance.yahoo.com/news/global-ship-lease-gsl-looks-160204626.html" TargetMode="External" Id="rId6"/><Relationship Type="http://schemas.openxmlformats.org/officeDocument/2006/relationships/hyperlink" Target="https://finance.yahoo.com/news/global-ship-lease-credit-rating-211500823.html" TargetMode="External" Id="rId7"/><Relationship Type="http://schemas.openxmlformats.org/officeDocument/2006/relationships/hyperlink" Target="https://finance.yahoo.com/news/global-ship-lease-inc-moodys-182207567.html" TargetMode="External" Id="rId8"/><Relationship Type="http://schemas.openxmlformats.org/officeDocument/2006/relationships/hyperlink" Target="https://finance.yahoo.com/news/global-ship-lease-initiates-quarterly-133000166.html" TargetMode="External" Id="rId9"/><Relationship Type="http://schemas.openxmlformats.org/officeDocument/2006/relationships/hyperlink" Target="https://finance.yahoo.com/news/global-ship-lease-announces-notice-211500217.html" TargetMode="External" Id="rId10"/><Relationship Type="http://schemas.openxmlformats.org/officeDocument/2006/relationships/hyperlink" Target="https://finance.yahoo.com/news/global-ship-lease-announces-senior-133000053.html" TargetMode="External" Id="rId11"/><Relationship Type="http://schemas.openxmlformats.org/officeDocument/2006/relationships/hyperlink" Target="https://finance.yahoo.com/news/global-ship-leases-gsl-shares-133401111.html" TargetMode="External" Id="rId12"/><Relationship Type="http://schemas.openxmlformats.org/officeDocument/2006/relationships/hyperlink" Target="https://finance.yahoo.com/news/global-ship-lease-gsl-stock-165004381.html" TargetMode="External" Id="rId13"/><Relationship Type="http://schemas.openxmlformats.org/officeDocument/2006/relationships/hyperlink" Target="https://finance.yahoo.com/news/much-did-global-ship-leases-061025777.html" TargetMode="External" Id="rId14"/><Relationship Type="http://schemas.openxmlformats.org/officeDocument/2006/relationships/hyperlink" Target="https://finance.yahoo.com/news/global-ship-lease-first-priority-211700498.html" TargetMode="External" Id="rId15"/><Relationship Type="http://schemas.openxmlformats.org/officeDocument/2006/relationships/hyperlink" Target="https://finance.yahoo.com/news/global-ship-lease-declares-quarterly-211500279.html" TargetMode="External" Id="rId16"/><Relationship Type="http://schemas.openxmlformats.org/officeDocument/2006/relationships/hyperlink" Target="https://www.investors.com/research/composite-rating-for-matson-rises-to-96/?src=A00220&amp;yptr=yahoo" TargetMode="External" Id="rId17"/><Relationship Type="http://schemas.openxmlformats.org/officeDocument/2006/relationships/hyperlink" Target="https://finance.yahoo.com/news/value-investors-buy-global-ship-165004912.html" TargetMode="External" Id="rId18"/><Relationship Type="http://schemas.openxmlformats.org/officeDocument/2006/relationships/hyperlink" Target="https://finance.yahoo.com/news/global-ship-lease-announces-mandatory-133000378.html" TargetMode="External" Id="rId19"/><Relationship Type="http://schemas.openxmlformats.org/officeDocument/2006/relationships/hyperlink" Target="https://finance.yahoo.com/news/global-ship-lease-inc-gsl-141422014.html" TargetMode="External" Id="rId20"/><Relationship Type="http://schemas.openxmlformats.org/officeDocument/2006/relationships/hyperlink" Target="https://finance.yahoo.com/news/global-ship-lease-gsl-focus-133501849.html" TargetMode="External" Id="rId21"/><Relationship Type="http://schemas.openxmlformats.org/officeDocument/2006/relationships/hyperlink" Target="https://finance.yahoo.com/news/global-ship-lease-releases-updated-211500178.html" TargetMode="External" Id="rId22"/><Relationship Type="http://schemas.openxmlformats.org/officeDocument/2006/relationships/hyperlink" Target="https://finance.yahoo.com/news/global-ship-lease-reports-results-133000253.html" TargetMode="External" Id="rId23"/><Relationship Type="http://schemas.openxmlformats.org/officeDocument/2006/relationships/hyperlink" Target="https://finance.yahoo.com/news/global-ship-lease-inc-host-131500283.html" TargetMode="External" Id="rId24"/><Relationship Type="http://schemas.openxmlformats.org/officeDocument/2006/relationships/hyperlink" Target="https://finance.yahoo.com/news/analysts-estimate-global-ship-lease-173105785.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GSL.nyse</t>
        </is>
      </c>
      <c r="B3" s="1" t="inlineStr">
        <is>
          <t>Marine Shipping</t>
        </is>
      </c>
      <c r="C3" t="inlineStr">
        <is>
          <t>Global Ship Lease, Inc.</t>
        </is>
      </c>
      <c r="D3" s="6" t="n">
        <v>14.34</v>
      </c>
      <c r="E3" s="6" t="n">
        <v>-14</v>
      </c>
      <c r="F3" s="6" t="n">
        <v>19</v>
      </c>
      <c r="G3" s="6" t="n">
        <v>22</v>
      </c>
      <c r="H3" s="6" t="n">
        <v>523890400</v>
      </c>
      <c r="I3" s="6" t="n">
        <v>282813000</v>
      </c>
      <c r="J3" s="6" t="n">
        <v>41563000</v>
      </c>
      <c r="K3" s="6" t="n">
        <v>1274191000</v>
      </c>
      <c r="L3" s="6" t="n">
        <v>809450000</v>
      </c>
      <c r="M3">
        <f>K3/L3</f>
        <v/>
      </c>
      <c r="N3" s="6" t="n">
        <v>692775000</v>
      </c>
      <c r="O3">
        <f>N3/M3</f>
        <v/>
      </c>
      <c r="P3" t="inlineStr"/>
      <c r="Q3" t="inlineStr"/>
      <c r="R3" t="inlineStr">
        <is>
          <t>Global Ship Lease, Inc. owns and charters containerships of various sizes under fixed-rate charters to container shipping companies. As of March 10, 2021, it owned 43 mid-sized and smaller containerships with an aggregate capacity of 245,280 twenty-foot equivalent units. The company is based in London,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DAC</t>
        </is>
      </c>
      <c r="B8" s="1" t="inlineStr">
        <is>
          <t>Marine Shipping</t>
        </is>
      </c>
      <c r="C8" t="inlineStr">
        <is>
          <t>Danaos Corporation</t>
        </is>
      </c>
      <c r="D8" s="6" t="n">
        <v>52.69</v>
      </c>
      <c r="E8" s="6" t="n">
        <v>7</v>
      </c>
      <c r="F8" s="6" t="n">
        <v>-17</v>
      </c>
      <c r="G8" s="6" t="n">
        <v>0</v>
      </c>
      <c r="H8" s="6" t="n">
        <v>1083269504</v>
      </c>
      <c r="I8" s="6" t="n">
        <v>461594000</v>
      </c>
      <c r="J8" s="6" t="n">
        <v>153550000</v>
      </c>
      <c r="K8" s="6" t="n">
        <v>2714380000</v>
      </c>
      <c r="L8" s="6" t="n">
        <v>1678803000</v>
      </c>
      <c r="M8">
        <f>K8/L8</f>
        <v/>
      </c>
      <c r="N8" s="6" t="n">
        <v>1187345000</v>
      </c>
      <c r="O8">
        <f>N8/M8</f>
        <v/>
      </c>
      <c r="P8" t="inlineStr"/>
      <c r="Q8" t="inlineStr"/>
      <c r="R8" t="inlineStr"/>
    </row>
    <row r="9">
      <c r="A9" s="3" t="inlineStr">
        <is>
          <t>ESEA</t>
        </is>
      </c>
      <c r="B9" s="1" t="inlineStr">
        <is>
          <t>Marine Shipping</t>
        </is>
      </c>
      <c r="C9" t="inlineStr">
        <is>
          <t>Euroseas Ltd.</t>
        </is>
      </c>
      <c r="D9" s="6" t="n">
        <v>10.75</v>
      </c>
      <c r="E9" s="6" t="n">
        <v>0</v>
      </c>
      <c r="F9" s="6" t="n">
        <v>-6</v>
      </c>
      <c r="G9" s="6" t="n">
        <v>0</v>
      </c>
      <c r="H9" s="6" t="n">
        <v>72919936</v>
      </c>
      <c r="I9" s="6" t="n">
        <v>53303117</v>
      </c>
      <c r="J9" s="6" t="n">
        <v>4041431</v>
      </c>
      <c r="K9" s="6" t="n">
        <v>110583008</v>
      </c>
      <c r="L9" s="6" t="n">
        <v>75228005</v>
      </c>
      <c r="M9">
        <f>K9/L9</f>
        <v/>
      </c>
      <c r="N9" s="6" t="n">
        <v>46582223</v>
      </c>
      <c r="O9">
        <f>N9/M9</f>
        <v/>
      </c>
      <c r="P9" t="inlineStr"/>
      <c r="Q9" t="inlineStr"/>
      <c r="R9" t="inlineStr"/>
    </row>
    <row r="10">
      <c r="A10" s="3" t="inlineStr">
        <is>
          <t>CMRE</t>
        </is>
      </c>
      <c r="B10" s="1" t="inlineStr">
        <is>
          <t>Marine Shipping</t>
        </is>
      </c>
      <c r="C10" t="inlineStr">
        <is>
          <t>Costamare Inc.</t>
        </is>
      </c>
      <c r="D10" s="6" t="n">
        <v>9.81</v>
      </c>
      <c r="E10" s="6" t="n">
        <v>0</v>
      </c>
      <c r="F10" s="6" t="n">
        <v>-6</v>
      </c>
      <c r="G10" s="6" t="n">
        <v>1</v>
      </c>
      <c r="H10" s="6" t="n">
        <v>1201960448</v>
      </c>
      <c r="I10" s="6" t="n">
        <v>460319000</v>
      </c>
      <c r="J10" s="6" t="n">
        <v>8877000</v>
      </c>
      <c r="K10" s="6" t="n">
        <v>3010516000</v>
      </c>
      <c r="L10" s="6" t="n">
        <v>1661696000</v>
      </c>
      <c r="M10">
        <f>K10/L10</f>
        <v/>
      </c>
      <c r="N10" s="6" t="n">
        <v>1308729000</v>
      </c>
      <c r="O10">
        <f>N10/M10</f>
        <v/>
      </c>
      <c r="P10" t="inlineStr"/>
      <c r="Q10" t="inlineStr"/>
      <c r="R10" t="inlineStr"/>
    </row>
    <row r="11">
      <c r="A11" s="3" t="inlineStr">
        <is>
          <t>SB</t>
        </is>
      </c>
      <c r="B11" s="1" t="inlineStr">
        <is>
          <t>Marine Shipping</t>
        </is>
      </c>
      <c r="C11" t="inlineStr">
        <is>
          <t>Safe Bulkers, Inc.</t>
        </is>
      </c>
      <c r="D11" s="6" t="n">
        <v>2.37</v>
      </c>
      <c r="E11" s="6" t="n">
        <v>0</v>
      </c>
      <c r="F11" s="6" t="n">
        <v>-9</v>
      </c>
      <c r="G11" s="6" t="n">
        <v>-3</v>
      </c>
      <c r="H11" s="6" t="n">
        <v>249793248</v>
      </c>
      <c r="I11" s="6" t="n">
        <v>198158000</v>
      </c>
      <c r="J11" s="6" t="n">
        <v>-12905000</v>
      </c>
      <c r="K11" s="6" t="n">
        <v>1105629000</v>
      </c>
      <c r="L11" s="6" t="n">
        <v>642770000</v>
      </c>
      <c r="M11">
        <f>K11/L11</f>
        <v/>
      </c>
      <c r="N11" s="6" t="n">
        <v>533163000</v>
      </c>
      <c r="O11">
        <f>N11/M11</f>
        <v/>
      </c>
      <c r="P11" t="inlineStr"/>
      <c r="Q11" t="inlineStr"/>
      <c r="R11" t="inlineStr"/>
    </row>
    <row r="12">
      <c r="A12" s="3" t="inlineStr">
        <is>
          <t>SBLK</t>
        </is>
      </c>
      <c r="B12" s="1" t="inlineStr">
        <is>
          <t>Marine Shipping</t>
        </is>
      </c>
      <c r="C12" t="inlineStr">
        <is>
          <t>Star Bulk Carriers Corp.</t>
        </is>
      </c>
      <c r="D12" s="6" t="n">
        <v>14.22</v>
      </c>
      <c r="E12" s="6" t="n">
        <v>0</v>
      </c>
      <c r="F12" s="6" t="n">
        <v>0</v>
      </c>
      <c r="G12" s="6" t="n">
        <v>0</v>
      </c>
      <c r="H12" s="6" t="n">
        <v>1411188480</v>
      </c>
      <c r="I12" s="6" t="n">
        <v>693241000</v>
      </c>
      <c r="J12" s="6" t="n">
        <v>9660000</v>
      </c>
      <c r="K12" s="6" t="n">
        <v>3191793000</v>
      </c>
      <c r="L12" s="6" t="n">
        <v>1642266000</v>
      </c>
      <c r="M12">
        <f>K12/L12</f>
        <v/>
      </c>
      <c r="N12" s="6" t="n">
        <v>990196000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Global Ship Lease Announces Closing of Public Offering of Class A Common Shares</t>
        </is>
      </c>
      <c r="D8" t="inlineStr">
        <is>
          <t>Global Ship Lease Inc.</t>
        </is>
      </c>
      <c r="E8" t="inlineStr">
        <is>
          <t>LONDON, Jan. 26, 2021 (GLOBE NEWSWIRE) -- Global Ship Lease, Inc. (NYSE: GSL) (the “Company”) announced today that it has closed its underwritten public offering of 5,400,000 Class A common shares, at a public offering price of $13.00 per share, for gross proceeds to the Company of approximately $70.2 million, prior to deducting underwriting discounts, commissions and other offering expenses. As previously announced, the Company intends to use the net proceeds of the offering for funding the expansion of the Company’s fleet, general corporate purposes, and working capital. The Company has granted the underwriters a 30-day option to purchase up to an additional 810,000 Class A common shares. Following the closing of the offering, the Company has 36,096,196 Class A common shares outstanding. The Company’s Class A common shares trade on the New York Stock Exchange under the symbol “GSL”. Jefferies LLC and B. Riley Securities, Inc. acted as joint book-running managers in the offering, and Fearnley Securities, Inc. acted as co-manager. Clarksons Platou Securities AS acted as an advisor in connection with the offering. This press release shall not constitute an offer to sell or the solicitation of an offer to buy these securities, nor shall there be any sale of these securities, in any state or other jurisdiction in which such offer, solicitation or sale would be unlawful prior to registration or qualification under the securities laws of any such state or other jurisdiction. A shelf registration statement relating to these securities was filed with the U.S. Securities and Exchange Commission (the “SEC”) and is effective. The offering was made only by means of a prospectus supplement and the accompanying base prospectus. The prospectus supplement related to the offering was filed with the SEC and is available on the SEC’s website located at www.sec.gov. Copies of the prospectus supplement and the accompanying base prospectus relating to this offering may also be obtained from Jefferies LLC, Attention: Equity Syndicate Prospectus Department, 520 Madison Avenue, 2nd Floor, New York, NY 10022, by telephone at (877) 821-7388 or by email at prospectus_department@jefferies.com; or from B. Riley Securities, Inc., Attention: Prospectus Department, 1300 North 17th Street, Suite 1300, Arlington, VA 22209; telephone: (703) 312-9580, or by emailing prospectuses@brileyfin.com. About Global Ship Lease 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 Global Ship Lease owns 43 containerships, ranging from 2,207 to 11,040 TEU, with a total capacity of 245,280 TEU and an average age, weighted by TEU capacity, of 13.7 years as at December 31, 2020. 25 ships are Post-Panamax, of which nine are fuel-efficient new-design wide-beam. Adjusted to include all charters agreed, and ships acquired or divested, up to January 20, 2021, the average remaining term of the Company’s charters at September 30, 2020, to the mid-point of redelivery, including options under the Company’s control, was 2.4 years on a TEU-weighted basis. Contracted revenue on the same basis was $710.0 million. Contracted revenue was $786.7 million, including options under charterers’ control and with latest redelivery date, representing a weighted average remaining term of 2.7 years. Forward-Looking Statements This press release contains forward-looking statements. Forward-looking statements provide the Company’s current expectations or forecasts of future events. Forward-looking statements include statements about the Company’s expectations, beliefs, plans, objectives, intentions, assumptions and other statements that are not historical facts. Words or phrases such as “anticipate,” “believe,” “continue,” “estimate,” “expect,” “intend,” “may,” “ongoing,” “plan,” “potential,” “predict,” “project,” “will”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“Risk Factors” in the Company’s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 Investor and Media Contact:The IGB GroupBryan Degnan646-673-9701orLeon Berman212-477-8438</t>
        </is>
      </c>
    </row>
    <row r="9">
      <c r="A9" s="10" t="inlineStr">
        <is>
          <t>Why Shares of Global Ship Lease Are Falling Today</t>
        </is>
      </c>
      <c r="D9" s="5" t="inlineStr">
        <is>
          <t>Lou Whiteman, The Motley Fool</t>
        </is>
      </c>
      <c r="E9" s="5" t="inlineStr">
        <is>
          <t>Shares of Global Ship Lease (NYSE: GSL) were down more than 12% on Friday after the container ship owner finalized the terms of a secondary stock offering.  Global Ship Lease, an owner of a fleet of mid-sized and smaller containerships, on Friday said it is selling 5.4 million shares of its common stock for $13 apiece.  Prior to Friday 2021 had started strong for Global Ship Lease shares, with the stock up nearly 45% year to date as of a few days ago.</t>
        </is>
      </c>
    </row>
    <row r="10">
      <c r="A10" s="9" t="inlineStr">
        <is>
          <t>Global Ship Lease Announces Pricing of Public Offering of Class A Common Shares</t>
        </is>
      </c>
      <c r="D10" t="inlineStr">
        <is>
          <t>Global Ship Lease Inc.</t>
        </is>
      </c>
      <c r="E10" t="inlineStr">
        <is>
          <t>LONDON, Jan. 22, 2021 (GLOBE NEWSWIRE) -- Global Ship Lease, Inc. (NYSE: GSL) (the “Company”) announced today the pricing of its previously announced underwritten public offering (the “Offering”) of 5,400,000 shares of its Class A common stock, par value $0.01 per share (the “Common Shares”) at a public offering price of $13.00 per Common Share. The Company has granted the underwriters a 30-day option to purchase up to an additional 810,000 Common Shares. The Offering will result in gross proceeds to the Company of $70.2 million (or $80.7 million if the underwriters’ option to purchase additional Common Shares is exercised in full) prior to deducting underwriting discounts, commissions and other offering expenses. The net proceeds of the Offering are expected to be used for funding the expansion of the Company’s fleet, general corporate purposes, and working capital. The Offering is expected to close on January 26, 2021. Jefferies LLC and B. Riley Securities, Inc. are acting as joint book-running managers in the Offering. Fearnley Securities, Inc. is acting as co-manager in the Offering. The Company’s Common Shares trade on the New York Stock Exchange under the symbol “GSL.” This press release shall not constitute an offer to sell or the solicitation of an offer to buy these securities, nor shall there be any sale of these securities, in any state or other jurisdiction in which such offer, solicitation or sale would be unlawful prior to registration or qualification under the securities laws of any such state or other jurisdiction. A shelf registration statement relating to the Common Shares was filed with the U.S. Securities and Exchange Commission (the “SEC”) and is effective. This offering is being made only by means of a prospectus supplement and the accompanying base prospectus. A final prospectus supplement related to the offering will be filed with the SEC and will be available on the SEC’s website located at www.sec.gov. When available, copies of the prospectus supplement and the accompanying base prospectus relating to this offering may be obtained from Jefferies LLC, Attention: Equity Syndicate Prospectus Department, 520 Madison Avenue, 2nd Floor, New York, NY 10022, by telephone at (877) 821-7388 or by email at prospectus_department@jefferies.com; or from B. Riley Securities, Inc., Attention: Prospectus Department, 1300 North 17th Street, Suite 1300, Arlington, VA 22209; telephone: (703) 312-9580, or by emailing prospectuses@brileyfin.com. About Global Ship Lease 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 Global Ship Lease owns 43 containerships, ranging from 2,207 to 11,040 TEU, with a total capacity of 245,280 TEU and an average age, weighted by TEU capacity, of 13.7 years as at December 31, 2020. 25 ships are Post-Panamax, of which nine are fuel-efficient new-design wide-beam. Adjusted to include all charters agreed, and ships acquired or divested, up to January 20, 2021, the average remaining term of the Company’s charters at September 30, 2020, to the mid-point of redelivery, including options under the Company’s control, was 2.4 years on a TEU-weighted basis. Contracted revenue on the same basis was $710.0 million. Contracted revenue was $786.7 million, including options under charterers’ control and with latest redelivery date, representing a weighted average remaining term of 2.7 years. Forward-Looking Statements This press release contains forward-looking statements. Forward-looking statements provide the Company’s current expectations or forecasts of future events. Forward-looking statements include statements about the Company’s expectations, beliefs, plans, objectives, intentions, assumptions and other statements that are not historical facts. Words or phrases such as “anticipate,” “believe,” “continue,” “estimate,” “expect,” “intend,” “may,” “ongoing,” “plan,” “potential,” “predict,” “project,” “will”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“Risk Factors” in the Company’s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 Investor and Media Contact:The IGB GroupBryan Degnan646-673-9701orLeon Berman212-477-8438</t>
        </is>
      </c>
    </row>
    <row r="11">
      <c r="A11" s="10" t="inlineStr">
        <is>
          <t>Global Ship Lease Announces Commencement of Public Offering of Class A Common Shares</t>
        </is>
      </c>
      <c r="D11" s="5" t="inlineStr">
        <is>
          <t>Global Ship Lease Inc.</t>
        </is>
      </c>
      <c r="E11" s="5" t="inlineStr">
        <is>
          <t>LONDON, Jan. 21, 2021 (GLOBE NEWSWIRE) -- Global Ship Lease, Inc. (NYSE: GSL) (the “Company”) announced today that it intends to commence an underwritten public offering (the “Offering”) of its Class A common shares, par value $0.01 per share (the “Common Shares”). The net proceeds of the Offering are expected to be used for funding the expansion of the Company’s fleet, general corporate purposes, and working capital. The Company also intends to grant the underwriters a 30-day option to purchase up to an additional 15 percent (15%) of the Common Shares offered in the Offering. Jefferies LLC and B. Riley Securities, Inc. are acting as joint book-running managers in the Offering. The Company’s Common Shares trade on the New York Stock Exchange under the symbol “GSL.” This press release shall not constitute an offer to sell or the solicitation of an offer to buy these securities, nor shall there be any sale of these securities, in any state or other jurisdiction in which such offer, solicitation or sale would be unlawful prior to registration or qualification under the securities laws of any such state or other jurisdiction. A shelf registration statement relating to the Common Shares was filed with the U.S. Securities and Exchange Commission (the “SEC”) and is effective. This offering is being made only by means of a prospectus supplement and the accompanying base prospectus. A prospectus supplement related to the offering will be filed with the SEC and will be available on the SEC’s website located at www.sec.gov. When available, copies of the prospectus supplement and the accompanying base prospectus relating to this offering may be obtained from Jefferies LLC, Attention: Equity Syndicate Prospectus Department, 520 Madison Avenue, 2nd Floor, New York, NY 10022, by telephone at (877) 821-7388 or by email at prospectus_department@jefferies.com; or from B. Riley Securities, Inc., Attention: Prospectus Department, 1300 North 17th Street, Suite 1300, Arlington, VA 22209; telephone: (703) 312-9580, or by emailing prospectuses@brileyfin.com. About Global Ship Lease 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 Global Ship Lease owns 43 containerships, ranging from 2,207 to 11,040 TEU, with a total capacity of 245,280 TEU and an average age, weighted by TEU capacity, of 13.7 years as at December 31, 2020. 25 ships are Post-Panamax, of which nine are fuel-efficient new-design wide-beam. Adjusted to include all charters agreed, and ships acquired or divested, up to January 20, 2021, the average remaining term of the Company’s charters at September 30, 2020, to the mid-point of redelivery, including options under the Company’s control, was 2.4 years on a TEU-weighted basis. Contracted revenue on the same basis was $710.0 million. Contracted revenue was $786.7 million, including options under charterers’ control and with latest redelivery date, representing a weighted average remaining term of 2.7 years. Forward-Looking Statements This press release contains forward-looking statements. Forward-looking statements provide the Company’s current expectations or forecasts of future events. Forward-looking statements include statements about the Company’s expectations, beliefs, plans, objectives, intentions, assumptions and other statements that are not historical facts. Words or phrases such as “anticipate,” “believe,” “continue,” “estimate,” “expect,” “intend,” “may,” “ongoing,” “plan,” “potential,” “predict,” “project,” “will”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“Risk Factors” in the Company’s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 Investor and Media Contact:The IGB GroupBryan Degnan646-673-9701orLeon Berman212-477-8438</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Global Ship Lease Announces Closing of the Full Redemption of its 9.875% First Priority Secured Notes Due 2022</t>
        </is>
      </c>
      <c r="D12" t="inlineStr">
        <is>
          <t>Global Ship Lease Inc.</t>
        </is>
      </c>
      <c r="E12" t="inlineStr">
        <is>
          <t>LONDON, Jan. 21, 2021 (GLOBE NEWSWIRE) -- Global Ship Lease, Inc. (NYSE: GSL) (the “Company”) today announced that it has closed on its previously announced full redemption of all of the then-outstanding $233,436,000 aggregate principal amount of its 9.875% First Priority Secured Notes due 2022 (the “Notes”) at a redemption price equal to 102.469% of the principal amount thereof (the “Redemption Price”) plus accrued and unpaid interest to, but not including, the redemption date of January 20, 2021. The Company paid the Redemption Price using funds from the drawdown of its previously-announced $236.2 million senior secured loan facility with Hayfin Capital Management, LLP, along with cash on hand. All Notes have been cancelled and the Notes will no longer trade on The International Stock Exchange. Upon the closing of the redemption, the Company issued an aggregate of 12,955,188 Class A common shares to KEP VI (Newco Marine) Ltd. and KIA VIII (Newco Marine) Ltd. (together, “Kelso”), both affiliates of Kelso &amp; Company, a U.S. private equity firm, upon Kelso’s conversion of its 250,000 Series C Preferred Shares, representing all such shares then outstanding, in accordance with the terms of the Certificate of Designation governing the Series C Preferred Shares. Following the conversion of the Series C Preferred Shares, the Company has 30,696,196 Class A common shares outstanding. About Global Ship Lease 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 Global Ship Lease owns 43 containerships, ranging from 2,207 to 11,040 TEU, with a total capacity of 245,280 TEU and an average age, weighted by TEU capacity, of 13.7 years as at December 31, 2020. 25 ships are Post-Panamax, of which nine are fuel-efficient new-design wide-beam. Adjusted to include all charters agreed, and ships acquired or divested, up to January 20, 2021, the average remaining term of the Company’s charters at September 30, 2020, to the mid-point of redelivery, including options under the Company’s control, was 2.4 years on a TEU-weighted basis. Contracted revenue on the same basis was $710.0 million. Contracted revenue was $786.7 million, including options under charterers’ control and with latest redelivery date, representing a weighted average remaining term of 2.7 years. Forward-Looking Statements This press release contains forward-looking statements. Forward-looking statements provide the Company’s current expectations or forecasts of future events. Forward-looking statements include statements about the Company’s expectations, beliefs, plans, objectives, intentions, assumptions and other statements that are not historical facts. Words or phrases such as “anticipate,” “believe,” “continue,” “estimate,” “expect,” “intend,” “may,” “ongoing,” “plan,” “potential,” “predict,” “project,” “will”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“Risk Factors” in the Company’s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 Investor and Media Contact: The IGB GroupBryan Degnan646-673-9701orLeon Berman212-477-8438</t>
        </is>
      </c>
    </row>
    <row r="13">
      <c r="A13" s="10" t="inlineStr">
        <is>
          <t>Global Ship Lease (GSL) Looks Good: Stock Adds 5.4% in Session</t>
        </is>
      </c>
      <c r="D13" s="5" t="inlineStr">
        <is>
          <t>Zacks Equity Research</t>
        </is>
      </c>
      <c r="E13" s="5" t="inlineStr">
        <is>
          <t>Global Ship Lease (GSL) saw a big move last session, as its shares jumped more than 5% on the day, amid huge volumes.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Global Ship Lease Credit Rating Upgraded by Moody’s</t>
        </is>
      </c>
      <c r="D14" t="inlineStr">
        <is>
          <t>Global Ship Lease Inc.</t>
        </is>
      </c>
      <c r="E14" t="inlineStr">
        <is>
          <t>GSL Corporate Family Rating Upgraded to B2 / Positive on basis of recent refinancing, resilient performance, and improved leverage profileLONDON, Jan. 12, 2021 (GLOBE NEWSWIRE) -- Global Ship Lease, Inc. (NYSE:GSL) (the “Company”), a leading independent owner of containerships, announced today that its Corporate Family Rating has been upgraded to B2 / Positive from B3 / Positive by Moody’s Investor Service (“Moody’s”). In announcing the upgrade, Moody’s cited the Company’s improved debt maturity profile following the refinancing of Global Ship Lease’s senior secured notes due 2022 with the new secured loan facility due in 2026, the resilient performance of both Global Ship Lease and the broader container liner industry, and an improvement in the Company’s debt/EBITDA ratio, which Moody’s expects to be sustained.  George Youroukos, Executive Chairman of Global Ship Lease, commented, “We are very pleased to receive this important recognition from Moody’s, reflecting our significant positive momentum and the wide-ranging improvements that we have made to our earnings power, balance sheet, contracted revenue, and strategic flexibility. With our recent refinancing providing substantial incremental net cashflow, and positive fundamentals driving strong performance for both GSL and our liner company customers, we are in an excellent position to continue enhancing our credit profile while simultaneously pursuing accretive growth opportunities and returning capital to shareholders through an attractive, well-supported dividend.”Additional information regarding Global Ship Lease’s rating can be found in the press release dated January 12, 2021 on the Moody&amp;#39;s website at www.moodys.com.About Global Ship LeaseGlobal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Containers.Global Ship Lease owns 43 containerships, ranging from 2,207 to 11,040 TEU, with a total capacity of 245,280 TEU and an average age, weighted by TEU capacity, of 13.4 years as at September 30, 2020. 25 ships are Post-Panamax, of which nine are fuel-efficient new-design wide-beam.Adjusted to include all charters agreed, and ships acquired or divested, up to November 12, 2020, the average remaining term of the Company’s charters at September 30, 2020, to the mid-point of redelivery, including options under the Company’s control, was 2.3 years on a TEU-weighted basis. Contracted revenue on the same basis was $688.9 million. Contracted revenue was $764.9 million, including options under charterers’ control and with latest redelivery date, representing a weighted average remaining term of 2.6 years.Safe Harbor StatementThis press release contains forward-looking statements. Forward-looking statements provide the Company&amp;#39;s current expectations or forecasts of future events. Forward-looking statements include statements about the Company&amp;#39;s expectations, beliefs, plans, objectives, intentions, assumptions and other statements that are not historical facts. Words or phrases such as &amp;quot;anticipate,&amp;quot; &amp;quot;believe,&amp;quot; &amp;quot;continue,&amp;quot; &amp;quot;estimate,&amp;quot; &amp;quot;expect,&amp;quot; &amp;quot;intend,&amp;quot; &amp;quot;may,&amp;quot; &amp;quot;ongoing,&amp;quot; &amp;quot;plan,&amp;quot; &amp;quot;potential,&amp;quot; &amp;quot;predict,&amp;quot; &amp;quot;project,&amp;quot; &amp;quot;will&amp;quot;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&amp;quot;Risk Factors&amp;quot; in the Company&amp;#39;s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events.Investor and Media Contact:  The IGB Group  Bryan Degnan  646-673-9701  or  Leon Berman  212-477-8438</t>
        </is>
      </c>
    </row>
    <row r="15">
      <c r="A15" s="10" t="inlineStr">
        <is>
          <t>Global Ship Lease, Inc. -- Moody&amp;#39;s upgrades Global Ship Lease&amp;#39;s CFR to B2; outlook positive</t>
        </is>
      </c>
      <c r="D15" s="5" t="inlineStr">
        <is>
          <t>Moody's</t>
        </is>
      </c>
      <c r="E15" s="5" t="inlineStr">
        <is>
          <t>Moody's Investors Service (Moody's) has today upgraded the corporate family rating (CFR) of Global Ship Lease, Inc. (GSL, the company) to B2 from B3, and its probability of default rating (PDR) to B2-PD from B3-PD.  Concurrently, Moody's upgraded the instrument rating for the first priority senior secured notes due 2022 to B2 from B3, which Moody's expects to withdraw once the notes have been fully repaid.  The upgrade reflects the improved debt maturity profile following the refinancing of the 2022 notes with a new secured loan facility due 2026 [1], the continued resilient performance of both the company and its end markets and achievement of Moody's-adjusted debt/EBITDA commensurate with the B2 rating.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Global Ship Lease Initiates Quarterly Dividend for Common Shares</t>
        </is>
      </c>
      <c r="D16" t="inlineStr">
        <is>
          <t>Global Ship Lease Inc.</t>
        </is>
      </c>
      <c r="E16" t="inlineStr">
        <is>
          <t>Company to initiate quarterly cash dividend of $0.12 per Class A Common Share, with effect from first quarter of 2021LONDON, Jan. 12, 2021 (GLOBE NEWSWIRE) -- Global Ship Lease, Inc. (NYSE: GSL) (the “Company”) today announced that its Board of Directors has initiated a new dividend policy under which the Company intends to pay shareholders a regular quarterly cash dividend of $0.12 per Class A Common Share with effect from the first quarter of 2021.  George Youroukos, Executive Chairman of Global Ship Lease, commented, “Following our recently announced refinancing of our 2022 Notes on substantially improved terms, as well as the numerous other steps we have taken to strengthen our fleet, our balance sheet, and our extensive contracted revenue from a diversified portfolio of charterers, I am pleased to announce that Global Ship Lease is now in an excellent position to begin providing our common shareholders a well-supported and highly predictable quarterly dividend. Once the redemption of the 2022 Notes is completed, the significantly improved debt service terms of our newly signed loan facility provide us with incremental net cashflow to allow a quarterly cash dividend of $0.12 per share, taking into account the conversion of preferred shares owned by affiliates of Kelso into common equity.”Mr. Youroukos continued, “The current strength of demand for our fleet combined with a historically low order book for these asset classes gives us confidence in the fundamentals supporting the containership leasing market and the future prospects of a GSL free from the restrictive covenants of the 2022 Notes. One of our long-term strategic objectives has been to introduce a recurring dividend policy and we now look forward to executing on a range of exciting opportunities to continue maximizing value for shareholders.”The declaration and payment of dividends will be subject at all times to the discretion of the Company’s Board of Directors. The timing and amount of dividends, if any, will depend on the Company’s earnings, financial condition, cash flow, capital requirements, growth opportunities, restrictions in its loan agreements, the provisions of Marshall Islands law affecting the payment of dividends, and other factors.About Global Ship LeaseGlobal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Containers.Global Ship Lease owns 43 containerships, ranging from 2,207 to 11,040 TEU, with a total capacity of 245,280 TEU and an average age, weighted by TEU capacity, of 13.4 years as at September 30, 2020. 25 ships are Post-Panamax, of which nine are fuel-efficient new-design wide-beam.Adjusted to include all charters agreed, and ships acquired or divested, up to November 12, 2020, the average remaining term of the Company’s charters at September 30, 2020, to the mid-point of redelivery, including options under the Company’s control, was 2.3 years on a TEU-weighted basis. Contracted revenue on the same basis was $688.9 million. Contracted revenue was $764.9 million, including options under charterers’ control and with latest redelivery date, representing a weighted average remaining term of 2.6 years.Forward-Looking Statements This press release contains forward-looking statements. Forward-looking statements provide the Company’s current expectations or forecasts of future events. Forward-looking statements include statements about the Company’s expectations, beliefs, plans, objectives, intentions, assumptions and other statements that are not historical facts. Words or phrases such as “anticipate,” “believe,” “continue,” “estimate,” “expect,” “intend,” “may,” “ongoing,” “plan,” “potential,” “predict,” “project,” “will”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“Risk Factors” in the Company’s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events.Investor and Media Contact:The IGB Group  Bryan Degnan  646-673-9701  or  Leon Berman  212-477-8438</t>
        </is>
      </c>
    </row>
    <row r="17">
      <c r="A17" s="10" t="inlineStr">
        <is>
          <t>Global Ship Lease Announces Notice for the Full Redemption of its 9.875% First Priority Secured Notes Due 2022</t>
        </is>
      </c>
      <c r="D17" s="5" t="inlineStr">
        <is>
          <t>Global Ship Lease Inc.</t>
        </is>
      </c>
      <c r="E17" s="5" t="inlineStr">
        <is>
          <t>LONDON, Jan. 08, 2021 (GLOBE NEWSWIRE) -- Global Ship Lease, Inc. (NYSE: GSL) (the “Company”) today announced that it has issued a notice of optional full redemption for all of the currently outstanding $233,436,000 aggregate principal amount of its 9.875% First Priority Secured Notes due 2022 (the “Notes”) at a redemption price equal to 102.469% of the principal amount thereof (the “Redemption Price”) plus accrued and unpaid interest to, but not including, the redemption date of January 20, 2021 (the “Redemption Date”). Interest on the Notes will cease to accrue on and after the Redemption Date. The Company intends to pay the Redemption Price using funds from the drawdown of its previously-announced $236.2 million senior secured loan facility with Hayfin Capital Management, LLP (the “Hayfin Loan”), along with cash on hand. Completion of the redemption is subject to the satisfaction of certain conditions precedent to the Hayfin Loan that would permit the Company to irrevocably deposit funds sufficient for the redemption in accordance with the requirements of the indenture governing the Notes (the “Indenture”).  A notice of optional redemption has been, or will be, sent to the registered holders of the Notes on or about January 8, 2021, pursuant to the requirements of the Indenture. All Notes must be surrendered in accordance with such notice to collect the Redemption Price plus accrued interest.Upon completion of the redemption, all Notes will be cancelled and the Notes will no longer trade on The International Stock Exchange.Pursuant to an agreement we entered into with KEP VI (Newco Marine) Ltd. and KIA VIII (Newco Marine) Ltd. (together, “Kelso”), both affiliates of Kelso &amp; Company, a U.S. private equity firm, in September 2019, Kelso agreed to exercise its right to convert its 250,000 Series C Preferred Shares, representing all such shares outstanding, into Class A common shares of the Company upon the repayment in full of the Notes (the “Conversion”). In connection with the Conversion, the Company expects to issue an aggregate of 12,955,188 Class A common shares to Kelso following the Redemption Date. As the pre-conversion Series C Preferred Shares are entitled to dividends on a pari passu basis with the underlying Class A Common Shares, the Conversion results in no effective change to capital distribution rights.About Global Ship LeaseGlobal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Containers.Global Ship Lease owns 43 containerships, ranging from 2,207 to 11,040 TEU, with a total capacity of 245,280 TEU and an average age, weighted by TEU capacity, of 13.4 years as at September 30, 2020. 25 ships are Post-Panamax, of which nine are fuel-efficient new-design wide-beam.Adjusted to include all charters agreed, and ships acquired or divested, up to November 12, 2020, the average remaining term of the Company’s charters at September 30, 2020, to the mid-point of redelivery, including options under the Company’s control, was 2.3 years on a TEU-weighted basis. Contracted revenue on the same basis was $688.9 million. Contracted revenue was $764.9 million, including options under charterers’ control and with latest redelivery date, representing a weighted average remaining term of 2.6 years.Forward-Looking Statements This press release contains forward-looking statements. Forward-looking statements provide the Company’s current expectations or forecasts of future events. Forward-looking statements include statements about the Company’s expectations, beliefs, plans, objectives, intentions, assumptions and other statements that are not historical facts. Words or phrases such as “anticipate,” “believe,” “continue,” “estimate,” “expect,” “intend,” “may,” “ongoing,” “plan,” “potential,” “predict,” “project,” “will”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“Risk Factors” in the Company’s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events.Investor and Media Contact:The IGB Group  Bryan Degnan  646-673-9701  or  Leon Berman  212-477-8438</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Global Ship Lease Announces New Senior Secured Loan Facility to Enable Refinancing of 2022 Notes</t>
        </is>
      </c>
      <c r="D18" t="inlineStr">
        <is>
          <t>Global Ship Lease Inc.</t>
        </is>
      </c>
      <c r="E18" t="inlineStr">
        <is>
          <t>Refinancing of 9.875% Senior Secured Notes due 2022 expected to reduce annual debt service by up to $15 million, extends maturity to 2026, and simplifies covenants to materially improve flexibilityLONDON, Jan. 08, 2021 (GLOBE NEWSWIRE) -- Global Ship Lease, Inc. (NYSE: GSL) (the “Company”) announced today that it has agreed a new $236.2 million senior secured loan facility (the “New Facility”) with Hayfin Capital Management, LLP (“Hayfin”). Global Ship Lease intends to use the proceeds from the New Facility, along with cash on hand, to redeem in full the Company’s outstanding 9.875% First Priority Secured Notes due 2022 (the “2022 Notes”).  The New Facility matures in January 2026 and bears an interest rate of LIBOR + 7.00%, compared to a coupon of 9.875% on the 2022 Notes. Scheduled amortization under the New Facility is approximately $26 million annually, a reduction from amortization of $35 million annually under the 2022 Notes. Furthermore, amortization will be at par under the New Facility, rather than at 102 under the 2022 Notes. Redemption of the 2022 Notes will, in accordance with the indenture, trigger conversion of the Series C Preferred Shares held by affiliates of Kelso &amp; Company, into approximately 13 million common shares, increasing the number in issue to approximately 30.7 million; underlying ownership and economics are unchanged.This press release does not constitute a notice of redemption for the 2022 Notes, which will be issued in accordance with the terms of the indenture governing the 2022 Notes.George Youroukos, Executive Chairman of Global Ship Lease, commented, “Against a backdrop of the strongest container shipping industry fundamentals in many years, and having secured a number of charters at highly attractive rates, we are delighted to be able to proceed with refinancing our 2022 Notes while expanding our relationship with Hayfin. The refinancing reflects the extent to which we have materially strengthened Global Ship Lease’s financial position, fleet size and quality, and future prospects, and marks the fulfilment of yet another of our long-term strategic milestones. With less restrictive covenants, this refinancing will allow us to more fully develop the business and return a portion of GSL cashflows to shareholders. Global Ship Lease has never been in a stronger position to take advantage of the full range of exciting and accretive opportunities to maximize shareholder value as a leading owner of high-quality, in-demand containerships.”Andreas Povlsen, Head of Maritime at Hayfin, commented, “Hayfin is pleased to continue its strong relationship with the management team and shareholders at GSL through this landmark refinancing of the 2022 Notes. Providing a sizeable one-stop solution to support the next step in GSL’s development shows what is possible in a short timeframe when both borrower and lender have a high level of trust and a long-term relationship focus.&amp;quot;About Global Ship LeaseGlobal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Containers.Global Ship Lease owns 43 containerships, ranging from 2,207 to 11,040 TEU, with a total capacity of 245,280 TEU and an average age, weighted by TEU capacity, of 13.4 years as at September 30, 2020. 25 ships are Post-Panamax, of which nine are fuel-efficient new-design wide-beam.Adjusted to include all charters agreed, and ships acquired or divested, up to November 12, 2020, the average remaining term of the Company’s charters at September 30, 2020, to the mid-point of redelivery, including options under the Company’s control, was 2.3 years on a TEU-weighted basis. Contracted revenue on the same basis was $688.9 million. Contracted revenue was $764.9 million, including options under charterers’ control and with latest redelivery date, representing a weighted average remaining term of 2.6 years.Forward-Looking Statements This press release contains forward-looking statements. Forward-looking statements provide the Company’s current expectations or forecasts of future events. Forward-looking statements include statements about the Company’s expectations, beliefs, plans, objectives, intentions, assumptions and other statements that are not historical facts. Words or phrases such as “anticipate,” “believe,” “continue,” “estimate,” “expect,” “intend,” “may,” “ongoing,” “plan,” “potential,” “predict,” “project,” “will”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“Risk Factors” in the Company’s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events.CONTACT:Investor and Media Contact:   The IGB Group   Bryan Degnan   646-673-9701   or   Leon Berman   212-477-8438</t>
        </is>
      </c>
    </row>
    <row r="19">
      <c r="A19" s="10" t="inlineStr">
        <is>
          <t>Global Ship Lease&amp;#39;s (GSL) Shares March Higher, Can It Continue?</t>
        </is>
      </c>
      <c r="D19" s="5" t="inlineStr">
        <is>
          <t>Zacks Equity Research</t>
        </is>
      </c>
      <c r="E19" s="5" t="inlineStr">
        <is>
          <t>As of late, it has definitely been a great time to be an investor in Global Ship Lease (GSL).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Global Ship Lease (GSL) Stock Undervalued Right Now?</t>
        </is>
      </c>
      <c r="D20" t="inlineStr">
        <is>
          <t>Zacks Equity Research</t>
        </is>
      </c>
      <c r="E2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1">
      <c r="A21" s="10" t="inlineStr">
        <is>
          <t>How Much Did Global Ship Lease&amp;#39;s(NYSE:GSL) Shareholders Earn From Share Price Movements Over The Last Five Years?</t>
        </is>
      </c>
      <c r="D21" s="5" t="inlineStr">
        <is>
          <t>Simply Wall St</t>
        </is>
      </c>
      <c r="E21" s="5" t="inlineStr">
        <is>
          <t>Global Ship Lease, Inc. ( NYSE:GSL ) shareholders will doubtless be very grateful to see the share price up 89% in the...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Global Ship Lease’s First Priority Senior Secured Notes Upgraded to BB- by S&amp;P Global Ratings; $28.0 Million Partial Redemption Completed</t>
        </is>
      </c>
      <c r="D22" t="inlineStr">
        <is>
          <t>Global Ship Lease Inc.</t>
        </is>
      </c>
      <c r="E22" t="inlineStr">
        <is>
          <t>LONDON, Dec. 09, 2020 (GLOBE NEWSWIRE) -- Global Ship Lease, Inc. (NYSE: GSL) (the “Company”), a leading independent owner of containerships, today announced that S&amp;P Global Ratings (“S&amp;P”) has upgraded the issue rating of the Company’s first priority senior secured notes to BB- from B+. In announcing its review, S&amp;P cited improving market conditions, positive momentum for charter rates, resilient EBITDA, accelerated debt reduction, and a steeper than expected demand recovery for Global Ship Lease’s container liner counterparties.  George Youroukos, Executive Chairman of Global Ship Lease, commented, “By remaining active, opportunistic, and in close contact with our container liner customers, Global Ship Lease has been a significant beneficiary of the outperformance of the container shipping sector in the second half of 2020. The sharp recovery in containerized freight demand, with year-over-year volume increases driven by a marked shift in consumer spending from services to goods, has resulted in a sustained surge of demand for mid-sized Post-Panamax and smaller containerships like those in our fleet. This heightened demand has driven idle capacity in these size classes to near zero and enabled us to pro-actively extend or secure new charters at attractive rates and durations. We have simultaneously continued to make progress in improving our leverage profile, including the recent completion of our mandatory redemption of $28,000,000 of aggregate principal amount of our 9.875% Senior Secured Notes (the “Notes”), which leaves approximately $233,436,000 of the Notes outstanding. From this position of strength, and with S&amp;P now joining Moody’s in acknowledging our improved credit profile, we are well placed in our pursuit of an opportunistic refinancing of the Notes.”Additional information regarding Global Ship Lease’s rating can be found in the report dated December 9, 2020 on S&amp;P Global Ratings website at www.spglobal.com/ratingsdirect.About Global Ship LeaseGlobal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Containers.Global Ship Lease owns 43 containerships, ranging from 2,207 to 11,040 TEU, with a total capacity of 245,280 TEU and an average age, weighted by TEU capacity, of 13.4 years as at September 30, 2020. 25 ships are Post-Panamax, of which nine are fuel-efficient new-design wide-beam.Adjusted to include all charters agreed, and ships acquired or divested, up to November 12, 2020, the average remaining term of the Company’s charters at September 30, 2020, to the mid-point of redelivery, including options under the Company’s control, was 2.3 years on a TEU-weighted basis. Contracted revenue on the same basis was $688.9 million. Contracted revenue was $764.9 million, including options under charterers’ control and with latest redelivery date, representing a weighted average remaining term of 2.6 years.Safe Harbor StatementThis press release contains forward-looking statements. Forward-looking statements provide the Company’s current expectations or forecasts of future events. Forward-looking statements include statements about the Company’s expectations, beliefs, plans, objectives, intentions, assumptions and other statements that are not historical facts. Words or phrases such as “anticipate,” “believe,” “continue,” “estimate,” “expect,” “intend,” “may,” “ongoing,” “plan,” “potential,” “predict,” “project,” “will”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“Risk Factors” in the Company’s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events.Investor and Media Contact:The IGB Group  Bryan Degnan  646-673-9701  or  Leon Berman  212-477-8438</t>
        </is>
      </c>
    </row>
    <row r="23">
      <c r="A23" s="10" t="inlineStr">
        <is>
          <t>Global Ship Lease Declares Quarterly Dividend on its 8.75% Series B Cumulative Redeemable Perpetual Preferred Shares</t>
        </is>
      </c>
      <c r="D23" s="5" t="inlineStr">
        <is>
          <t>Global Ship Lease Inc.</t>
        </is>
      </c>
      <c r="E23" s="5" t="inlineStr">
        <is>
          <t>LONDON, Dec. 09, 2020 (GLOBE NEWSWIRE) -- Global Ship Lease, Inc. (NYSE:GSL) (the “Company”) announced today that the Company’s Board of Directors has declared a cash dividend of $0.546875 per depositary share, each representing a 1/100th interest in a share of its 8.75% Series B Cumulative Redeemable Perpetual Preferred Shares (the “Series B Preferred Shares”) (NYSE:GSLPrB). The dividend represents payment for the period from October 1, 2020 to December 31, 2020 and will be paid on January 4, 2021 to all Series B Preferred Shareholders of record as of December 23, 2020.  About Global Ship LeaseGlobal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Containers.Global Ship Lease owns 43 containerships, ranging from 2,207 to 11,040 TEU, with a total capacity of 245,280 TEU and an average age, weighted by TEU capacity, of 13.4 years as at September 30, 2020. 25 ships are Post-Panamax, of which nine are fuel-efficient new-design wide-beam.Adjusted to include all charters agreed, and ships acquired or divested, up to November 12, 2020, the average remaining term of the Company’s charters at September 30, 2020, to the mid-point of redelivery, including options under the Company’s control, was 2.3 years on a TEU-weighted basis. Contracted revenue on the same basis was $688.9 million. Contracted revenue was $764.9 million, including options under charterers’ control and with latest redelivery date, representing a weighted average remaining term of 2.6 years.Safe Harbor StatementThis press release contains forward-looking statements. Forward-looking statements provide the Company&amp;#39;s current expectations or forecasts of future events. Forward-looking statements include statements about the Company&amp;#39;s expectations, beliefs, plans, objectives, intentions, assumptions and other statements that are not historical facts. Words or phrases such as &amp;quot;anticipate,&amp;quot; &amp;quot;believe,&amp;quot; &amp;quot;continue,&amp;quot; &amp;quot;estimate,&amp;quot; &amp;quot;expect,&amp;quot; &amp;quot;intend,&amp;quot; &amp;quot;may,&amp;quot; &amp;quot;ongoing,&amp;quot; &amp;quot;plan,&amp;quot; &amp;quot;potential,&amp;quot; &amp;quot;predict,&amp;quot; &amp;quot;project,&amp;quot; &amp;quot;will&amp;quot;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&amp;quot;Risk Factors&amp;quot; in the Company&amp;#39;s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events.Investor and Media Contact:  The IGB Group  Bryan Degnan  646-673-9701  or  Leon Berman  212-477-8438</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Matson Sails Smoothly Into A Rising Composite Rating With A 96</t>
        </is>
      </c>
      <c r="D24" t="inlineStr">
        <is>
          <t>INVESTOR&amp;#39;S BUSINESS DAILY and GLENN LARKIN</t>
        </is>
      </c>
      <c r="E24" t="inlineStr">
        <is>
          <t>Matson saw an improvement in its IBD SmartSelect Composite Rating Tuesday, from 93 to 96.  The upgrade means the stock currently tops 96% of all other stocks in terms of key performance metrics and technical strength.  Matson is now out of buy range after clearing the 42.25 entry in a consolidation.</t>
        </is>
      </c>
    </row>
    <row r="25">
      <c r="A25" s="10" t="inlineStr">
        <is>
          <t>Should Value Investors Buy Global Ship Lease (GSL) Stock?</t>
        </is>
      </c>
      <c r="D25" s="5" t="inlineStr">
        <is>
          <t>Zacks Equity Research</t>
        </is>
      </c>
      <c r="E25"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Global Ship Lease Announces Mandatory Partial Redemption of 9.875% First Priority Secured Notes Due 2022</t>
        </is>
      </c>
      <c r="D26" t="inlineStr">
        <is>
          <t>Global Ship Lease Inc.</t>
        </is>
      </c>
      <c r="E26" t="inlineStr">
        <is>
          <t>LONDON, Nov. 27, 2020 (GLOBE NEWSWIRE) -- Global Ship Lease, Inc. (NYSE: GSL) (the “Company”) today announced that it has sent notice of mandatory partial redemption of its 9.875% First Priority Secured Notes due 2022 (the “Notes”) to holders of the Notes. The Company is mandatorily redeeming (the “Mandatory Partial Redemption”) of $28,000,000 aggregate principal amount of the Notes (the “Redeemed Notes”) at a redemption price equal to 102.00% of the principal amount thereof (the “Redemption Price”) plus accrued and unpaid interest to, but not including, the redemption date of December 7, 2020 (the “Redemption Date”). The Mandatory Partial Redemption is being made pursuant to requirements set forth in the indenture governing the Notes that requires the Company to redeem Notes.  The Redeemed Notes will be selected by Citibank, N.A., London Branch, as trustee, paying agent (in such capacity, the “Paying Agent”) and registrar (in such capacity, the “Registrar”) in accordance with the applicable rules and procedures of The Depository Trust Company. Notes and portions of Notes selected for redemption will be in principal amounts of $200,000 or integral multiples of $1,000 in excess of $200,000. Interest on the Redeemed Notes will cease to accrue on and after the Redemption Date. All Redeemed Notes must be surrendered to the Paying Agent to collect the Redemption Price plus accrued interest.A Notice of Mandatory Partial Redemption has been, or will be, sent to the registered holders of the Notes on or about November 26, 2020, pursuant to the requirements of the indenture governing the Notes. Upon completion of the Mandatory Partial Redemption, approximately $233,436,000 aggregate principal amount of the Notes will remain outstanding.About Global Ship LeaseGlobal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Containers.Global Ship Lease owns 43 containerships, ranging from 2,207 to 11,040 TEU, with a total capacity of 245,280 TEU and an average age, weighted by TEU capacity, of 13.4 years as at September 30, 2020. 25 ships are Post-Panamax, of which nine are fuel-efficient new-design wide-beam.Adjusted to include all charters agreed, and ships acquired or divested, up to November 12, 2020, the average remaining term of the Company’s charters at September 30, 2020, to the mid-point of redelivery, including options under the Company’s control, was 2.3 years on a TEU-weighted basis. Contracted revenue on the same basis was $688.9 million. Contracted revenue was $764.9 million, including options under charterers’ control and with latest redelivery date, representing a weighted average remaining term of 2.6 years.Safe Harbor StatementThis press release contains forward-looking statements. Forward-looking statements provide the Company’s current expectations or forecasts of future events. Forward-looking statements include statements about the Company’s expectations, beliefs, plans, objectives, intentions, assumptions and other statements that are not historical facts. Words or phrases such as “anticipate,” “believe,” “continue,” “estimate,” “expect,” “intend,” “may,” “ongoing,” “plan,” “potential,” “predict,” “project,” “will”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“Risk Factors” in the Company’s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events.Investor and Media Contact:The IGB Group  Bryan Degnan  646-673-9701  or  Leon Berman  212-477-8438</t>
        </is>
      </c>
    </row>
    <row r="27">
      <c r="A27" s="10" t="inlineStr">
        <is>
          <t>Is Global Ship Lease, Inc. (GSL) A Good Stock To Buy?</t>
        </is>
      </c>
      <c r="D27" s="5" t="inlineStr">
        <is>
          <t>Debasis Saha</t>
        </is>
      </c>
      <c r="E27" s="5"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Global Ship Lease, Inc. (NYSE:GSL) based on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Global Ship Lease (GSL) in Focus: Stock Moves 7.2% Higher</t>
        </is>
      </c>
      <c r="D28" t="inlineStr">
        <is>
          <t>Zacks Equity Research</t>
        </is>
      </c>
      <c r="E28" t="inlineStr">
        <is>
          <t>Global Ship Lease (GSL) saw a big move last session, as its shares jumped more than 7% on the day, amid huge volumes.</t>
        </is>
      </c>
    </row>
    <row r="29">
      <c r="A29" s="10" t="inlineStr">
        <is>
          <t>Global Ship Lease Releases Updated Investor Presentation</t>
        </is>
      </c>
      <c r="D29" s="5" t="inlineStr">
        <is>
          <t>Global Ship Lease Inc.</t>
        </is>
      </c>
      <c r="E29" s="5" t="inlineStr">
        <is>
          <t>LONDON, Nov. 17, 2020 (GLOBE NEWSWIRE) -- Global Ship Lease, Inc. (NYSE:GSL) (the “Company”), a leading independent owner of containerships, announced today that it has posted an updated investor presentation in the Investor Relations section of its website, www.globalshiplease.com. Among other things, the new investor presentation provides updated market data demonstrating the continued positive momentum of containerized trade and the containership charter market, particularly for the mid-sized and smaller containership segments on which Global Ship Lease’s fleet is focused.  About Global Ship LeaseGlobal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Containers.Global Ship Lease owns 43 containerships, ranging from 2,207 to 11,040 TEU, with a total capacity of 245,280 TEU and an average age, weighted by TEU capacity, of 13.4 years as at September 30, 2020. 25 ships are Post-Panamax, of which nine are fuel-efficient new-design wide-beam.Adjusted to include all charters agreed, and ships acquired or divested, up to November 12, 2020, the average remaining term of the Company’s charters at September 30, 2020, to the mid-point of redelivery, including options under the Company’s control, was 2.3 years on a TEU-weighted basis. Contracted revenue on the same basis was $688.9 million. Contracted revenue was $764.9 million, including options under charterers’ control and with latest redelivery date, representing a weighted average remaining term of 2.6 years.Safe Harbor StatementThis press release contains forward-looking statements. Forward-looking statements provide the Company&amp;#39;s current expectations or forecasts of future events. Forward-looking statements include statements about the Company&amp;#39;s expectations, beliefs, plans, objectives, intentions, assumptions and other statements that are not historical facts. Words or phrases such as &amp;quot;anticipate,&amp;quot; &amp;quot;believe,&amp;quot; &amp;quot;continue,&amp;quot; &amp;quot;estimate,&amp;quot; &amp;quot;expect,&amp;quot; &amp;quot;intend,&amp;quot; &amp;quot;may,&amp;quot; &amp;quot;ongoing,&amp;quot; &amp;quot;plan,&amp;quot; &amp;quot;potential,&amp;quot; &amp;quot;predict,&amp;quot; &amp;quot;project,&amp;quot; &amp;quot;will&amp;quot;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the Company cannot assure you that the events or expectations included in these forward-looking statements will come to pass. Actual results could differ materially from those expressed or implied by the forward-looking statements as a result of various factors, including the factors described in &amp;quot;Risk Factors&amp;quot; in the Company&amp;#39;s Annual Report on Form 20-F and the factors and risks the Company describes in subsequent reports filed from time to time with the U.S. Securities and Exchange Commission. Accordingly, you should not unduly rely on these forward-looking statements, which speak only as of the date of this press release. The Company undertakes no obligation to publicly revise any forward-looking statement to reflect circumstances or events after the date of this press release or to reflect the occurrence of unanticipated events.Investor and Media Contact:  The IGB Group  Bryan Degnan  646-673-9701  or  Leon Berman  212-477-8438</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Global Ship Lease Reports Results for the Third Quarter of 2020</t>
        </is>
      </c>
      <c r="D30" t="inlineStr">
        <is>
          <t>Global Ship Lease Inc.</t>
        </is>
      </c>
      <c r="E30" t="inlineStr">
        <is>
          <t>LONDON, Nov. 09, 2020 (GLOBE NEWSWIRE) -- Global Ship Lease, Inc. (NYSE:GSL) (the “Company,” “Global Ship Lease” or “GSL”), a containership charter owner, announced today its unaudited results for the three and nine month periods ended September 30, 2020.  Third Quarter and Year To Date Highlights&amp;#92;- Reported operating revenue of $70.5 million for the third quarter 2020. Operating revenue for the nine months ended September 30, 2020 was $212.8 million.&amp;#92;- Reported net income available to common shareholders of $13.6 million for the third quarter 2020. For the nine months ended September 30, 2020, net income available to common shareholders was $26.8 million, after a non-cash impairment charge of $8.5 million, $0.2 million loss on sale of two ships and $2.3 million premium paid on the redemption in February 2020 of $46.0 million of the Company’s 9.875% Senior Secured Notes due 2022 (“2022 Notes”), giving normalized net income(3) of $37.8 million.&amp;#92;- Generated $41.6 million of Adjusted EBITDA(3) for the third quarter 2020. Adjusted EBITDA for the nine months ended September 30, 2020 was $123.0 million.&amp;#92;- During the third quarter of 2020, a further $1.9 million net proceeds was raised under our ATM program for our 8.75% Series B Preferred Shares (“Series B Preferred Shares”). During the period from October 1, 2020 through November 8, 2020, a further $2.1 million net proceeds was raised under our ATM program for Series B Preferred Shares, for total net proceeds in 2020 of $8.9 million.&amp;#92;- Agreed fifteen charter extensions and new charters increasing contracted Adjusted EBITDA for 2021 to $144.2 million representing approximately 90%:  * Charters for six 2,200 – 2,500 TEU feeder ships (Julie, Keta, Kumasi, Marie Delmas, La Tour, and Manet), to Sea Consortium, OOCL, CMA CGM (two ships), MSC, and Sea-Lead, at rates between $7,250 and $9,400 per day, and with median redelivery periods between 4Q2020 and 4Q2021;  * A charter for GSL Valerie, a 2,800 TEU feeder ship, to ZIM, on completion of her five-year special survey, at an average rate of $12,825 per day and with median redelivery in 4Q2021;  * A charter for GSL Chateau d’If, a 5,100 TEU Panamax ship, to Hapag-Lloyd, at a rate of $14,500 per day, and with median redelivery in 4Q2021;  * A charter extension for CMA CGM Alcazar, a 5,100 TEU Panamax ship, to CMA CGM, at a rate of $16,000 per day, and with median redelivery in 4Q2021;  * A charter extension for Dimitris Y, a 5,900 TEU Post-Panamax ship, to ZIM, at a rate of $14,500 per day, and with median redelivery in 2Q2022;  * Charters for two 6,800 TEU Post-Panamax ships (GSL Christen and GSL Nicoletta), to Maersk and MSC, at daily rates of $12,250 (escalating over time) and $13,500, respectively, and with median charter periods to 1Q2021 and 3Q2021;  * A charter for GSL Ningbo, an 8,600 TEU Post-Panamax ship, to MSC, at a rate of $22,500 per day, and with a median charter period to 2Q2023;  * A charter for Maira XL, an ECO-9,100 TEU ship, to a leading liner operator, at a rate expected to generate approximate Adjusted EBITDA of $14.3 million over the median charter period to 2Q2022; and  * A charter for Anthea Y, an ECO-9,100 TEU ship, to a leading line operator, at a rate expected to generate approximate Adjusted EBITDA of $29.5 million over the median charter period to 3Q2023; - Disposed of two 1999-built, 2,200 TEU feeder ships (GSL Matisse and Utrillo) in July 2020 for aggregate net proceeds of $6.9 million.- Improved credit outlook with Moody’s, from B3 / Stable to B3 / Positive.- Issued inaugural Environmental Social and Governance (ESG) Report.George Youroukos, Executive Chairman of Global Ship Lease, stated, “Throughout the second half of 2020, the container shipping sector has demonstrated remarkable resilience, discipline in pricing and capacity management, and surprisingly robust demand. Containerized freight volumes have rebounded sharply in recent months, with freight rates in various trades at record highs. The resulting demand for containerships has driven global idle capacity below 2%, with effectively no available capacity for our core mid-size Post Panamax segments, and caused charter rates to double from Spring 2020 troughs. In this environment, we have successfully locked in numerous new charters and extensions at attractive rates across our fleet of low slot cost, high reefer capacity, fuel efficient containerships.”“Although COVID-19 remains a source of uncertainty, the combination of the surge in demand we are seeing for containerized cargo, the dramatic tightening of available supply, the negligible orderbook for mid-sized and smaller containerships, and the long lead-time for any new orders all but ensures that net vessel supply growth in our focus fleet segments will remain flat or negative through the medium term. With our extensive contracted revenue and multi-year remaining charter duration, we are well positioned for any market environment in the mid-term. And, given the exceptionally supportive supply-side fundamentals, we believe that Global Ship Lease is in a strong position to achieve additional long-term value creation for our shareholders.”Ian Webber, Chief Executive Officer of Global Ship Lease, commented, “By securing extensive new contract cover at attractive rates, increasing our expected Adjusted EBITDA cover for 2021 to approximately 90%, and continuing to reduce our leverage over time, we have meaningfully enhanced GSL’s balance sheet and financial flexibility. As a result of these positive steps, as well as the fundamentally improved financial and operational performance of our diversified, top-tier counterparties in the liner sector, Moody’s recently improved the credit outlook for Global Ship Lease to B3 / Positive from B3 / Stable. Furthermore, in response to the growing importance of ESG to GSL, our investors and other key stakeholders, we launched our inaugural ESG report during the third quarter to provide insight into the practices we have adopted and are embedding in our company culture and the way we do business. In all, we have made significant strides in ensuring that Global Ship Lease is poised to act opportunistically as we continue to focus on refinancing our 2022 Notes.”SELECTED FINANCIAL DATA – UNAUDITED(thousands of U.S. dollars) ThreeThreeNineNine   months   endedmonths   endedmonths  endedmonths  ended   September   30, 2020September   30, 2019September   30, 2020September   30, 2019         Operating Revenue (1)70,52065,947212,843193,548  Operating Income28,83428,70178,91284,224  Net Income (2)13,59010,80726,81628,798  Adjusted EBITDA (3)41,61040,756122,960119,225  Normalized Net Income (3)13,83410,80737,82828,798           (1) Operating Revenue is net of address commissions which represents a discount provided directly to a charterer based on a fixed percentage of the agreed upon charter rate. Brokerage commissions are included in “Time charter and voyage expenses”.(2) Net Income available to common shareholders.(3) Adjusted EBITDA and Normalized Net Income are non-U.S. Generally Accepted Accounting Principles (“U.S. GAAP”) financial measures, as explained further in this press release, and are considered by Global Ship Lease to be a useful measure of its performance. For reconciliations of these non-U.S. GAAP financial measure to net income, the most directly comparable U.S. GAAP financial measure, please see “Reconciliation of Non-U.S. GAAP Financial Measures” below.Revenue and UtilizationThe Company generated revenue from fixed-rate, mainly long-term, time-charters of $70.5 million in the three months ended September 30, 2020, up $4.6 million (or 7.0%) on revenue of $65.9 million for the comparative period in 2019. The increase is principally due to a 10.8% increase in operating days from the addition of six vessels since July 1, 2019, offset by decreases in revenue from Agios Dimitrios and MSC Qingdao due to offhire from scrubber installation during third quarter 2020. There were 3,977 ownership days in the quarter, an increase of 10.2% on 3,610 in the third quarter 2019. The 125 days of offhire for dry-dockings in the three months ended September 30, 2020 were mainly attributable to three dry-dockings, two for scrubber installation and one for regulatory reasons that completed during the quarter. With 19 days idle time for Utrillo (asset held for sale as at June 30, 2020) and disposed of in the third quarter, 35 idle days for Maira XL, Dolphin II and GSL Christen between charters and 20 days of unplanned offhire days, utilization was 94.8%. In the comparative period of 2019, there were 168 days of offhire for dry-dockings, mainly attributable to four completed dry-dockings primarily to upgrade the ships to increase substantially their reefer capacity and two for regulatory reasons. With 32 days idle time for Tasman and Keta prior to their delivery to their new charterers and six days of unplanned offhire, utilization was 94.3%.For the nine months ended September 30, 2020, revenue was $212.8 million, up $19.3 million (or 10.0%) on revenue of $193.5 million in the comparative period, mainly due to the factors noted above, together with increased revenue from MSC Tianjin, Alexandra, Alexis, Olivia I, Kristina and Katherine as the charters for these ships were renewed at increased rates, counterbalanced by a decrease in revenue from GSL Matisse and Utrillo (both sold in third quarter 2020) and La Tour and Manet as their charters were renewed at a lower rate.The table below shows fleet utilization for the three and nine month periods ended September 30, 2020 and 2019, and for the years ended December 31, 2019, 2018, 2017 and 2016. Three months endedNine months ended Year ended   September   30,September   30,September   30,September   30, Dec 31,Dec 31,Dec 31,Dec 31,  Days2020201920202019 2019201820172016              Ownership days3,9773,61012,08810,522 14,3267,6756,5706,588  Planned offhire - dry-dockings(125)(168)(559)(342) (537)(34)(62)(100)  Unplanned offhire(20)(6)(79)(30) (105)(17)(40)(3)  Idle time(62)(32)(312)(50) (164)(47)00  Operating days3,7703,40411,13810,100 13,5207,5776,4686,485              Utilization94.8%94.3%92.1%96.0% 94.4%98.7%98.4%98.4%    One dry-docking was in progress as of September 30, 2020, for regulatory reasons. In the fourth quarter of 2020, we anticipate four further dry-dockings, one for the installation of a scrubber and three for regulatory purposes.Vessel Operating ExpensesVessel operating expenses, which primarily include costs of crew, lubricating oil, repairs, maintenance, insurance and technical management fees, were up 18.1% at $25.4 million for the three months ended September 30, 2020, compared to $21.5 million in the prior year period. The increase was due to 367 (or 10.2%) additional ownership days as a result of the acquisition of six vessels since July 1, 2019, all of which are Post-Panamax with higher daily operating expenses offset by the sale in July 2020 of two 2,200 TEU feeder ships with lower daily operating expenses. Further, there was an increased number of crew changes during the third quarter of 2020, following an easing of the Covid-19 related restrictions which affected our ability to effect crew changes and which applied from March to early June of 2020. The average cost per ownership day in the quarter was $6,397, compared to $5,967 for the prior year period, up $430 per day, or 7.2%.For the nine months ended September 30, 2020, vessel operating expenses were $75.1 million, or an average of $6,215 per day, compared to $63.3 million, or $6,016 per day, in the comparative period, an increase of $199 per ownership day, or 3.3%. The absolute increase and increase in vessel operating expenses per day are mainly due to the reasons noted above.Time Charter and Voyage ExpensesTime charter and voyage expenses comprise mainly commission paid to ship brokers, the cost of bunker fuel for owner’s account when a ship is off-hire or idle and miscellaneous owner’s costs associated with a ship’s voyage. Time charter and voyage expenses were $2.5 million for the three months ended September 30, 2020, compared to $2.4 million in the prior year period. The increase was mainly due to the addition of the six vessels since July 1, 2019, all of which incur such commission. In addition, a number of our legacy ships have completed their initial charters with CMA CGM or OOCL, which charters did not attract such commission and were employed on new charters obtained with the assistance of a broker, thereby incurring commission.For the nine months ended September 30, 2020, time charter and voyage expenses were $8.7 million, compared to $6.1 million in the comparative period with the increase being due to the addition of five vessels since October 1, 2019. Further, there was an increase in bunker costs for GSL Matisse and Utrillo (assets held for sale as at June 30, 2020), and for Julie and GSL Christen during idle time.Depreciation and Amortization  Depreciation and amortization for the three-month period ended September 30, 2020 was $11.8 million, compared to $11.2 million in the third quarter of 2019. The increase was mainly due to the addition of six vessels since July 1, 2019.Depreciation for the nine months ended September 30, 2020 was $35.0 million, compared to $32.9 million in the comparative period, with the increase being due to the addition of five vessels since October 1, 2019.Loss on sale of vessels - vessel impairment lossesTwo 1999-built, 2,200 TEU feeder ships, GSL Matisse and Utrillo, were sold on July 3, 2020 and July 20, 2020, respectively resulting in a loss of $0.2 million. As of March 31, 2020, we had an expectation that the vessels would be sold before the end of their previously estimated useful life, and as a result performed an impairment test of these two asset groups and an impairment charge of $7.6 million was recognized. An additional impairment charge of $0.9 million was recognized on these two vessels in the three months ended June 30, 2020 for a total of $8.5 million in the nine months ended September 30,2020. No impairment charges were recognized in the prior year periods.General and Administrative ExpensesGeneral and administrative expenses were $1.6 million in the three months ended September 30, 2020, compared to $2.1 million in the comparative period. The average general and administrative expense per ownership day for the three-month period ended September 30, 2020 was $407, compared to $586 in the comparative period, a decrease of $179 or 30.5%.For the nine months ended September 30, 2020, general and administrative expenses were $6.4 million, compared to $7.1 million in the comparative period. The average general and administrative expense per ownership day for the nine-month period ended September 30, 2020 was $528, compared to $673 in the comparative period, a decrease of $145 or 21.5%.Adjusted EBITDAAs a result of the above, Adjusted EBITDA was $41.6 million for the three months ended September 30, 2020, up from $40.8 million for the three months ended September 30, 2019, with the increase being mainly due to the addition of six vessels since July 1, 2019.Adjusted EBITDA for the nine months ended September 30, 2020 was $123.0 million, compared to $119.2 million for the comparative period, with the increase being due to the addition of five vessels since October 1, 2019.Interest Expense and Interest IncomeDebt at September 30, 2020 totaled $830.3 million, comprising $265.1 million of indebtedness on our 2022 Notes and $4.7 million of indebtedness under a secured term loan, both cross collateralized by 16 vessels in the legacy GSL fleet, $59.0 million of unsecured indebtedness on our Senior Unsecured Notes due 2024 (the “2024 Notes”), and $501.5 million other secured debt collateralized by our other vessels. As of September 30, 2020, five of our vessels were unencumbered.Debt as at September 30, 2019 totaled $882.0 million, comprising $340.0 million of indebtedness under our 2022 Notes, $24.8 million of indebtedness under a secured term loan, both cross collateralized by 18 ships in the legacy GSL fleet and $517.2 million of bank debt collateralized by the rest of the fleet. Three vessels were unencumbered.Interest and other finance expenses for the three months ended September 30, 2020 were $15.0 million, a decrease of $3.4 million, or 18.5%, on the interest and other finance expenses for the prior year period of $18.4 million. The decrease is mainly due to principal repayments during third quarter of 2020 and decrease in LIBOR.For the nine months ended September 30, 2020, interest expense was $50.5 million, compared to $56.5 million for the nine months ended September 30, 2019, with the decrease mainly for the reasons noted above offset by the $2.3 million premium paid on the optional redemption of $46.0 million of our 2022 Notes in the first quarter of 2020.Interest income for the three months ended September 30, 2020 was $0.1 million, compared to $0.4 million for the comparative period in 2019 with the decrease being due to decrease in lower deposit interest rates.Interest income for the nine months ended September 30, 2020 was $0.9 million, compared to $1.2 million for the comparative period in 2019.Other Income, NetOther income, net was $0.7 million in the three months ended September 30, 2020, compared to other income, net of $0.9 million in the prior year period.Other income, net was $0.4 million in the nine months ended September 30, 2020, compared to other income, net of $2.1 million in the prior year period.TaxationTaxation for the three months ended September 30, 2020 was a credit of $47,000, compared to $nil in the third quarter of 2019.Taxation for the nine months ended September 30, 2020 was a credit of $50,000, compared to $40,000 charge in the comparative period in 2019.Earnings Allocated to Preferred SharesOur Series B Cumulative Redeemable Perpetual Preferred Shares (the “Series B Preferred Shares”) carry a coupon of 8.75%, the cost of which for the three months ended September 30, 2020 was $1.0 million, compared to $0.8 million for the comparative period; the increase is due to additional Series B Preferred Shares issued under our Depositary Shares ATM program since December 2019. Each Depositary Share represents 1/100th of one Series B Preferred Share. The cost was $2.7 million in the nine months ended September 30, 2020, compared to $2.3 million for the comparative period.Net Income Available to Common Shareholders    Net income available to common shareholders for the three months ended September 30, 2020 was $13.6 million, compared to $10.8 million in the third quarter of 2019.Net income available to common shareholders was $26.8 million for the nine months ended September 30, 2020, after a non-cash impairment charge of $8.5 million, $0.2 million loss on sale of two ships and $2.3 million premium paid on the redemption of $46.0 million of our 2022 Notes in February 2020, compared to $28.8 million in the comparative period.  Normalized net income for the three months ended September 30, 2020, was $13.8 million, before the loss on sale of two ships. For the nine months ended September 30, 2020, normalized net income was $37.8 million, before the non-cash impairment charge of $8.5 million, $2.3 million premium paid on the redemption of 2022 Notes and $0.2 million of loss on sale of the two ships. Normalized net income in the comparative periods was the same as reported.FleetThe following table provides information about the on-the-water fleet of 43 ships. The table includes charters agreed up to November 8, 2020.Vessel NameCapacity   in TEUs Lightweight   (tons) Year   Built ChartererEarliest Charter   Expiry Date Latest Charter   Expiry Date Daily Charter   Rate $             CMA CGM Thalassa11,04038,5772008CMA CGM4Q251Q2647,200  UASC Al Khor(1)9,11531,7642015Hapag-Lloyd1Q222Q2234,000  Anthea Y(1)9,11531,8902015Confidential (2)3Q23 (2)4Q23 (2)Confidential (2)  Maira XL(1)9,11531,8202015Confidential (3)2Q223Q22Confidential (3)  MSC Tianjin8,60334,3252005MSC2Q243Q24Confidential (4)  MSC Qingdao8,60334,3052004MSC2Q243Q24Confidential (4)  GSL Ningbo8,60334,3402004Maersk (5)1Q23 (5)3Q23 (5)18,000(5)  GSL Eleni7,84729,2612004Maersk3Q244Q24 (6)16,500 (6)  GSL Kalliopi7,84729,1052004Maersk4Q224Q24 (6)14,500 (6)  GSL Grania7,84729,1902004Maersk4Q224Q24 (6)14,500 (6)  Mary(1)6,92723,4242013CMA CGM3Q234Q2325,910  Kristina(1)6,92723,4212013CMA CGM2Q243Q2425,910  Katherine (1)6,92723,4032013CMA CGM1Q242Q2425,910  Alexandra (1)6,92723,3482013CMA CGM1Q242Q2425,910  Alexis (1)6,88223,9192015CMA CGM1Q242Q2425,910  Olivia I (1)6,88223,8642015CMA CGM1Q242Q2425,910  GSL Christen6,84027,9542002Maersk (7)4Q202Q2112,250 (7)  GSL Nicoletta6,84028,0702002MSC2Q213Q2113,500  CMA CGM Berlioz6,62126,7762001CMA CGM2Q214Q2134,000  Agios Dimitrios6,57224,7462011MSC4Q231Q2420,000  GSL Vinia6,08023,7372004Maersk (8)3Q241Q2513,250 (8)  GSL Christel Elisabeth6,08023,7452004Maersk (8)2Q241Q2513,250 (8)  Tasman5,93625,0102000Maersk1Q223Q23 (9)12,500 (9)  Dimitris Y5,93625,0102000ZIM2Q222Q2214,500  Ian H5,93625,1282000ZIM1Q212Q2114,500  Dolphin II5,09520,5962007Sea-Lead4Q204Q207,000  Orca I5,09520,6332006Maersk4Q20 (10)2Q21(10)10,000 (10)  CMA CGM Alcazar5,08920,0872007CMA CGM4Q21 (11)4Q21 (11)33,750 (11)  GSL Château d’If5,08919,9942007CMA CGM (11)4Q21 (11)4Q21 (11)33,750 (11)  CMA CGM Jamaica4,29817,2722006CMA CGM3Q221Q2325,350  CMA CGM Sambhar4,04517,4292006CMA CGM3Q221Q2325,350  CMA CGM America4,04517,4282006CMA CGM3Q221Q2325,350  GSL Valerie2,82411,9712005ZIM3Q211Q2212,825 (12)  Athena2,76213,5382003MSC1Q211Q219,000  Maira2,50611,4532000MSC4Q204Q208,000  Nikolas2,50611,3702000MSC4Q204Q208,000  Newyorker2,50611,4632001MSC1Q211Q218,000  La Tour2,27211,7422001MSC2Q212Q217,250  Manet2,27211,7272001Sea-Lead4Q204Q207,750  Keta2,20711,7312003OOCL3Q21 (13)3Q21 (13)8,000 (13)  Julie2,20711,7312002Sea Consortium2Q212Q219,250  Kumasi2,20711,7912002CMA CGM3Q21 (14)4Q21 (14)9,800 (14)  Marie Delmas2,20711,7312002CMA CGM3Q21 (14)4Q21 (14)9,800 (14)     (1) Modern design, high reefer capacity, fuel-efficient vessel  (2) Charter with COSCO to early December 2020. Thereafter a charter with a leading liner operator to 3Q23, assuming median redelivery, at a rate expected to generate approximately $29.5 million of Adjusted EBITDA over the median charter term of 33.5 months;  (3) Charter with a leading liner operator to 2Q22, assuming median redelivery, at a rate expected to generate approximately $13.5 million of Adjusted EBITDA from September 30, 2020;  4) Five-year charters, which commenced 2Q19, at rates expected to generate aggregate Adjusted EBITDA of approximately $38 million from September 30, 2020 until median expiry of the charters in 2Q24;   (5) GSL Ningbo to be re-delivered by mid-November, with new charter to MSC to commence thereafter at a rate of $22,500 per day and with median redelivery 2Q23;   (6) GSL Eleni delivered 2Q2019 and is chartered for five years; GSL Kalliopi (delivered 4Q19) and GSL Grania (delivered 3Q19) are chartered for three years plus two successive periods of one year at the option of the charterer. During the option periods the charter rates for GSL Kalliopi and GSL Grania are $18,900 per day and $17,750 per day respectively;   (7) GSL Christen commenced a new charter with Maersk in 3Q20, with escalating charter rates: the rate for the first four months is $12,250 per day, after which it climbs to $14,000 per day until mid-March 2021, and thereafter increases to $15,000 per day;   (8) GSL Vinia and GSL Christel Elisabeth delivered in 4Q19, and are contracted on 52 – 60 months charters;  (9) 12-month extension at charterer’s option callable in 2Q22, at an increased rate of $20,000 per day.   (10) 12-24 month charter (which commenced in 2Q19), at charterer’s option.  (11) Charter for CMA CGM Alcazar extended from end-October 2020 to 4Q21, assuming median redelivery, at a rate of $16,000 per day. New charter agreed with Hapag-Lloyd from late-October 2020 for GSL Chateau d&amp;#39;If (formerly CMA CGM Chateau d&amp;#39;If) to 4Q21, assuming median delivery, at a rate of $14,500 per day.  (12) New charter agreed with ZIM, on scheduled completion of GSL Valerie&amp;#39;s drydocking at end-October 2020, at an average rate of $12,825 per day, assuming median duration of the charter to 4Q21.  (13) Charter extended to 3Q21, with a new rate of $9,400 per day from mid-October 2020;  (14) Charter extended to 3Q21, assuming median charter term, with a new rate of $9,300 per day from mid-October 2020.    Conference Call and WebcastGlobal Ship Lease will hold a conference call to discuss the Company&amp;#39;s results for the three months ended September 30, 2020 today, Monday November 9, 2020 at 10:30 a.m. Eastern Time. There are two ways to access the conference call:(1) Dial-in: (877) 445-2556 or (908) 982-4670; Passcode: 8143337Please dial in at least 10 minutes prior to 10:30 a.m. Eastern Time to ensure a prompt start to the call.(2) Live Internet webcast and slide presentation: http://www.globalshiplease.comIf you are unable to participate at this time, a replay of the call will be available through Wednesday, November 25, 2020 at (855) 859-2056 or (404) 537-3406. Enter the code 8143337 to access the audio replay. The webcast will also be archived on the Company’s website: http://www.globalshiplease.com.Annual Report on Form 20-FThe Company’s Annual Report for 2019 was filed with the Securities and Exchange Commission (the “Commission”) on April 2, 2020. A copy of the report can be found under the Investor Relations section (Annual Reports) of the Company’s website at http://www.globalshiplease.com or on the Commission’s website at www.sec.gov.   Shareholders may request a hard copy of the audited financial statements free of charge by contacting the Company at info@globalshiplease.com or by writing to Global Ship Lease, Inc, care of Global Ship Lease Services Limited, 25 Wilton Road, London SW1V ILW.About Global Ship LeaseGlobal Ship Lease is a leading independent owner of containerships with a diversified fleet of mid-sized and smaller containerships. Incorporated in the Marshall Islands, Global Ship Lease commenced operations in December 2007 with a business of owning and chartering out containerships under fixed-rate charters to top tier container liner companies. On November 15, 2018, it completed a strategic combination with Poseidon Containers.Global Ship Lease owns 43 containerships, ranging from 2,207 to 11,040 TEU, with a total capacity of 245,280 TEU and an average age, weighted by TEU capacity, of 13.4 years as at September 30, 2020. 25 ships are Post-Panamax, of which nine are fuel-efficient new-design wide-beam.Adjusted to include all charters agreed, and ships acquired or divested, up to November 8, 2020, the average remaining term of the Company’s charters at September 30, 2020, to the mid-point of redelivery, including options under the Company’s control, was 2.3 years on a TEU-weighted basis. Contracted revenue on the same basis was $673.7 million. Contracted revenue was $749.0 million, including options under charterers’ control and with latest redelivery date, representing a weighted average remaining term of 2.6 years.Reconciliation of Non-U.S. GAAP Financial MeasuresA. Adjusted EBITDAAdjusted EBITDA represents net income before interest income and expense, earnings allocated to preferred shares, income taxes, depreciation and amortization of drydocking costs, gains or losses on the sale of vessels and impairment losses. Adjusted EBITDA is a non-U.S. GAAP quantitative measure used to assist in the assessment of the Company&amp;#39;s ability to generate cash from its operations. We believe that the presentation of Adjusted EBITDA is useful to investors because it is frequently used by securities analysts, investors and other interested parties in the evaluation of companies in our industry. Adjusted EBITDA is not defined in U.S. GAAP and should not be considered to be an alternative to net income or any other financial metric required by such accounting principles. Our use of Adjusted EBITDA may vary from the use of similarly titled measures by others in our industry.  Adjusted EBITDA is presented herein on a forward-looking basis in certain instances. The Company has not provided a reconciliation of forward looking Adjusted EBITDA to the most directly comparable U.S. GAAP measure because such U.S. GAAP financial measure on a forward-looking basis is not available to the Company without unreasonable effort.ADJUSTED EBITDA - UNAUDITED(thousands of U.S. dollars)     Three Three Nine Nine     months months months months     ended ended ended ended     September 30, September 30, September 30, September 30,     2020 2019 2020 2019              Net income available to Common Shareholders 13,590 10,807 26,816 28,798              Adjust:Depreciation and amortization 11,844 11,174 34,970 32,884   Impairment charges - - 8,497 -   Loss on sale of vessels 244 - 244 -   Interest income (66) (414) (897) (1,198)   Interest expense 14,994 18,424 50,533 56,484   Income tax 47 - 50 (40)   Earnings allocated to preferred shares 957 765 2,747 2,297              Adjusted EBITDA 41,610 40,756 122,960 119,225    B. Normalized net income  Normalized net income represents net income available to common shareholders adjusted for impairment charges, the premium paid on redemption of our 2022 Notes and gains/losses on sale of vessels. Normalized net income is a non-U.S. GAAP quantitative measure which we believe will assist investors and analysts who often adjust reported net loss for items that do not affect operating performance or operating cash generated. Normalized net income is not defined in U.S. GAAP and should not be considered to be an alternate to net income or any other financial metric required by such accounting principles. Our use of Normalized net income may vary from the use of similarly titled measures by others in our industry.NORMALIZED NET INCOME(thousands of U.S. dollars)     ThreeThreeNineNine     monthsmonthsmonthsmonths     endedendedendedended     September 30,September 30,September 30,September 30,     2020201920202019           Net income available to Common Shareholders 13,59010,80726,81628,798           Adjust: Impairment charges --8,497-   Loss on sale of vessels 244-244-   Premium paid on redemption of 2022 Notes --2,271-           Normalized net income 13,83410,80737,82828,798    Safe Harbor Statement  This communication contains forward-looking statements. Forward-looking statements provide Global Ship Lease&amp;#39;s current expectations or forecasts of future events. Forward-looking statements include statements about Global Ship Lease&amp;#39;s expectations, beliefs, plans, objectives, intentions, assumptions and other statements that are not historical facts. Words or phrases such as &amp;quot;anticipate,&amp;quot; &amp;quot;believe,&amp;quot; &amp;quot;continue,&amp;quot; &amp;quot;estimate,&amp;quot; &amp;quot;expect,&amp;quot; &amp;quot;intend,&amp;quot; &amp;quot;may,&amp;quot; &amp;quot;ongoing,&amp;quot; &amp;quot;plan,&amp;quot; &amp;quot;potential,&amp;quot; &amp;quot;predict,&amp;quot; “should,” &amp;quot;project,&amp;quot; &amp;quot;will&amp;quot; or similar words or phrases, or the negatives of those words or phrases, may identify forward-looking statements, but the absence of these words does not necessarily mean that a statement is not forward-looking. These forward-looking statements are based on assumptions that may be incorrect, and Global Ship Lease cannot assure you that these projections included in these forward-looking statements will come to pass. Actual results could differ materially from those expressed or implied by the forward-looking statements as a result of various factors.The risks and uncertainties include, but are not limited to:  * future operating or financial results;  * expectations regarding the future growth of the container shipping industry, including the rates of annual demand and supply growth;  * the length and severity of the ongoing outbreak of the novel coronavirus (COVID-19) around the world and governmental responses thereto;  * the financial condition of our charterers, particularly CMA CGM, our principal charterer and main source of operating revenue, and their ability to pay charterhire in accordance with the charters;  * Global Ship Lease’s financial condition and liquidity, including its level of indebtedness or ability to obtain additional financing to fund capital expenditures, ship acquisitions and other general corporate purposes;  * Global Ship Lease’s ability to meet its financial covenants and repay its credit facilities;  * Global Ship Lease’s expectations relating to dividend payments and forecasts of its ability to make such p</t>
        </is>
      </c>
    </row>
    <row r="31">
      <c r="A31" s="10" t="inlineStr">
        <is>
          <t>Global Ship Lease, Inc. to Host Earnings Call</t>
        </is>
      </c>
      <c r="D31" s="5" t="inlineStr">
        <is>
          <t>ACCESSWIRE</t>
        </is>
      </c>
      <c r="E31" s="5" t="inlineStr">
        <is>
          <t>NEW YORK, NY / ACCESSWIRE / November 9, 2020 / Global Ship Lease, Inc.</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Analysts Estimate Global Ship Lease (GSL) to Report a Decline in Earnings: What to Look Out for</t>
        </is>
      </c>
      <c r="D32" t="inlineStr">
        <is>
          <t>Zacks Equity Research</t>
        </is>
      </c>
      <c r="E32" t="inlineStr">
        <is>
          <t>Global Ship Lease (GSL) doesn&amp;#39;t possess the right combination of the two key ingredients for a likely earnings beat in its upcoming report. Get prepared with the key expectations.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