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1/01/28/marinemax-inc-hzo-q1-2021-earnings-call-transcript/?source=eptyholnk0000202&amp;utm_source=yahoo-host&amp;utm_medium=feed&amp;utm_campaign=article&amp;yptr=yahoo" TargetMode="External" Id="rId1"/><Relationship Type="http://schemas.openxmlformats.org/officeDocument/2006/relationships/hyperlink" Target="https://finance.yahoo.com/news/marinemax-hzo-q1-earnings-revenues-130501995.html" TargetMode="External" Id="rId2"/><Relationship Type="http://schemas.openxmlformats.org/officeDocument/2006/relationships/hyperlink" Target="https://finance.yahoo.com/news/recap-marinemax-q1-earnings-120706079.html" TargetMode="External" Id="rId3"/><Relationship Type="http://schemas.openxmlformats.org/officeDocument/2006/relationships/hyperlink" Target="https://finance.yahoo.com/news/marinemax-reports-record-fiscal-2021-114500446.html" TargetMode="External" Id="rId4"/><Relationship Type="http://schemas.openxmlformats.org/officeDocument/2006/relationships/hyperlink" Target="https://finance.yahoo.com/news/things-know-marinemaxs-hzo-q1-140902721.html" TargetMode="External" Id="rId5"/><Relationship Type="http://schemas.openxmlformats.org/officeDocument/2006/relationships/hyperlink" Target="https://finance.yahoo.com/news/marinemax-webcast-fiscal-first-quarter-130000232.html" TargetMode="External" Id="rId6"/><Relationship Type="http://schemas.openxmlformats.org/officeDocument/2006/relationships/hyperlink" Target="https://finance.yahoo.com/news/marinemax-nyse-hzo-share-price-065121494.html" TargetMode="External" Id="rId7"/><Relationship Type="http://schemas.openxmlformats.org/officeDocument/2006/relationships/hyperlink" Target="https://finance.yahoo.com/news/marinemax-hzo-keep-earnings-surprise-171005046.html" TargetMode="External" Id="rId8"/><Relationship Type="http://schemas.openxmlformats.org/officeDocument/2006/relationships/hyperlink" Target="https://finance.yahoo.com/news/zacks-com-featured-highlights-procter-121712525.html" TargetMode="External" Id="rId9"/><Relationship Type="http://schemas.openxmlformats.org/officeDocument/2006/relationships/hyperlink" Target="https://finance.yahoo.com/news/3-reasons-why-growth-investors-174505775.html" TargetMode="External" Id="rId10"/><Relationship Type="http://schemas.openxmlformats.org/officeDocument/2006/relationships/hyperlink" Target="https://finance.yahoo.com/news/marinemax-hzo-stock-undervalued-now-165004032.html" TargetMode="External" Id="rId11"/><Relationship Type="http://schemas.openxmlformats.org/officeDocument/2006/relationships/hyperlink" Target="https://finance.yahoo.com/news/marinemax-hzo-outpaced-other-retail-163004954.html" TargetMode="External" Id="rId12"/><Relationship Type="http://schemas.openxmlformats.org/officeDocument/2006/relationships/hyperlink" Target="https://www.investors.com/research/breakout-stocks-technical-analysis/pool-stock-ibd-long-term-leader-expects-100-percent-q4-eps-growth/?src=A00220&amp;yptr=yahoo" TargetMode="External" Id="rId13"/><Relationship Type="http://schemas.openxmlformats.org/officeDocument/2006/relationships/hyperlink" Target="https://finance.yahoo.com/news/buy-5-low-leverage-stocks-141302707.html" TargetMode="External" Id="rId14"/><Relationship Type="http://schemas.openxmlformats.org/officeDocument/2006/relationships/hyperlink" Target="https://finance.yahoo.com/news/zacks-com-featured-highlights-sprouts-125312924.html" TargetMode="External" Id="rId15"/><Relationship Type="http://schemas.openxmlformats.org/officeDocument/2006/relationships/hyperlink" Target="https://finance.yahoo.com/news/buy-5-low-leverage-stocks-151203582.html" TargetMode="External" Id="rId16"/><Relationship Type="http://schemas.openxmlformats.org/officeDocument/2006/relationships/hyperlink" Target="https://finance.yahoo.com/news/zacks-value-trader-highlights-onewater-165604617.html" TargetMode="External" Id="rId17"/><Relationship Type="http://schemas.openxmlformats.org/officeDocument/2006/relationships/hyperlink" Target="https://finance.yahoo.com/news/investigate-marinemax-inc-nyse-hzo-064849753.html" TargetMode="External" Id="rId18"/><Relationship Type="http://schemas.openxmlformats.org/officeDocument/2006/relationships/hyperlink" Target="https://finance.yahoo.com/news/zacks-analyst-blog-highlights-tapestry-195107953.html" TargetMode="External" Id="rId19"/><Relationship Type="http://schemas.openxmlformats.org/officeDocument/2006/relationships/hyperlink" Target="https://finance.yahoo.com/news/investors-undervaluing-marinemax-hzo-now-165004326.html" TargetMode="External" Id="rId20"/><Relationship Type="http://schemas.openxmlformats.org/officeDocument/2006/relationships/hyperlink" Target="https://finance.yahoo.com/news/hzo-good-stock-buy-now-021845793.html" TargetMode="External" Id="rId21"/><Relationship Type="http://schemas.openxmlformats.org/officeDocument/2006/relationships/hyperlink" Target="https://www.investors.com/news/marinemax-stock-hits-high-seas-with-96-composite-rating/?src=A00220&amp;yptr=yahoo" TargetMode="External" Id="rId22"/><Relationship Type="http://schemas.openxmlformats.org/officeDocument/2006/relationships/hyperlink" Target="https://finance.yahoo.com/news/overview-value-stocks-consumer-cyclical-144350258.html" TargetMode="External" Id="rId23"/><Relationship Type="http://schemas.openxmlformats.org/officeDocument/2006/relationships/hyperlink" Target="https://finance.yahoo.com/news/5-top-ranked-small-cap-230611676.html" TargetMode="External" Id="rId24"/><Relationship Type="http://schemas.openxmlformats.org/officeDocument/2006/relationships/hyperlink" Target="https://finance.yahoo.com/news/zacks-analyst-blog-highlights-strattec-15530346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HZO.nyse</t>
        </is>
      </c>
      <c r="B3" s="1" t="inlineStr">
        <is>
          <t>Specialty Retail</t>
        </is>
      </c>
      <c r="C3" t="inlineStr">
        <is>
          <t>MarineMax, Inc.</t>
        </is>
      </c>
      <c r="D3" s="6" t="n">
        <v>49.33</v>
      </c>
      <c r="E3" s="6" t="n">
        <v>0</v>
      </c>
      <c r="F3" s="6" t="n">
        <v>573</v>
      </c>
      <c r="G3" s="6" t="n">
        <v>96</v>
      </c>
      <c r="H3" s="6" t="n">
        <v>1091959040</v>
      </c>
      <c r="I3" s="6" t="n">
        <v>1509713000</v>
      </c>
      <c r="J3" s="6" t="n">
        <v>74634000</v>
      </c>
      <c r="K3" s="6" t="n">
        <v>964888000</v>
      </c>
      <c r="L3" s="6" t="n">
        <v>482306000</v>
      </c>
      <c r="M3">
        <f>K3/L3</f>
        <v/>
      </c>
      <c r="N3" s="6" t="n">
        <v>50124000</v>
      </c>
      <c r="O3">
        <f>N3/M3</f>
        <v/>
      </c>
      <c r="P3" t="inlineStr"/>
      <c r="Q3" t="inlineStr"/>
      <c r="R3" t="inlineStr">
        <is>
          <t>MarineMax, Inc. operates as a recreational boat and yacht retailer in the United States. The company sells new and used recreational boats, including pleasure boats, boats, and sport cruisers; mega-yachts, sport yachts, and other yachts; fishing boats; motor and convertible yachts; pontoon boats; fishing boats; ski boats; and jet boats. It also provides marine parts and accessories comprising marine electronics; dock and anchoring products that include boat fenders, lines, and anchors; boat covers; trailer parts; water sport accessories, which comprise tubes, lines, wakeboards, and skis; engine parts; oils; lubricants; steering and control systems; corrosion control products and service products; high-performance accessories, including propellers and instruments; and a line of boating accessories, such as life jackets, inflatables, and water sports equipment. In addition, the company offers novelty items, such as shirts, caps, and license plates; marine engines and equipment; maintenance, repair, and slip and storage accommodation services; and boat or yacht brokerage services, as well as charters yachts. Further, it provides new or used boat finance services; and arranges insurance coverage, including boat property, disability, undercoating, gel sealant, fabric protection, and casualty insurance coverage. Additionally, the company operates vacations in Tortola, British Virgin Islands. It also markets and sells its products through offsite locations and print catalog. The company has 77 retail locations in Alabama, Connecticut, Florida, Georgia, Maryland, Illinois, Massachusetts, Minnesota, Missouri, New Jersey, New York, North Carolina, Ohio, Oklahoma, Rhode Island, South Carolina, Texas, Washington, and Wisconsin. MarineMax, Inc. was founded in 1998 and is based in Clearwater,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HVT</t>
        </is>
      </c>
      <c r="B8" s="1" t="inlineStr">
        <is>
          <t>Home Improvement Retail</t>
        </is>
      </c>
      <c r="C8" t="inlineStr">
        <is>
          <t>Haverty Furniture Companies, Inc.</t>
        </is>
      </c>
      <c r="D8" s="6" t="n">
        <v>38.27</v>
      </c>
      <c r="E8" s="6" t="n">
        <v>0</v>
      </c>
      <c r="F8" s="6" t="n">
        <v>132</v>
      </c>
      <c r="G8" s="6" t="n">
        <v>30</v>
      </c>
      <c r="H8" s="6" t="n">
        <v>695507520</v>
      </c>
      <c r="I8" s="6" t="n">
        <v>748252000</v>
      </c>
      <c r="J8" s="6" t="n">
        <v>59148000</v>
      </c>
      <c r="K8" s="6" t="n">
        <v>680372000</v>
      </c>
      <c r="L8" s="6" t="n">
        <v>427405000</v>
      </c>
      <c r="M8">
        <f>K8/L8</f>
        <v/>
      </c>
      <c r="N8" s="6" t="inlineStr"/>
      <c r="O8">
        <f>N8/M8</f>
        <v/>
      </c>
      <c r="P8" t="inlineStr"/>
      <c r="Q8" t="inlineStr"/>
      <c r="R8" t="inlineStr"/>
    </row>
    <row r="9">
      <c r="A9" s="3" t="inlineStr">
        <is>
          <t>HIBB</t>
        </is>
      </c>
      <c r="B9" s="1" t="inlineStr">
        <is>
          <t>Specialty Retail</t>
        </is>
      </c>
      <c r="C9" t="inlineStr">
        <is>
          <t>Hibbett Sports, Inc.</t>
        </is>
      </c>
      <c r="D9" s="6" t="n">
        <v>71.55</v>
      </c>
      <c r="E9" s="6" t="n">
        <v>44</v>
      </c>
      <c r="F9" s="6" t="n">
        <v>0</v>
      </c>
      <c r="G9" s="6" t="n">
        <v>0</v>
      </c>
      <c r="H9" s="6" t="n">
        <v>1187565440</v>
      </c>
      <c r="I9" s="6" t="n">
        <v>1419657000</v>
      </c>
      <c r="J9" s="6" t="n">
        <v>74266000</v>
      </c>
      <c r="K9" s="6" t="n">
        <v>808166000</v>
      </c>
      <c r="L9" s="6" t="n">
        <v>417130000</v>
      </c>
      <c r="M9">
        <f>K9/L9</f>
        <v/>
      </c>
      <c r="N9" s="6" t="inlineStr"/>
      <c r="O9">
        <f>N9/M9</f>
        <v/>
      </c>
      <c r="P9" t="inlineStr"/>
      <c r="Q9" t="inlineStr"/>
      <c r="R9" t="inlineStr"/>
    </row>
    <row r="10">
      <c r="A10" s="3" t="inlineStr">
        <is>
          <t>MBUU</t>
        </is>
      </c>
      <c r="B10" s="1" t="inlineStr">
        <is>
          <t>Recreational Vehicles</t>
        </is>
      </c>
      <c r="C10" t="inlineStr">
        <is>
          <t>Malibu Boats, Inc.</t>
        </is>
      </c>
      <c r="D10" s="6" t="n">
        <v>83.08</v>
      </c>
      <c r="E10" s="6" t="n">
        <v>70</v>
      </c>
      <c r="F10" s="6" t="n">
        <v>78</v>
      </c>
      <c r="G10" s="6" t="n">
        <v>0</v>
      </c>
      <c r="H10" s="6" t="n">
        <v>1724840576</v>
      </c>
      <c r="I10" s="6" t="n">
        <v>653163000</v>
      </c>
      <c r="J10" s="6" t="n">
        <v>61562000</v>
      </c>
      <c r="K10" s="6" t="n">
        <v>670348000</v>
      </c>
      <c r="L10" s="6" t="n">
        <v>360864000</v>
      </c>
      <c r="M10">
        <f>K10/L10</f>
        <v/>
      </c>
      <c r="N10" s="6" t="n">
        <v>162357000</v>
      </c>
      <c r="O10">
        <f>N10/M10</f>
        <v/>
      </c>
      <c r="P10" t="inlineStr"/>
      <c r="Q10" t="inlineStr"/>
      <c r="R10" t="inlineStr"/>
    </row>
    <row r="11">
      <c r="A11" s="3" t="inlineStr">
        <is>
          <t>CCS</t>
        </is>
      </c>
      <c r="B11" s="1" t="inlineStr">
        <is>
          <t>Residential Construction</t>
        </is>
      </c>
      <c r="C11" t="inlineStr">
        <is>
          <t>Century Communities, Inc.</t>
        </is>
      </c>
      <c r="D11" s="6" t="n">
        <v>64.43000000000001</v>
      </c>
      <c r="E11" s="6" t="n">
        <v>0</v>
      </c>
      <c r="F11" s="6" t="n">
        <v>134</v>
      </c>
      <c r="G11" s="6" t="n">
        <v>0</v>
      </c>
      <c r="H11" s="6" t="n">
        <v>2171825664</v>
      </c>
      <c r="I11" s="6" t="n">
        <v>3161192000</v>
      </c>
      <c r="J11" s="6" t="n">
        <v>206157000</v>
      </c>
      <c r="K11" s="6" t="n">
        <v>2845093000</v>
      </c>
      <c r="L11" s="6" t="n">
        <v>1564388000</v>
      </c>
      <c r="M11">
        <f>K11/L11</f>
        <v/>
      </c>
      <c r="N11" s="6" t="n">
        <v>894875000</v>
      </c>
      <c r="O11">
        <f>N11/M11</f>
        <v/>
      </c>
      <c r="P11" t="inlineStr"/>
      <c r="Q11" t="inlineStr"/>
      <c r="R11" t="inlineStr"/>
    </row>
    <row r="12">
      <c r="A12" s="3" t="inlineStr">
        <is>
          <t>GPI</t>
        </is>
      </c>
      <c r="B12" s="1" t="inlineStr">
        <is>
          <t>Auto &amp; Truck Dealerships</t>
        </is>
      </c>
      <c r="C12" t="inlineStr">
        <is>
          <t>Group 1 Automotive, Inc.</t>
        </is>
      </c>
      <c r="D12" s="6" t="n">
        <v>157.52</v>
      </c>
      <c r="E12" s="6" t="n">
        <v>0</v>
      </c>
      <c r="F12" s="6" t="n">
        <v>207</v>
      </c>
      <c r="G12" s="6" t="n">
        <v>53</v>
      </c>
      <c r="H12" s="6" t="n">
        <v>2850434816</v>
      </c>
      <c r="I12" s="6" t="n">
        <v>10851800000</v>
      </c>
      <c r="J12" s="6" t="n">
        <v>286500000</v>
      </c>
      <c r="K12" s="6" t="n">
        <v>5089400000</v>
      </c>
      <c r="L12" s="6" t="n">
        <v>3639800000</v>
      </c>
      <c r="M12">
        <f>K12/L12</f>
        <v/>
      </c>
      <c r="N12" s="6" t="n">
        <v>1219800000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Marinemax Inc (HZO) Q1 2021 Earnings Call Transcript</t>
        </is>
      </c>
      <c r="D8" t="inlineStr">
        <is>
          <t>Motley Fool Transcribers, The Motley Fool</t>
        </is>
      </c>
      <c r="E8" t="inlineStr">
        <is>
          <t>HZO earnings call for the period ending December 31, 2020.</t>
        </is>
      </c>
    </row>
    <row r="9">
      <c r="A9" s="10" t="inlineStr">
        <is>
          <t>MarineMax (HZO) Q1 Earnings and Revenues Surpass Estimates</t>
        </is>
      </c>
      <c r="D9" s="5" t="inlineStr">
        <is>
          <t>Zacks Equity Research</t>
        </is>
      </c>
      <c r="E9" s="5" t="inlineStr">
        <is>
          <t>MarineMax (HZO) delivered earnings and revenue surprises of 65.08% and 4.65%, respectively, for the quarter ended December 2020. Do the numbers hold clues to what lies ahead for the stock?</t>
        </is>
      </c>
    </row>
    <row r="10">
      <c r="A10" s="9" t="inlineStr">
        <is>
          <t>Recap: MarineMax Q1 Earnings</t>
        </is>
      </c>
      <c r="D10" t="inlineStr">
        <is>
          <t>Benzinga Insights</t>
        </is>
      </c>
      <c r="E10" t="inlineStr">
        <is>
          <t>Shares of MarineMax (NYSE:HZO) moved higher by 2.2% in pre-market trading after the company reported Q1 results. Quarterly Results Earnings per share increased 153.66% year over year to $1.04, which beat the estimate of $0.59. Revenue of $411,524,000 rose by 35.29% from the same period last year, which beat the estimate of $381,440,000. Looking Ahead Earnings guidance hasn&amp;#39;t been issued by the company for now. Revenue guidance hasn&amp;#39;t been issued by the company for now. How To Listen To The Conference Call Date: Jan 28, 2021 View more earnings on HZO Time: 10:00 AM ET Webcast URL: http://public.viavid.com/player/index.php?id=142951 Technicals 52-week high: $49.67 Company&amp;#39;s 52-week low was at $7.25 Price action over last quarter: Up 65.15% Company Description MarineMax Inc is a United-States-based company that sells new and used recreational boats under premium brands, and related marine products, like engines, parts, and accessories. The company is also engaged in other businesses, including providing services of repair, maintenance and storage; managing related boat financing, insurance, and others; offering brokerage sales of boats and yachts; and operating a yacht charter business. The sale of new and used boats account for the majority of the company&amp;#39;s total revenue. It serves customers across the U.S. See more from BenzingaClick here for options trades from BenzingaEarnings Scheduled For January 28, 2021Stocks That Hit 52-Week Highs On Wednesday© 2021 Benzinga.com. Benzinga does not provide investment advice. All rights reserved.</t>
        </is>
      </c>
    </row>
    <row r="11">
      <c r="A11" s="10" t="inlineStr">
        <is>
          <t>MarineMax Reports Record Fiscal 2021 First Quarter Results</t>
        </is>
      </c>
      <c r="D11" s="5" t="inlineStr">
        <is>
          <t>Business Wire</t>
        </is>
      </c>
      <c r="E11" s="5" t="inlineStr">
        <is>
          <t>MarineMax, Inc. (NYSE: HZO), the world’s largest recreational boat and yacht retailer, today announced results for its first quarter ended December 31,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Things You Need to Know Before MarineMax&amp;#39;s (HZO) Q1 Earnings</t>
        </is>
      </c>
      <c r="D12" t="inlineStr">
        <is>
          <t>Zacks Equity Research</t>
        </is>
      </c>
      <c r="E12" t="inlineStr">
        <is>
          <t>MarineMax&amp;#39;s (HZO) strategic investments in high-margin businesses such as finance, insurance, brokerage, marina and service operations are likely to have favorably impacted first-quarter results.</t>
        </is>
      </c>
    </row>
    <row r="13">
      <c r="A13" s="10" t="inlineStr">
        <is>
          <t>MarineMax to Webcast Fiscal First Quarter 2021 Results</t>
        </is>
      </c>
      <c r="D13" s="5" t="inlineStr">
        <is>
          <t>Business Wire</t>
        </is>
      </c>
      <c r="E13" s="5" t="inlineStr">
        <is>
          <t>MarineMax, Inc. (NYSE: HZO), the world’s largest recreational boat and yacht retailer, today announced that the Company will hold a webcast to review its first quarter of fiscal 2021 results on Thursday, January 28, 2021, at 10:00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MarineMax (NYSE:HZO) Share Price Has Gained 179%, So Why Not Pay It Some Attention?</t>
        </is>
      </c>
      <c r="D14" t="inlineStr">
        <is>
          <t>Simply Wall St</t>
        </is>
      </c>
      <c r="E14" t="inlineStr">
        <is>
          <t>The most you can lose on any stock (assuming you don&amp;#39;t use leverage) is 100% of your money. But when you pick a company...</t>
        </is>
      </c>
    </row>
    <row r="15">
      <c r="A15" s="10" t="inlineStr">
        <is>
          <t>Can MarineMax (HZO) Keep the Earnings Surprise Streak Alive?</t>
        </is>
      </c>
      <c r="D15" s="5" t="inlineStr">
        <is>
          <t>Zacks Equity Research</t>
        </is>
      </c>
      <c r="E15" s="5" t="inlineStr">
        <is>
          <t>MarineMax (HZO) has an impressive earnings surprise history and currently possesses the right combination of the two key ingredients for a likely beat in its next quarterly report.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Zacks.com featured highlights include: Procter &amp;amp; Gamble, MarineMax, Saia, Quanex Building Products and Cooper Tire &amp;amp; Rubber</t>
        </is>
      </c>
      <c r="D16" t="inlineStr">
        <is>
          <t>Zacks Equity Research</t>
        </is>
      </c>
      <c r="E16" t="inlineStr">
        <is>
          <t>Zacks.com featured highlights include: Procter &amp; Gamble, MarineMax, Saia, Quanex Building Products and Cooper Tire &amp; Rubber</t>
        </is>
      </c>
    </row>
    <row r="17">
      <c r="A17" s="10" t="inlineStr">
        <is>
          <t>3 Reasons Why Growth Investors Shouldn&amp;#39;t Overlook MarineMax (HZO)</t>
        </is>
      </c>
      <c r="D17" s="5" t="inlineStr">
        <is>
          <t>Zacks Equity Research</t>
        </is>
      </c>
      <c r="E17" s="5" t="inlineStr">
        <is>
          <t>MarineMax (HZO) possesses solid growth attributes, which could help it handily outperform the market.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MarineMax (HZO) Stock Undervalued Right Now?</t>
        </is>
      </c>
      <c r="D18" t="inlineStr">
        <is>
          <t>Zacks Equity Research</t>
        </is>
      </c>
      <c r="E1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9">
      <c r="A19" s="10" t="inlineStr">
        <is>
          <t>Has MarineMax (HZO) Outpaced Other Retail-Wholesale Stocks This Year?</t>
        </is>
      </c>
      <c r="D19" s="5" t="inlineStr">
        <is>
          <t>Zacks Equity Research</t>
        </is>
      </c>
      <c r="E19" s="5" t="inlineStr">
        <is>
          <t>Is (HZO) Outperforming Other Retail-Wholesale Stocks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Breakout Watch: Long-Term Leader Pool Eyes Big Splash With 100% Q4 Growth</t>
        </is>
      </c>
      <c r="D20" t="inlineStr">
        <is>
          <t>MATTHEW GALGANI</t>
        </is>
      </c>
      <c r="E20" t="inlineStr">
        <is>
          <t>Ranked No. 1 in the leisure products industry group, Pool stock is trying to make a big splash when the company reports Q4 earnings in February.</t>
        </is>
      </c>
    </row>
    <row r="21">
      <c r="A21" s="10" t="inlineStr">
        <is>
          <t>Buy These 5 Low Leverage Stocks to Avoid Debt-Related Woes</t>
        </is>
      </c>
      <c r="D21" s="5" t="inlineStr">
        <is>
          <t>Aparajita Dutta</t>
        </is>
      </c>
      <c r="E21" s="5" t="inlineStr">
        <is>
          <t>To avoid losses at times of crisis, a prudent investor should choose stocks that bear low leverage since a debt-free corporation is rare to find. You may add PG, HZO, SAIA, NX, CTB to your portfolio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Zacks.com featured highlights include: Sprouts Farmers Market, MarineMax, Boise Cascade, D.R. Horton and Cooper Tire &amp;amp; Rubber Co</t>
        </is>
      </c>
      <c r="D22" t="inlineStr">
        <is>
          <t>Zacks Equity Research</t>
        </is>
      </c>
      <c r="E22" t="inlineStr">
        <is>
          <t>Zacks.com featured highlights include: Sprouts Farmers Market, MarineMax, Boise Cascade, D.R. Horton and Cooper Tire &amp; Rubber Co</t>
        </is>
      </c>
    </row>
    <row r="23">
      <c r="A23" s="10" t="inlineStr">
        <is>
          <t>Buy These 5 Low Leverage Stocks to Shield Your Portfolio</t>
        </is>
      </c>
      <c r="D23" s="5" t="inlineStr">
        <is>
          <t>Aparajita Dutta</t>
        </is>
      </c>
      <c r="E23" s="5" t="inlineStr">
        <is>
          <t>Considering the global economic situation on account of the ongoing pandemic, an investor should choose stocks cautiously. You may consider adding SFM, HZO, BCC, DHI, CTB to your portfolio</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Zacks Value Trader Highlights: OneWater, MarineMax, Ryder System, Amkor and Stewart Information</t>
        </is>
      </c>
      <c r="D24" t="inlineStr">
        <is>
          <t>Zacks Equity Research</t>
        </is>
      </c>
      <c r="E24" t="inlineStr">
        <is>
          <t>Zacks Value Trader Highlights: OneWater, MarineMax, Ryder System, Amkor and Stewart Information</t>
        </is>
      </c>
    </row>
    <row r="25">
      <c r="A25" s="10" t="inlineStr">
        <is>
          <t>Should You Investigate MarineMax, Inc. (NYSE:HZO) At US$37.23?</t>
        </is>
      </c>
      <c r="D25" s="5" t="inlineStr">
        <is>
          <t>Simply Wall St</t>
        </is>
      </c>
      <c r="E25" s="5" t="inlineStr">
        <is>
          <t>MarineMax, Inc. ( NYSE:HZO ), might not be a large cap stock, but it led the NYSE gainers with a relatively large price...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Zacks Analyst Blog Highlights: Tapestry, MarineMax, ODP, DKS and Target</t>
        </is>
      </c>
      <c r="D26" t="inlineStr">
        <is>
          <t>Zacks Equity Research</t>
        </is>
      </c>
      <c r="E26" t="inlineStr">
        <is>
          <t>The Zacks Analyst Blog Highlights: Tapestry, MarineMax, ODP, DKS and Target</t>
        </is>
      </c>
    </row>
    <row r="27">
      <c r="A27" s="10" t="inlineStr">
        <is>
          <t>Are Investors Undervaluing MarineMax (HZO) Right Now?</t>
        </is>
      </c>
      <c r="D27" s="5" t="inlineStr">
        <is>
          <t>Zacks Equity Research</t>
        </is>
      </c>
      <c r="E27"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Is HZO A Good Stock To Buy Now According To Hedge Funds?</t>
        </is>
      </c>
      <c r="D28" t="inlineStr">
        <is>
          <t>Abigail Fisher</t>
        </is>
      </c>
      <c r="E28" t="inlineStr">
        <is>
          <t>While the market driven by short-term sentiment influenced by the accommodative interest rate environment in the US, virus news and stimulus talks, many smart money investors are starting to get cautious towards the current bull run since March and hedging or reducing many of their long positions. Some fund managers are betting on Dow hitting […]</t>
        </is>
      </c>
    </row>
    <row r="29">
      <c r="A29" s="10" t="inlineStr">
        <is>
          <t>MarineMax Stock Hits The High C&amp;#39;s With 96 Composite Rating</t>
        </is>
      </c>
      <c r="D29" s="5" t="inlineStr">
        <is>
          <t>INVESTOR&amp;#39;S BUSINESS DAILY and MARK SHARAR</t>
        </is>
      </c>
      <c r="E29" s="5" t="inlineStr">
        <is>
          <t>MarineMax saw an improvement in its IBD SmartSelect Composite Rating Wednesday, from 94 to 96. This stellar Composite Rating makes MarineMax stock one for your watchlist. The new rating is a sign the stock is outpacing 96% of all stocks when it comes to the most important stock-picking criteria.</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Overview Of Value Stocks In The Consumer Cyclical Sector</t>
        </is>
      </c>
      <c r="D30" t="inlineStr">
        <is>
          <t>Benzinga Insights</t>
        </is>
      </c>
      <c r="E30" t="inlineStr">
        <is>
          <t>What Defines a Value Stock? A value stock is traditionally defined in terms of how investors in the marketplace are valuing that company&amp;#39;s future growth prospects. Low P/E multiples are good base indicators that the company is undervalued and can most likely be labelled as a value stock.Benzinga Insights has compiled a list of value stocks in the consumer cyclical sector that may be worth watching:   1. TravelCenters Of America (NASDAQ:TA) - P/E: 7.23  2. Cannae Holdings (NYSE:CNNE) - P/E: 2.74  3. MarineMax (NYSE:HZO) - P/E: 9.2  4. The One Group Hospitality (NASDAQ:STKS) - P/E: 8.08  5. Century Communities (NYSE:CCS) - P/E: 8.38TravelCenters Of America has reported Q3 earnings per share at 0.65, which has increased by 10.17% compared to Q2, which was 0.59. TravelCenters Of America does not have a dividend yield, which investors should be aware of when considering holding onto such a stock.This quarter, Cannae Holdings experienced an increase in earnings per share, which was 0.46 in Q2 and is now 1.44. Cannae Holdings does not have a dividend yield, which investors should be aware of when considering holding onto such a stock.MarineMax&amp;#39;s earnings per share for Q4 sits at 1.19, whereas in Q3, they were at 1.58. MarineMax does not have a dividend yield, which investors should be aware of when considering holding onto such a stock.Most recently, The One Group Hospitality reported earnings per share at -0.03, whereas in Q2 earnings per share sat at -0.08. The One Group Hospitality does not have a dividend yield, which investors should be aware of when considering holding onto such a stock.Century Communities saw an increase in earnings per share from 1.21 in Q2 to 1.48 now. Century Communities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Looking Into Advanced Micro Devices&amp;#39;s Return On Capital Employed  * Benzinga&amp;#39;s Top Upgrades, Downgrades For December 15, 2020(C) 2020 Benzinga.com. Benzinga does not provide investment advice. All rights reserved.</t>
        </is>
      </c>
    </row>
    <row r="31">
      <c r="A31" s="10" t="inlineStr">
        <is>
          <t>5 Top-Ranked Small-Cap Stocks to Boost Your Portfolio in 2021 (revised)</t>
        </is>
      </c>
      <c r="D31" s="5" t="inlineStr">
        <is>
          <t>Nalak Das</t>
        </is>
      </c>
      <c r="E31" s="5" t="inlineStr">
        <is>
          <t>We have narrowed down our search to five small-cap stocks with a Zacks Rank 1 (Strong Buy)that have popped more than 25% year to date. These are: TITN, SWBI, SCHN, STRT and HZO.</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The Zacks Analyst Blog Highlights: Strattec Security, MarineMax, Smith &amp;amp; Wesson Brands, Schnitzer Steel and Titan Machinery</t>
        </is>
      </c>
      <c r="D32" t="inlineStr">
        <is>
          <t>Zacks Equity Research</t>
        </is>
      </c>
      <c r="E32" t="inlineStr">
        <is>
          <t>The Zacks Analyst Blog Highlights: Strattec Security, MarineMax, Smith &amp; Wesson Brands, Schnitzer Steel and Titan Machinery</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