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video/rise-retail-investor-impacting-hedge-154046761.html" TargetMode="External" Id="rId1"/><Relationship Type="http://schemas.openxmlformats.org/officeDocument/2006/relationships/hyperlink" Target="https://www.fool.com/investing/2021/01/27/why-blackberry-irobot-bg-foods-stocks-short-sell/?source=eptyholnk0000202&amp;utm_source=yahoo-host&amp;utm_medium=feed&amp;utm_campaign=article&amp;yptr=yahoo" TargetMode="External" Id="rId2"/><Relationship Type="http://schemas.openxmlformats.org/officeDocument/2006/relationships/hyperlink" Target="https://finance.yahoo.com/news/irobot-schedules-fourth-quarter-full-140000711.html" TargetMode="External" Id="rId3"/><Relationship Type="http://schemas.openxmlformats.org/officeDocument/2006/relationships/hyperlink" Target="https://www.thestreet.com/investing/irobot-irbt-short-squeeze-012521?puc=yahoo&amp;cm_ven=YAHOO&amp;yptr=yahoo" TargetMode="External" Id="rId4"/><Relationship Type="http://schemas.openxmlformats.org/officeDocument/2006/relationships/hyperlink" Target="https://www.fool.com/investing/2021/01/25/why-irobot-stock-just-rocketed-515/?source=eptyholnk0000202&amp;utm_source=yahoo-host&amp;utm_medium=feed&amp;utm_campaign=article&amp;yptr=yahoo" TargetMode="External" Id="rId5"/><Relationship Type="http://schemas.openxmlformats.org/officeDocument/2006/relationships/hyperlink" Target="https://www.fool.com/investing/2021/01/24/is-irobot-stock-a-buy/?source=eptyholnk0000202&amp;utm_source=yahoo-host&amp;utm_medium=feed&amp;utm_campaign=article&amp;yptr=yahoo" TargetMode="External" Id="rId6"/><Relationship Type="http://schemas.openxmlformats.org/officeDocument/2006/relationships/hyperlink" Target="https://www.investors.com/news/irobot-trying-to-close-in-on-key-technical-benchmark/?src=A00220&amp;yptr=yahoo" TargetMode="External" Id="rId7"/><Relationship Type="http://schemas.openxmlformats.org/officeDocument/2006/relationships/hyperlink" Target="https://finance.yahoo.com/news/irobot-irbt-gains-solid-product-143802362.html" TargetMode="External" Id="rId8"/><Relationship Type="http://schemas.openxmlformats.org/officeDocument/2006/relationships/hyperlink" Target="https://finance.yahoo.com/news/short-selling-legend-jim-chanos-184540808.html" TargetMode="External" Id="rId9"/><Relationship Type="http://schemas.openxmlformats.org/officeDocument/2006/relationships/hyperlink" Target="https://finance.yahoo.com/news/irobot-announces-participation-upcoming-investor-140000547.html" TargetMode="External" Id="rId10"/><Relationship Type="http://schemas.openxmlformats.org/officeDocument/2006/relationships/hyperlink" Target="https://finance.yahoo.com/news/15-biggest-robotics-companies-world-181701991.html" TargetMode="External" Id="rId11"/><Relationship Type="http://schemas.openxmlformats.org/officeDocument/2006/relationships/hyperlink" Target="https://www.fool.com/investing/2021/01/05/why-irobot-stock-gained-65-last-year/?source=eptyholnk0000202&amp;utm_source=yahoo-host&amp;utm_medium=feed&amp;utm_campaign=article&amp;yptr=yahoo" TargetMode="External" Id="rId12"/><Relationship Type="http://schemas.openxmlformats.org/officeDocument/2006/relationships/hyperlink" Target="https://finance.yahoo.com/news/15-best-fictional-companies-world-192332313.html" TargetMode="External" Id="rId13"/><Relationship Type="http://schemas.openxmlformats.org/officeDocument/2006/relationships/hyperlink" Target="https://finance.yahoo.com/news/irobot-irbt-stock-sinks-market-225010533.html" TargetMode="External" Id="rId14"/><Relationship Type="http://schemas.openxmlformats.org/officeDocument/2006/relationships/hyperlink" Target="https://finance.yahoo.com/news/sonocos-son-arm-hikes-prices-133601998.html" TargetMode="External" Id="rId15"/><Relationship Type="http://schemas.openxmlformats.org/officeDocument/2006/relationships/hyperlink" Target="https://finance.yahoo.com/news/irobot-irbt-outpaces-stock-market-225010133.html" TargetMode="External" Id="rId16"/><Relationship Type="http://schemas.openxmlformats.org/officeDocument/2006/relationships/hyperlink" Target="https://finance.yahoo.com/news/irobot-irbt-stock-outpacing-industrial-163004063.html" TargetMode="External" Id="rId17"/><Relationship Type="http://schemas.openxmlformats.org/officeDocument/2006/relationships/hyperlink" Target="https://finance.yahoo.com/news/zacks-analyst-blog-highlights-irobot-161104970.html" TargetMode="External" Id="rId18"/><Relationship Type="http://schemas.openxmlformats.org/officeDocument/2006/relationships/hyperlink" Target="https://finance.yahoo.com/news/4-stocks-gain-robots-done-135201407.html" TargetMode="External" Id="rId19"/><Relationship Type="http://schemas.openxmlformats.org/officeDocument/2006/relationships/hyperlink" Target="https://finance.yahoo.com/news/sonoco-son-hikes-prices-rigid-135701052.html" TargetMode="External" Id="rId20"/><Relationship Type="http://schemas.openxmlformats.org/officeDocument/2006/relationships/hyperlink" Target="https://finance.yahoo.com/news/irobot-irbt-dips-more-broader-224510845.html" TargetMode="External" Id="rId21"/><Relationship Type="http://schemas.openxmlformats.org/officeDocument/2006/relationships/hyperlink" Target="https://finance.yahoo.com/news/amcor-amcr-rolls-recyclable-shrink-142202000.html" TargetMode="External" Id="rId22"/><Relationship Type="http://schemas.openxmlformats.org/officeDocument/2006/relationships/hyperlink" Target="https://finance.yahoo.com/news/irobot-announces-participation-upcoming-investor-210500880.html" TargetMode="External" Id="rId23"/><Relationship Type="http://schemas.openxmlformats.org/officeDocument/2006/relationships/hyperlink" Target="https://finance.yahoo.com/news/sonoco-son-wraps-sale-europe-131101605.html" TargetMode="External" Id="rId24"/><Relationship Type="http://schemas.openxmlformats.org/officeDocument/2006/relationships/hyperlink" Target="https://finance.yahoo.com/news/timken-tkr-buys-aurora-expands-131101449.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IRBT.nas</t>
        </is>
      </c>
      <c r="B3" s="1" t="inlineStr">
        <is>
          <t>Consumer Electronics</t>
        </is>
      </c>
      <c r="C3" t="inlineStr">
        <is>
          <t>iRobot Corporation</t>
        </is>
      </c>
      <c r="D3" s="6" t="n">
        <v>123.86</v>
      </c>
      <c r="E3" s="6" t="n">
        <v>0</v>
      </c>
      <c r="F3" s="6" t="n">
        <v>183</v>
      </c>
      <c r="G3" s="6" t="n">
        <v>204</v>
      </c>
      <c r="H3" s="6" t="n">
        <v>3492740608</v>
      </c>
      <c r="I3" s="6" t="n">
        <v>1430390000</v>
      </c>
      <c r="J3" s="6" t="n">
        <v>147068000</v>
      </c>
      <c r="K3" s="6" t="n">
        <v>1189728000</v>
      </c>
      <c r="L3" s="6" t="n">
        <v>385294000</v>
      </c>
      <c r="M3">
        <f>K3/L3</f>
        <v/>
      </c>
      <c r="N3" s="6" t="inlineStr"/>
      <c r="O3">
        <f>N3/M3</f>
        <v/>
      </c>
      <c r="P3" t="inlineStr"/>
      <c r="Q3" t="inlineStr"/>
      <c r="R3" t="inlineStr">
        <is>
          <t>iRobot Corporation designs, builds, and sells robots in the United States, Europe, the Middle East, Africa, Japan, and internationally. It offers Roomba floor vacuuming robots; Braava family of automatic floor mopping robots; and Root robots to help children learn how to code. The company sells its products through distributor and retail sales channels, as well as through online stores and resellers. iRobot Corporation was incorporated in 1990 and is headquartered in Bedford,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CGNX</t>
        </is>
      </c>
      <c r="B8" s="1" t="inlineStr">
        <is>
          <t>Scientific &amp; Technical Instruments</t>
        </is>
      </c>
      <c r="C8" t="inlineStr">
        <is>
          <t>Cognex Corporation</t>
        </is>
      </c>
      <c r="D8" s="6" t="n">
        <v>85.34</v>
      </c>
      <c r="E8" s="6" t="n">
        <v>0</v>
      </c>
      <c r="F8" s="6" t="n">
        <v>27</v>
      </c>
      <c r="G8" s="6" t="n">
        <v>19</v>
      </c>
      <c r="H8" s="6" t="n">
        <v>15071896576</v>
      </c>
      <c r="I8" s="6" t="n">
        <v>811020000</v>
      </c>
      <c r="J8" s="6" t="n">
        <v>176186000</v>
      </c>
      <c r="K8" s="6" t="n">
        <v>1800702000</v>
      </c>
      <c r="L8" s="6" t="n">
        <v>538500000</v>
      </c>
      <c r="M8">
        <f>K8/L8</f>
        <v/>
      </c>
      <c r="N8" s="6" t="inlineStr"/>
      <c r="O8">
        <f>N8/M8</f>
        <v/>
      </c>
      <c r="P8" t="inlineStr"/>
      <c r="Q8" t="inlineStr"/>
      <c r="R8" t="inlineStr"/>
    </row>
    <row r="9">
      <c r="A9" s="3" t="inlineStr">
        <is>
          <t>ISRG</t>
        </is>
      </c>
      <c r="B9" s="1" t="inlineStr">
        <is>
          <t>Medical Instruments &amp; Supplies</t>
        </is>
      </c>
      <c r="C9" t="inlineStr">
        <is>
          <t>Intuitive Surgical, Inc.</t>
        </is>
      </c>
      <c r="D9" s="6" t="n">
        <v>765.9299999999999</v>
      </c>
      <c r="E9" s="6" t="n">
        <v>0</v>
      </c>
      <c r="F9" s="6" t="n">
        <v>168</v>
      </c>
      <c r="G9" s="6" t="n">
        <v>0</v>
      </c>
      <c r="H9" s="6" t="n">
        <v>90669260800</v>
      </c>
      <c r="I9" s="6" t="n">
        <v>4358400000</v>
      </c>
      <c r="J9" s="6" t="n">
        <v>1060600000</v>
      </c>
      <c r="K9" s="6" t="n">
        <v>11168900000</v>
      </c>
      <c r="L9" s="6" t="n">
        <v>1409800000</v>
      </c>
      <c r="M9">
        <f>K9/L9</f>
        <v/>
      </c>
      <c r="N9" s="6" t="inlineStr"/>
      <c r="O9">
        <f>N9/M9</f>
        <v/>
      </c>
      <c r="P9" t="inlineStr"/>
      <c r="Q9" t="inlineStr"/>
      <c r="R9" t="inlineStr"/>
    </row>
    <row r="10">
      <c r="A10" s="3" t="inlineStr">
        <is>
          <t>AVAV</t>
        </is>
      </c>
      <c r="B10" s="1" t="inlineStr">
        <is>
          <t>Aerospace &amp; Defense</t>
        </is>
      </c>
      <c r="C10" t="inlineStr">
        <is>
          <t>AeroVironment, Inc.</t>
        </is>
      </c>
      <c r="D10" s="6" t="n">
        <v>121.64</v>
      </c>
      <c r="E10" s="6" t="n">
        <v>91</v>
      </c>
      <c r="F10" s="6" t="n">
        <v>97</v>
      </c>
      <c r="G10" s="6" t="n">
        <v>0</v>
      </c>
      <c r="H10" s="6" t="n">
        <v>3001649408</v>
      </c>
      <c r="I10" s="6" t="n">
        <v>367296000</v>
      </c>
      <c r="J10" s="6" t="n">
        <v>41074000</v>
      </c>
      <c r="K10" s="6" t="n">
        <v>590992000</v>
      </c>
      <c r="L10" s="6" t="n">
        <v>65814000</v>
      </c>
      <c r="M10">
        <f>K10/L10</f>
        <v/>
      </c>
      <c r="N10" s="6" t="inlineStr"/>
      <c r="O10">
        <f>N10/M10</f>
        <v/>
      </c>
      <c r="P10" t="inlineStr"/>
      <c r="Q10" t="inlineStr"/>
      <c r="R10" t="inlineStr"/>
    </row>
    <row r="11">
      <c r="A11" s="3" t="inlineStr">
        <is>
          <t>SFIX</t>
        </is>
      </c>
      <c r="B11" s="1" t="inlineStr">
        <is>
          <t>Specialty Retail</t>
        </is>
      </c>
      <c r="C11" t="inlineStr">
        <is>
          <t>Stitch Fix, Inc.</t>
        </is>
      </c>
      <c r="D11" s="6" t="n">
        <v>48.23</v>
      </c>
      <c r="E11" s="6" t="n">
        <v>0</v>
      </c>
      <c r="F11" s="6" t="n">
        <v>-9</v>
      </c>
      <c r="G11" s="6" t="n">
        <v>0</v>
      </c>
      <c r="H11" s="6" t="n">
        <v>5129067520</v>
      </c>
      <c r="I11" s="6" t="n">
        <v>1711733000</v>
      </c>
      <c r="J11" s="6" t="n">
        <v>-67117000</v>
      </c>
      <c r="K11" s="6" t="n">
        <v>856022000</v>
      </c>
      <c r="L11" s="6" t="n">
        <v>422488000</v>
      </c>
      <c r="M11">
        <f>K11/L11</f>
        <v/>
      </c>
      <c r="N11" s="6" t="inlineStr"/>
      <c r="O11">
        <f>N11/M11</f>
        <v/>
      </c>
      <c r="P11" t="inlineStr"/>
      <c r="Q11" t="inlineStr"/>
      <c r="R11" t="inlineStr"/>
    </row>
    <row r="12">
      <c r="A12" s="3" t="inlineStr">
        <is>
          <t>TTD</t>
        </is>
      </c>
      <c r="B12" s="1" t="inlineStr">
        <is>
          <t>Software—Application</t>
        </is>
      </c>
      <c r="C12" t="inlineStr">
        <is>
          <t>The Trade Desk, Inc.</t>
        </is>
      </c>
      <c r="D12" s="6" t="n">
        <v>653.1799999999999</v>
      </c>
      <c r="E12" s="6" t="n">
        <v>0</v>
      </c>
      <c r="F12" s="6" t="n">
        <v>265</v>
      </c>
      <c r="G12" s="6" t="n">
        <v>0</v>
      </c>
      <c r="H12" s="6" t="n">
        <v>30947405824</v>
      </c>
      <c r="I12" s="6" t="n">
        <v>836033000</v>
      </c>
      <c r="J12" s="6" t="n">
        <v>242317000</v>
      </c>
      <c r="K12" s="6" t="n">
        <v>2753645000</v>
      </c>
      <c r="L12" s="6" t="n">
        <v>1740500000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How the &amp;#39;rise of the retail investor&amp;#39; is impacting hedge funds</t>
        </is>
      </c>
      <c r="D8" t="inlineStr"/>
      <c r="E8" t="inlineStr">
        <is>
          <t>&lt;p&gt;Yahoo Finance’s Myles Udland, Julie Hyman, and Brian Sozzi discuss the market action with Saira Malik, Nuveen Head of Global Equities.&lt;/p&gt;</t>
        </is>
      </c>
    </row>
    <row r="9">
      <c r="A9" s="10" t="inlineStr">
        <is>
          <t>Why BlackBerry, iRobot, and Even B&amp;G Foods Stocks All Popped Today</t>
        </is>
      </c>
      <c r="D9" s="5" t="inlineStr">
        <is>
          <t>Rich Smith, The Motley Fool</t>
        </is>
      </c>
      <c r="E9" s="5" t="inlineStr">
        <is>
          <t>Wednesday is looking -- perversely -- like it's going to be another great day for some of the market's most-dissed stocks, with heavily shorted shares of BlackBerry (NYSE: BB), iRobot (NASDAQ: IRBT), and B&amp;G Foods (NYSE: BGS) all rocketing higher in price on enthusiasm from momentum traders.  In 11:35 a.m. EST trading, shares of BlackBerry were up 19.9%, iRobot was up 19.6%, and even B&amp;G Foods -- ordinarily a rather staid small-cap producer of breakfast cereals and canned veggies -- was up 15.8%.  This morning, analysts at Scotiabank downgraded shares of BlackBerry to underperform.</t>
        </is>
      </c>
    </row>
    <row r="10">
      <c r="A10" s="9" t="inlineStr">
        <is>
          <t>iRobot Schedules Fourth-Quarter and Full-Year 2020 Results Call</t>
        </is>
      </c>
      <c r="D10" t="inlineStr">
        <is>
          <t>PR Newswire</t>
        </is>
      </c>
      <c r="E10" t="inlineStr">
        <is>
          <t>iRobot Corp. (NASDAQ: IRBT), a leader in consumer robots, announced today it will issue its fourth-quarter and full-year 2020 financial results after market close on Wednesday, February 10, 2021. The earnings press release will be posted at https://investor.irobot.com/news-releases.</t>
        </is>
      </c>
    </row>
    <row r="11">
      <c r="A11" s="10" t="inlineStr">
        <is>
          <t>iRobot Soars as Market&amp;#39;s Short Squeeze Spreads</t>
        </is>
      </c>
      <c r="D11" s="5" t="inlineStr">
        <is>
          <t>TheStreet.com</t>
        </is>
      </c>
      <c r="E11" s="5" t="inlineStr">
        <is>
          <t>iRobot joins the exploding club of heavily shorted companies whose shares have skyrocketed since Friday.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Why iRobot Stock Just Rocketed 51.5%</t>
        </is>
      </c>
      <c r="D12" t="inlineStr">
        <is>
          <t>Rich Smith, The Motley Fool</t>
        </is>
      </c>
      <c r="E12" t="inlineStr">
        <is>
          <t>Shares of Roomba maker iRobot (NASDAQ: IRBT) roared out of the gate Monday, climbing 51.5% through 10:45 a.m. EST in apparent delayed reaction to an endorsement from Investor's Business Daily.  On Thursday last week, IBD reported that iRobot stock has improved its "relative strength" rating from 61 to 72.  Already ranked No. 1 among its peers in the Household-Appliances/Hardware industry group last week, iRobot appears to be off to the races now, and unlikely to give up its title any time soon -- at least so far as IBD's RS ratings go.</t>
        </is>
      </c>
    </row>
    <row r="13">
      <c r="A13" s="10" t="inlineStr">
        <is>
          <t>Is iRobot Stock a Buy?</t>
        </is>
      </c>
      <c r="D13" s="5" t="inlineStr">
        <is>
          <t>Leo Sun, The Motley Fool</t>
        </is>
      </c>
      <c r="E13" s="5" t="inlineStr">
        <is>
          <t>iRobot (NASDAQ: IRBT) burned a lot of investors back in 2019 when its stock price plunged nearly 40% amid slower sales of its cleaning robots and rising tariffs on Chinese goods. But in 2020, its stock price rebounded nearly 60% as its revenue growth rose through the pandemic, its margins stabilized, and it was granted an exception from tariffs through the end of the year.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IRobot Trying To Close In On Key Technical Benchmark, Nears Buy Range</t>
        </is>
      </c>
      <c r="D14" t="inlineStr">
        <is>
          <t>INVESTOR&amp;#39;S BUSINESS DAILY and JULIE MAK</t>
        </is>
      </c>
      <c r="E14" t="inlineStr">
        <is>
          <t>A Relative Strength Rating upgrade for iRobot shows improving technical performance. Will it continue?</t>
        </is>
      </c>
    </row>
    <row r="15">
      <c r="A15" s="10" t="inlineStr">
        <is>
          <t>iRobot (IRBT) Gains From Solid Product Portfolio Amid Cost Woes</t>
        </is>
      </c>
      <c r="D15" s="5" t="inlineStr">
        <is>
          <t>Zacks Equity Research</t>
        </is>
      </c>
      <c r="E15" s="5" t="inlineStr">
        <is>
          <t>iRobot (IRBT) benefits from its solid product portfolio, strong innovation capabilities and investments in building brand awareness. Pandemic-led uncertainties &amp; high operating costs are concerns.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Short Selling Legend Jim Chanos’ Top 10 Stock Picks and Tesla, IBM Comments</t>
        </is>
      </c>
      <c r="D16" t="inlineStr">
        <is>
          <t>Jose Karlo Mari Tottoc</t>
        </is>
      </c>
      <c r="E16" t="inlineStr">
        <is>
          <t>In this article, we presented short selling legend Jim Chanos’ top 10 stock picks. Click to skip ahead and see Short Selling Legend Jim Chanos’ Top 5 Stock Picks. Short selling is a tough business. The upside is 100% at most whereas the downside is infinite. Jim Chanos is among the most successful and longest […]</t>
        </is>
      </c>
    </row>
    <row r="17">
      <c r="A17" s="10" t="inlineStr">
        <is>
          <t>iRobot Announces Participation in Upcoming Investor Conference</t>
        </is>
      </c>
      <c r="D17" s="5" t="inlineStr">
        <is>
          <t>PR Newswire</t>
        </is>
      </c>
      <c r="E17" s="5" t="inlineStr">
        <is>
          <t>iRobot Corp. (NASDAQ: IRBT), a leader in consumer robots, today announced that the company plans to participate in a virtual investor conference next week. Pertinent details include: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15 Biggest Robotics Companies in the World</t>
        </is>
      </c>
      <c r="D18" t="inlineStr">
        <is>
          <t>Trish Novicio</t>
        </is>
      </c>
      <c r="E18" t="inlineStr">
        <is>
          <t>In this article, we are going to list the 15 biggest robotics companies in the world. Click to skip ahead and jump to the 5 biggest robotics companies in the world. Today, robots are becoming more powerful and faster in computing and processing command and applications which are powered by artificial intelligence and machine learning. A robot […]</t>
        </is>
      </c>
    </row>
    <row r="19">
      <c r="A19" s="10" t="inlineStr">
        <is>
          <t>Why iRobot Stock Gained 59% Last Year</t>
        </is>
      </c>
      <c r="D19" s="5" t="inlineStr">
        <is>
          <t>Jon Quast, The Motley Fool</t>
        </is>
      </c>
      <c r="E19" s="5" t="inlineStr">
        <is>
          <t>Sales were on fire in 2020, but investors seem to be cooling to the robotic cleaner company&amp;#39;s long-term prospects.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15 Best Fictional Companies in the World</t>
        </is>
      </c>
      <c r="D20" t="inlineStr">
        <is>
          <t>Soma Dutta</t>
        </is>
      </c>
      <c r="E20" t="inlineStr">
        <is>
          <t>In this article we take a look at the 15 best fictional companies in the world. Click to skip ahead and jump to the 5 best fictional companies in the world. Curious to find which are the best fictional companies in the world? Fans of fiction are not unfamiliar with the fan favorite companies that […]</t>
        </is>
      </c>
    </row>
    <row r="21">
      <c r="A21" s="10" t="inlineStr">
        <is>
          <t>IRobot (IRBT) Stock Sinks As Market Gains: What You Should Know</t>
        </is>
      </c>
      <c r="D21" s="5" t="inlineStr">
        <is>
          <t>Zacks Equity Research</t>
        </is>
      </c>
      <c r="E21" s="5" t="inlineStr">
        <is>
          <t>In the latest trading session, iRobot (IRBT) closed at $85.85, marking a -0.88% move from the previous day.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Sonoco&amp;#39;s (SON) Arm Hikes Prices for Tubes &amp;amp; Recycled Paperboard</t>
        </is>
      </c>
      <c r="D22" t="inlineStr">
        <is>
          <t>Zacks Equity Research</t>
        </is>
      </c>
      <c r="E22" t="inlineStr">
        <is>
          <t>Sonoco (SON) arm -- Sonoco Alcore -- is implementing price increases in the EMEA region in response to the rapidly-rising costs across its business.</t>
        </is>
      </c>
    </row>
    <row r="23">
      <c r="A23" s="10" t="inlineStr">
        <is>
          <t>IRobot (IRBT) Outpaces Stock Market Gains: What You Should Know</t>
        </is>
      </c>
      <c r="D23" s="5" t="inlineStr">
        <is>
          <t>Zacks Equity Research</t>
        </is>
      </c>
      <c r="E23" s="5" t="inlineStr">
        <is>
          <t>In the latest trading session, iRobot (IRBT) closed at $79.38, marking a +1.47% move from the previous day.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iRobot (IRBT) Stock Outpacing Its Industrial Products Peers This Year?</t>
        </is>
      </c>
      <c r="D24" t="inlineStr">
        <is>
          <t>Zacks Equity Research</t>
        </is>
      </c>
      <c r="E24" t="inlineStr">
        <is>
          <t>Is (IRBT) Outperforming Other Industrial Products Stocks This Year?</t>
        </is>
      </c>
    </row>
    <row r="25">
      <c r="A25" s="10" t="inlineStr">
        <is>
          <t>The Zacks Analyst Blog Highlights: iRobot, Trimble, Rockwell Automation and NVIDIA</t>
        </is>
      </c>
      <c r="D25" s="5" t="inlineStr">
        <is>
          <t>Zacks Equity Research</t>
        </is>
      </c>
      <c r="E25" s="5" t="inlineStr">
        <is>
          <t>The Zacks Analyst Blog Highlights: iRobot, Trimble, Rockwell Automation and NVIDIA</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4 Stocks to Gain as Robots Get Work Done in the &amp;#39;New Normal&amp;#39;</t>
        </is>
      </c>
      <c r="D26" t="inlineStr">
        <is>
          <t>Sreoshi Bera</t>
        </is>
      </c>
      <c r="E26" t="inlineStr">
        <is>
          <t>Rise in demand for domestic robots, especially cleaning bots, calls for investing in iRobot Corp (IRBT), Trimble (TRMB), Rockwell Automation (ROK) and NVIDIA (NVDA).</t>
        </is>
      </c>
    </row>
    <row r="27">
      <c r="A27" s="10" t="inlineStr">
        <is>
          <t>Sonoco (SON) Hikes Prices for Rigid Paper Containers &amp;amp; Closures</t>
        </is>
      </c>
      <c r="D27" s="5" t="inlineStr">
        <is>
          <t>Zacks Equity Research</t>
        </is>
      </c>
      <c r="E27" s="5" t="inlineStr">
        <is>
          <t>Sonoco (SON) is implementing price-increase actions for all North American rigid paper containers and closures in response to the rapidly-increasing raw-material costs.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IRobot (IRBT) Dips More Than Broader Markets: What You Should Know</t>
        </is>
      </c>
      <c r="D28" t="inlineStr">
        <is>
          <t>Zacks Equity Research</t>
        </is>
      </c>
      <c r="E28" t="inlineStr">
        <is>
          <t>In the latest trading session, iRobot (IRBT) closed at $76.51, marking a -0.26% move from the previous day.</t>
        </is>
      </c>
    </row>
    <row r="29">
      <c r="A29" s="10" t="inlineStr">
        <is>
          <t>Amcor (AMCR) Rolls Out Recyclable Shrink Bag for Food Packaging</t>
        </is>
      </c>
      <c r="D29" s="5" t="inlineStr">
        <is>
          <t>Zacks Equity Research</t>
        </is>
      </c>
      <c r="E29" s="5" t="inlineStr">
        <is>
          <t>Amcor&amp;#39;s (AMCR) latest innovation will enable customers to recycle their poultry, cheese and meat packaging.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iRobot Announces Participation in Upcoming Investor Conferences</t>
        </is>
      </c>
      <c r="D30" t="inlineStr">
        <is>
          <t>PR Newswire</t>
        </is>
      </c>
      <c r="E30" t="inlineStr">
        <is>
          <t>iRobot Corp. (NASDAQ: IRBT), a leader in consumer robots, today announced that the company plans to participate in the following virtual investor conferences this month.  Pertinent details include:</t>
        </is>
      </c>
    </row>
    <row r="31">
      <c r="A31" s="10" t="inlineStr">
        <is>
          <t>Sonoco (SON) Wraps Up Sale of Europe Contract Packaging Business</t>
        </is>
      </c>
      <c r="D31" s="5" t="inlineStr">
        <is>
          <t>Zacks Equity Research</t>
        </is>
      </c>
      <c r="E31" s="5" t="inlineStr">
        <is>
          <t>The divesture supports Sonoco&amp;#39;s (SON) efforts to simplify its operating structure in a bid to focus on expanding the company&amp;#39;s core Consumer and Industrial packaging businesses.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Timken (TKR) Buys Aurora, Expands Offerings in Bearings Space</t>
        </is>
      </c>
      <c r="D32" t="inlineStr">
        <is>
          <t>Zacks Equity Research</t>
        </is>
      </c>
      <c r="E32" t="inlineStr">
        <is>
          <t>The latest buyout supports Timken&amp;#39;s (TKR) focus on expanding its global leadership position in engineered bearings markets.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