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where-hedge-funds-stand-irsa-023256923.html" TargetMode="External" Id="rId1"/><Relationship Type="http://schemas.openxmlformats.org/officeDocument/2006/relationships/hyperlink" Target="https://finance.yahoo.com/news/irsa-propiedades-comerciales-nasdaq-ircp-011200531.html" TargetMode="External" Id="rId2"/><Relationship Type="http://schemas.openxmlformats.org/officeDocument/2006/relationships/hyperlink" Target="https://finance.yahoo.com/news/irsa-propiedades-comerciales-announces-results-235200659.html" TargetMode="External" Id="rId3"/><Relationship Type="http://schemas.openxmlformats.org/officeDocument/2006/relationships/hyperlink" Target="https://finance.yahoo.com/news/5-predictable-stocks-margin-safety-174044709.html" TargetMode="External" Id="rId4"/><Relationship Type="http://schemas.openxmlformats.org/officeDocument/2006/relationships/hyperlink" Target="https://finance.yahoo.com/news/irsa-propiedades-comerciales-ircp-good-002715606.html" TargetMode="External" Id="rId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IRCP.nas</t>
        </is>
      </c>
      <c r="B3" s="1" t="inlineStr">
        <is>
          <t>Real Estate Services</t>
        </is>
      </c>
      <c r="C3" t="inlineStr">
        <is>
          <t>IRSA Propiedades Comerciales S.A.</t>
        </is>
      </c>
      <c r="D3" s="6" t="n">
        <v>9.67</v>
      </c>
      <c r="E3" s="6" t="n">
        <v>1781</v>
      </c>
      <c r="F3" s="6" t="n">
        <v>0</v>
      </c>
      <c r="G3" s="6" t="n">
        <v>67</v>
      </c>
      <c r="H3" s="6" t="n">
        <v>494047072</v>
      </c>
      <c r="I3" s="6" t="n">
        <v>11850247000</v>
      </c>
      <c r="J3" s="6" t="n">
        <v>17089537000</v>
      </c>
      <c r="K3" s="6" t="n">
        <v>159385000000</v>
      </c>
      <c r="L3" s="6" t="n">
        <v>73855000000</v>
      </c>
      <c r="M3">
        <f>K3/L3</f>
        <v/>
      </c>
      <c r="N3" s="6" t="n">
        <v>31339000000</v>
      </c>
      <c r="O3">
        <f>N3/M3</f>
        <v/>
      </c>
      <c r="P3" t="inlineStr"/>
      <c r="Q3" t="inlineStr"/>
      <c r="R3" t="inlineStr">
        <is>
          <t>IRSA Propiedades Comerciales S.A. operates as an investment arm of IRSA Inversiones y Representaciones S.A. Alto Palermo S.A. engages in the ownership, acquisition, development, leasing, management, and operation of shopping centers, as well as residential and commercial complexes in Argentina. As of June 30, 2007, it owned and operated ten shopping centers covering a total of 264,995 square meters in Argentina, including six in the Buenos Aires metropolitan area and four in the provinces of Cordoba, Mendoza, Salta, and Santa Fe; and a condominium called Torres de Abasto located in front of the Abasto Shopping Center in Buenos Aires. The company offers leases to retail tenants in its ten shopping centers; administration and maintenance of common areas; administration of contributions made by tenants to finance promotional efforts for the shopping centers; and parking lot services for visitors. The company also offers credit card consumer finance service, through the issuance of its Tarjeta Shopping and Tarjeta Shopping Metroshop credit cards, for consumers at shopping centers, hypermarkets, and street stores. It also engages in the development and sale of residential properties, and acquisition and sale of undeveloped parcels of land for future development. In addition, it engages in the development of condominiums associated with its shopping centers. The company was founded in 1889 and is headquartered in Buenos Aires, Argentina.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IRS</t>
        </is>
      </c>
      <c r="B8" s="1" t="inlineStr">
        <is>
          <t>Conglomerates</t>
        </is>
      </c>
      <c r="C8" t="inlineStr">
        <is>
          <t>IRSA Inversiones y Representaciones Sociedad Anónima</t>
        </is>
      </c>
      <c r="D8" s="6" t="n">
        <v>3.97</v>
      </c>
      <c r="E8" s="6" t="n">
        <v>36</v>
      </c>
      <c r="F8" s="6" t="n">
        <v>0</v>
      </c>
      <c r="G8" s="6" t="n">
        <v>-426</v>
      </c>
      <c r="H8" s="6" t="n">
        <v>355489312</v>
      </c>
      <c r="I8" s="6" t="n">
        <v>104310000000</v>
      </c>
      <c r="J8" s="6" t="n">
        <v>14249000000</v>
      </c>
      <c r="K8" s="6" t="n">
        <v>200129000000</v>
      </c>
      <c r="L8" s="6" t="n">
        <v>107848000000</v>
      </c>
      <c r="M8">
        <f>K8/L8</f>
        <v/>
      </c>
      <c r="N8" s="6" t="n">
        <v>40942000000</v>
      </c>
      <c r="O8">
        <f>N8/M8</f>
        <v/>
      </c>
      <c r="P8" t="inlineStr"/>
      <c r="Q8" t="inlineStr"/>
      <c r="R8" t="inlineStr"/>
    </row>
    <row r="9">
      <c r="A9" s="3" t="inlineStr">
        <is>
          <t>LOMA</t>
        </is>
      </c>
      <c r="B9" s="1" t="inlineStr">
        <is>
          <t>Building Materials</t>
        </is>
      </c>
      <c r="C9" t="inlineStr">
        <is>
          <t>Loma Negra Compañía Industrial Argentina Sociedad Anónima</t>
        </is>
      </c>
      <c r="D9" s="6" t="n">
        <v>6.49</v>
      </c>
      <c r="E9" s="6" t="n">
        <v>0</v>
      </c>
      <c r="F9" s="6" t="n">
        <v>16</v>
      </c>
      <c r="G9" s="6" t="n">
        <v>0</v>
      </c>
      <c r="H9" s="6" t="n">
        <v>1235897216</v>
      </c>
      <c r="I9" s="6" t="n">
        <v>41623255000</v>
      </c>
      <c r="J9" s="6" t="n">
        <v>11351024000</v>
      </c>
      <c r="K9" s="6" t="n">
        <v>70945890000</v>
      </c>
      <c r="L9" s="6" t="n">
        <v>25555271000</v>
      </c>
      <c r="M9">
        <f>K9/L9</f>
        <v/>
      </c>
      <c r="N9" s="6" t="n">
        <v>1869583000</v>
      </c>
      <c r="O9">
        <f>N9/M9</f>
        <v/>
      </c>
      <c r="P9" t="inlineStr"/>
      <c r="Q9" t="inlineStr"/>
      <c r="R9" t="inlineStr"/>
    </row>
    <row r="10">
      <c r="A10" s="3" t="inlineStr">
        <is>
          <t>CEPU</t>
        </is>
      </c>
      <c r="B10" s="1" t="inlineStr">
        <is>
          <t>Utilities—Regulated Electric</t>
        </is>
      </c>
      <c r="C10" t="inlineStr">
        <is>
          <t>Central Puerto S.A.</t>
        </is>
      </c>
      <c r="D10" s="6" t="n">
        <v>2.25</v>
      </c>
      <c r="E10" s="6" t="n">
        <v>0</v>
      </c>
      <c r="F10" s="6" t="n">
        <v>5517</v>
      </c>
      <c r="G10" s="6" t="n">
        <v>37940</v>
      </c>
      <c r="H10" s="6" t="n">
        <v>524607776</v>
      </c>
      <c r="I10" s="6" t="n">
        <v>38108160000</v>
      </c>
      <c r="J10" s="6" t="n">
        <v>6891921000</v>
      </c>
      <c r="K10" s="6" t="n">
        <v>158389608000</v>
      </c>
      <c r="L10" s="6" t="n">
        <v>73878259000</v>
      </c>
      <c r="M10">
        <f>K10/L10</f>
        <v/>
      </c>
      <c r="N10" s="6" t="n">
        <v>30844867000</v>
      </c>
      <c r="O10">
        <f>N10/M10</f>
        <v/>
      </c>
      <c r="P10" t="inlineStr"/>
      <c r="Q10" t="inlineStr"/>
      <c r="R10" t="inlineStr"/>
    </row>
    <row r="11">
      <c r="A11" s="3" t="inlineStr">
        <is>
          <t>EDN</t>
        </is>
      </c>
      <c r="B11" s="1" t="inlineStr">
        <is>
          <t>Utilities—Regulated Electric</t>
        </is>
      </c>
      <c r="C11" t="inlineStr">
        <is>
          <t>Empresa Distribuidora y Comercializadora Norte Sociedad Anónima</t>
        </is>
      </c>
      <c r="D11" s="6" t="n">
        <v>3.57</v>
      </c>
      <c r="E11" s="6" t="n">
        <v>-220</v>
      </c>
      <c r="F11" s="6" t="n">
        <v>8632</v>
      </c>
      <c r="G11" s="6" t="n">
        <v>0</v>
      </c>
      <c r="H11" s="6" t="n">
        <v>245105120</v>
      </c>
      <c r="I11" s="6" t="n">
        <v>91316000000</v>
      </c>
      <c r="J11" s="6" t="n">
        <v>-17698000000</v>
      </c>
      <c r="K11" s="6" t="n">
        <v>148796000000</v>
      </c>
      <c r="L11" s="6" t="n">
        <v>85898000000</v>
      </c>
      <c r="M11">
        <f>K11/L11</f>
        <v/>
      </c>
      <c r="N11" s="6" t="n">
        <v>8261000000</v>
      </c>
      <c r="O11">
        <f>N11/M11</f>
        <v/>
      </c>
      <c r="P11" t="inlineStr"/>
      <c r="Q11" t="inlineStr"/>
      <c r="R11" t="inlineStr"/>
    </row>
    <row r="12">
      <c r="A12" s="3" t="inlineStr">
        <is>
          <t>DESP</t>
        </is>
      </c>
      <c r="B12" s="1" t="inlineStr">
        <is>
          <t>Travel Services</t>
        </is>
      </c>
      <c r="C12" t="inlineStr">
        <is>
          <t>Despegar.com, Corp.</t>
        </is>
      </c>
      <c r="D12" s="6" t="n">
        <v>14.08</v>
      </c>
      <c r="E12" s="6" t="n">
        <v>0</v>
      </c>
      <c r="F12" s="6" t="n">
        <v>0</v>
      </c>
      <c r="G12" s="6" t="n">
        <v>0</v>
      </c>
      <c r="H12" s="6" t="n">
        <v>984839680</v>
      </c>
      <c r="I12" s="6" t="n">
        <v>524876000</v>
      </c>
      <c r="J12" s="6" t="n">
        <v>-20910000</v>
      </c>
      <c r="K12" s="6" t="n">
        <v>844742000</v>
      </c>
      <c r="L12" s="6" t="n">
        <v>610882000</v>
      </c>
      <c r="M12">
        <f>K12/L12</f>
        <v/>
      </c>
      <c r="N12" s="6" t="n">
        <v>10367000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Where Do Hedge Funds Stand On IRSA Propiedades Comerciales S.A. (IRCP)?</t>
        </is>
      </c>
      <c r="D8" t="inlineStr">
        <is>
          <t>Reymerlyn Martin</t>
        </is>
      </c>
      <c r="E8" t="inlineStr">
        <is>
          <t>At Insider Monkey, we pore over the filings of nearly 817 top investment firms every quarter, a process we have now completed for the latest reporting period. The data we’ve gathered as a result gives us access to a wealth of collective knowledge based on these firms’ portfolio holdings as of September 30. In this […]</t>
        </is>
      </c>
    </row>
    <row r="9">
      <c r="A9" s="10" t="inlineStr">
        <is>
          <t>IRSA Propiedades Comerciales S.A. (NASDAQ: IRCP; ByMA: IRCP), the leading commercial real estate company in Argentina, announces its results for the first quarter of the FY 2021 ended September 30, 2020.</t>
        </is>
      </c>
      <c r="D9" s="5" t="inlineStr">
        <is>
          <t>PR Newswire</t>
        </is>
      </c>
      <c r="E9" s="5" t="inlineStr">
        <is>
          <t>HIGHLIGHTS</t>
        </is>
      </c>
    </row>
    <row r="10">
      <c r="A10" s="9" t="inlineStr">
        <is>
          <t>IRSA Propiedades Comerciales S.A. announces results for the third quarter of FY 2020</t>
        </is>
      </c>
      <c r="D10" t="inlineStr">
        <is>
          <t>PR Newswire</t>
        </is>
      </c>
      <c r="E10" t="inlineStr">
        <is>
          <t>IRSA Propiedades Comerciales S.A. (NASDAQ: IRCP; ByMA: IRCP), the leading commercial real estate company in Argentina, announces its results for the third quarter of the FY 2020 ended March 31, 2020.</t>
        </is>
      </c>
    </row>
    <row r="11">
      <c r="A11" s="10" t="inlineStr">
        <is>
          <t>5 Predictable Stocks With a Margin of Safety</t>
        </is>
      </c>
      <c r="D11" s="5" t="inlineStr">
        <is>
          <t>GuruFocus.com</t>
        </is>
      </c>
      <c r="E11" s="5" t="inlineStr">
        <is>
          <t>NetEase on the list Continue reading...</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IRSA Propiedades Comerciales S.A. (IRCP) A Good Buy According To Hedge Funds?</t>
        </is>
      </c>
      <c r="D12" t="inlineStr">
        <is>
          <t>Asma UL Husna</t>
        </is>
      </c>
      <c r="E12" t="inlineStr">
        <is>
          <t>We at Insider Monkey have gone over 821 13F filings that hedge funds and prominent investors are required to file by the SEC The 13F filings show the funds&amp;#39; and investors&amp;#39; portfolio positions as of March 31st, near the height of the coronavirus market crash. In this article, we look at what those funds think […]</t>
        </is>
      </c>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