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ercentage-investors-title-company-nasdaq-070240981.html" TargetMode="External" Id="rId1"/><Relationship Type="http://schemas.openxmlformats.org/officeDocument/2006/relationships/hyperlink" Target="https://finance.yahoo.com/news/investors-title-nasdaq-itic-gifted-074231396.html" TargetMode="External" Id="rId2"/><Relationship Type="http://schemas.openxmlformats.org/officeDocument/2006/relationships/hyperlink" Target="https://finance.yahoo.com/news/where-hedge-funds-stand-investors-031153861.html" TargetMode="External" Id="rId3"/><Relationship Type="http://schemas.openxmlformats.org/officeDocument/2006/relationships/hyperlink" Target="https://finance.yahoo.com/news/investors-title-company-board-declares-213100845.html" TargetMode="External" Id="rId4"/><Relationship Type="http://schemas.openxmlformats.org/officeDocument/2006/relationships/hyperlink" Target="https://finance.yahoo.com/news/investors-titles-nasdaq-itic-ceo-142729132.html" TargetMode="External" Id="rId5"/><Relationship Type="http://schemas.openxmlformats.org/officeDocument/2006/relationships/hyperlink" Target="https://finance.yahoo.com/news/investors-title-company-announces-record-132900331.html" TargetMode="External" Id="rId6"/><Relationship Type="http://schemas.openxmlformats.org/officeDocument/2006/relationships/hyperlink" Target="https://finance.yahoo.com/news/could-investors-title-company-nasdaq-144141352.html" TargetMode="External" Id="rId7"/><Relationship Type="http://schemas.openxmlformats.org/officeDocument/2006/relationships/hyperlink" Target="https://finance.yahoo.com/news/hedge-funds-nibbling-investors-title-185538870.html" TargetMode="External" Id="rId8"/><Relationship Type="http://schemas.openxmlformats.org/officeDocument/2006/relationships/hyperlink" Target="https://finance.yahoo.com/news/investors-title-company-declares-quarterly-203000010.html" TargetMode="External" Id="rId9"/><Relationship Type="http://schemas.openxmlformats.org/officeDocument/2006/relationships/hyperlink" Target="https://finance.yahoo.com/news/investors-title-company-announces-first-122900229.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ITIC.nas</t>
        </is>
      </c>
      <c r="B3" s="1" t="inlineStr">
        <is>
          <t>Insurance—Specialty</t>
        </is>
      </c>
      <c r="C3" t="inlineStr">
        <is>
          <t>Investors Title Company</t>
        </is>
      </c>
      <c r="D3" s="6" t="n">
        <v>167.93</v>
      </c>
      <c r="E3" s="6" t="n">
        <v>118</v>
      </c>
      <c r="F3" s="6" t="n">
        <v>187</v>
      </c>
      <c r="G3" s="6" t="n">
        <v>213</v>
      </c>
      <c r="H3" s="6" t="n">
        <v>318079552</v>
      </c>
      <c r="I3" s="6" t="n">
        <v>236382000</v>
      </c>
      <c r="J3" s="6" t="n">
        <v>39420000</v>
      </c>
      <c r="K3" s="6" t="n">
        <v>282925000</v>
      </c>
      <c r="L3" s="6" t="n">
        <v>82503000</v>
      </c>
      <c r="M3">
        <f>K3/L3</f>
        <v/>
      </c>
      <c r="N3" s="6" t="inlineStr"/>
      <c r="O3">
        <f>N3/M3</f>
        <v/>
      </c>
      <c r="P3" t="inlineStr"/>
      <c r="Q3" t="inlineStr"/>
      <c r="R3" t="inlineStr">
        <is>
          <t>Investors Title Company, through its subsidiaries, engages in the issuance of residential and commercial title insurance for residential, institutional, commercial, and industrial properties. The company underwrites land title insurance for owners and mortgagees as a primary insurer; and assumes the reinsurance of title insurance risks from other title insurance companies. It also provides services in connection with tax-deferred exchanges of like-kind property; acts as a qualified intermediary in tax-deferred exchanges of property; coordinates the exchange aspects of the real estate transaction, such as drafting standard exchange documents, holding the exchange funds between the sale of the old property and the purchase of the new property, and accepting the formal identification of the replacement property. In addition, it serves as an exchange accommodation titleholder for accomplishing reverse exchanges when the taxpayers decide to acquire replacement property before selling the relinquished property. Further, the company offers investment management and trust services to individuals, companies, banks, and trusts; and consulting and management services to clients to start and operate a title insurance agency. It issues title insurance policies primarily through approved attorneys from underwriting offices, as well as through independent issuing agents in 21 states and the District of Columbia, primarily in the eastern half of the United States. The company was founded in 1972 and is headquartered in Chapel Hill, North Carolina.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HIFS</t>
        </is>
      </c>
      <c r="B8" s="1" t="inlineStr">
        <is>
          <t>Banks—Regional</t>
        </is>
      </c>
      <c r="C8" t="inlineStr">
        <is>
          <t>Hingham Institution for Savings</t>
        </is>
      </c>
      <c r="D8" s="6" t="n">
        <v>288.35</v>
      </c>
      <c r="E8" s="6" t="n">
        <v>0</v>
      </c>
      <c r="F8" s="6" t="n">
        <v>0</v>
      </c>
      <c r="G8" s="6" t="n">
        <v>0</v>
      </c>
      <c r="H8" s="6" t="n">
        <v>616463488</v>
      </c>
      <c r="I8" s="6" t="n">
        <v>92108000</v>
      </c>
      <c r="J8" s="6" t="n">
        <v>50771000</v>
      </c>
      <c r="K8" s="6" t="n">
        <v>2857093000</v>
      </c>
      <c r="L8" s="6" t="n">
        <v>2564150000</v>
      </c>
      <c r="M8">
        <f>K8/L8</f>
        <v/>
      </c>
      <c r="N8" s="6" t="inlineStr"/>
      <c r="O8">
        <f>N8/M8</f>
        <v/>
      </c>
      <c r="P8" t="inlineStr"/>
      <c r="Q8" t="inlineStr"/>
      <c r="R8" t="inlineStr"/>
    </row>
    <row r="9">
      <c r="A9" s="3" t="inlineStr">
        <is>
          <t>DHIL</t>
        </is>
      </c>
      <c r="B9" s="1" t="inlineStr">
        <is>
          <t>Asset Management</t>
        </is>
      </c>
      <c r="C9" t="inlineStr">
        <is>
          <t>Diamond Hill Investment Group, Inc.</t>
        </is>
      </c>
      <c r="D9" s="6" t="n">
        <v>161.81</v>
      </c>
      <c r="E9" s="6" t="n">
        <v>0</v>
      </c>
      <c r="F9" s="6" t="n">
        <v>0</v>
      </c>
      <c r="G9" s="6" t="n">
        <v>0</v>
      </c>
      <c r="H9" s="6" t="n">
        <v>511322816</v>
      </c>
      <c r="I9" s="6" t="n">
        <v>126387718</v>
      </c>
      <c r="J9" s="6" t="n">
        <v>38660545</v>
      </c>
      <c r="K9" s="6" t="n">
        <v>263097341</v>
      </c>
      <c r="L9" s="6" t="n">
        <v>69644255</v>
      </c>
      <c r="M9">
        <f>K9/L9</f>
        <v/>
      </c>
      <c r="N9" s="6" t="inlineStr"/>
      <c r="O9">
        <f>N9/M9</f>
        <v/>
      </c>
      <c r="P9" t="inlineStr"/>
      <c r="Q9" t="inlineStr"/>
      <c r="R9" t="inlineStr"/>
    </row>
    <row r="10">
      <c r="A10" s="3" t="inlineStr">
        <is>
          <t>HBCP</t>
        </is>
      </c>
      <c r="B10" s="1" t="inlineStr">
        <is>
          <t>Banks—Regional</t>
        </is>
      </c>
      <c r="C10" t="inlineStr">
        <is>
          <t>Home Bancorp, Inc.</t>
        </is>
      </c>
      <c r="D10" s="6" t="n">
        <v>37.02</v>
      </c>
      <c r="E10" s="6" t="n">
        <v>0</v>
      </c>
      <c r="F10" s="6" t="n">
        <v>0</v>
      </c>
      <c r="G10" s="6" t="n">
        <v>0</v>
      </c>
      <c r="H10" s="6" t="n">
        <v>322337952</v>
      </c>
      <c r="I10" s="6" t="n">
        <v>93788000</v>
      </c>
      <c r="J10" s="6" t="n">
        <v>24765000</v>
      </c>
      <c r="K10" s="6" t="n">
        <v>2591850000</v>
      </c>
      <c r="L10" s="6" t="n">
        <v>2270008000</v>
      </c>
      <c r="M10">
        <f>K10/L10</f>
        <v/>
      </c>
      <c r="N10" s="6" t="n">
        <v>33189000</v>
      </c>
      <c r="O10">
        <f>N10/M10</f>
        <v/>
      </c>
      <c r="P10" t="inlineStr"/>
      <c r="Q10" t="inlineStr"/>
      <c r="R10" t="inlineStr"/>
    </row>
    <row r="11">
      <c r="A11" s="3" t="inlineStr">
        <is>
          <t>GBLI</t>
        </is>
      </c>
      <c r="B11" s="1" t="inlineStr">
        <is>
          <t>Insurance—Property &amp; Casualty</t>
        </is>
      </c>
      <c r="C11" t="inlineStr">
        <is>
          <t>Global Indemnity Group, LLC</t>
        </is>
      </c>
      <c r="D11" s="6" t="n">
        <v>29.52</v>
      </c>
      <c r="E11" s="6" t="n">
        <v>-30</v>
      </c>
      <c r="F11" s="6" t="n">
        <v>0</v>
      </c>
      <c r="G11" s="6" t="n">
        <v>15</v>
      </c>
      <c r="H11" s="6" t="n">
        <v>425182464</v>
      </c>
      <c r="I11" s="6" t="n">
        <v>583447000</v>
      </c>
      <c r="J11" s="6" t="n">
        <v>-21006000</v>
      </c>
      <c r="K11" s="6" t="n">
        <v>1904908000</v>
      </c>
      <c r="L11" s="6" t="n">
        <v>1186584000</v>
      </c>
      <c r="M11">
        <f>K11/L11</f>
        <v/>
      </c>
      <c r="N11" s="6" t="n">
        <v>126288000</v>
      </c>
      <c r="O11">
        <f>N11/M11</f>
        <v/>
      </c>
      <c r="P11" t="inlineStr"/>
      <c r="Q11" t="inlineStr"/>
      <c r="R11" t="inlineStr"/>
    </row>
    <row r="12">
      <c r="A12" s="3" t="inlineStr">
        <is>
          <t>CFFI</t>
        </is>
      </c>
      <c r="B12" s="1" t="inlineStr">
        <is>
          <t>Banks—Regional</t>
        </is>
      </c>
      <c r="C12" t="inlineStr">
        <is>
          <t>C&amp;F Financial Corporation</t>
        </is>
      </c>
      <c r="D12" s="6" t="n">
        <v>45.48</v>
      </c>
      <c r="E12" s="6" t="n">
        <v>0</v>
      </c>
      <c r="F12" s="6" t="n">
        <v>0</v>
      </c>
      <c r="G12" s="6" t="n">
        <v>0</v>
      </c>
      <c r="H12" s="6" t="n">
        <v>167558320</v>
      </c>
      <c r="I12" s="6" t="n">
        <v>127869000</v>
      </c>
      <c r="J12" s="6" t="n">
        <v>22117000</v>
      </c>
      <c r="K12" s="6" t="n">
        <v>2086310000</v>
      </c>
      <c r="L12" s="6" t="n">
        <v>1891839000</v>
      </c>
      <c r="M12">
        <f>K12/L12</f>
        <v/>
      </c>
      <c r="N12" s="6" t="n">
        <v>49409000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 Percentage Of Investors Title Company (NASDAQ:ITIC) Shares Do Insiders Own?</t>
        </is>
      </c>
      <c r="D8" t="inlineStr">
        <is>
          <t>Simply Wall St</t>
        </is>
      </c>
      <c r="E8" t="inlineStr">
        <is>
          <t>If you want to know who really controls Investors Title Company ( NASDAQ:ITIC ), then you&amp;#39;ll have to look at the makeup...</t>
        </is>
      </c>
    </row>
    <row r="9">
      <c r="A9" s="10" t="inlineStr">
        <is>
          <t>Investors Title (NASDAQ:ITIC) Has Gifted Shareholders With A Fantastic 119% Total Return On Their Investment</t>
        </is>
      </c>
      <c r="D9" s="5" t="inlineStr">
        <is>
          <t>Simply Wall St</t>
        </is>
      </c>
      <c r="E9" s="5" t="inlineStr">
        <is>
          <t>The main point of investing for the long term is to make money. Furthermore, you&amp;#39;d generally like to see the share...</t>
        </is>
      </c>
    </row>
    <row r="10">
      <c r="A10" s="9" t="inlineStr">
        <is>
          <t>Where Do Hedge Funds Stand On Investors Title Company (ITIC)?</t>
        </is>
      </c>
      <c r="D10" t="inlineStr">
        <is>
          <t>Debasis Saha</t>
        </is>
      </c>
      <c r="E10"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1">
      <c r="A11" s="10" t="inlineStr">
        <is>
          <t>Investors Title Company Board Declares Special Cash Dividend and Regular Quarterly Cash Dividend</t>
        </is>
      </c>
      <c r="D11" s="5" t="inlineStr">
        <is>
          <t>Business Wire</t>
        </is>
      </c>
      <c r="E11" s="5" t="inlineStr">
        <is>
          <t>Investors Title Company (Nasdaq: ITIC) announced today that the Company&amp;#39;s Board of Directors declared a special cash dividend of $15.00 per share to shareholders of record on December 1, 2020, payable December 15, 2020. The special dividend will be funded through existing cash balances.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How Is Investors Title&amp;#39;s (NASDAQ:ITIC) CEO Paid Relative To Peers?</t>
        </is>
      </c>
      <c r="D12" t="inlineStr">
        <is>
          <t>Simply Wall St</t>
        </is>
      </c>
      <c r="E12" t="inlineStr">
        <is>
          <t>James Fine has been the CEO of Investors Title Company (NASDAQ:ITIC) since 1973, and this article will examine the...</t>
        </is>
      </c>
    </row>
    <row r="13">
      <c r="A13" s="10" t="inlineStr">
        <is>
          <t>Investors Title Company Announces Record Third Quarter 2020 Financial Results</t>
        </is>
      </c>
      <c r="D13" s="5" t="inlineStr">
        <is>
          <t>Business Wire</t>
        </is>
      </c>
      <c r="E13" s="5" t="inlineStr">
        <is>
          <t>Investors Title Company today announced results for the third quarter ended September 30, 2020. The Company reported net income of $15.3 million, or $8.07 per diluted share, for the three months ended September 30, 2020, compared to $8.0 million, or $4.20 per diluted share, for the prior year period. All-time quarterly records were set for total revenues, net premiums written, and net income.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Could The Investors Title Company (NASDAQ:ITIC) Ownership Structure Tell Us Something Useful?</t>
        </is>
      </c>
      <c r="D14" t="inlineStr">
        <is>
          <t>Simply Wall St</t>
        </is>
      </c>
      <c r="E14" t="inlineStr">
        <is>
          <t>A look at the shareholders of Investors Title Company (NASDAQ:ITIC) can tell us which group is most powerful. Large...</t>
        </is>
      </c>
    </row>
    <row r="15">
      <c r="A15" s="10" t="inlineStr">
        <is>
          <t>Hedge Funds Are Nibbling On Investors Title Company (ITIC)</t>
        </is>
      </c>
      <c r="D15" s="5" t="inlineStr">
        <is>
          <t>Debasis Saha</t>
        </is>
      </c>
      <c r="E15" s="5" t="inlineStr">
        <is>
          <t>In this article we will check out the progression of hedge fund sentiment towards Investors Title Company (NASDAQ:ITIC) and determine whether it is a good investment right now. We at Insider Monkey like to examine what billionaires and hedge funds think of a company before spending days of research on it. Given their 2 and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Investors Title Company Declares Quarterly Dividend</t>
        </is>
      </c>
      <c r="D16" t="inlineStr">
        <is>
          <t>Business Wire</t>
        </is>
      </c>
      <c r="E16" t="inlineStr">
        <is>
          <t>Investors Title Company (Nasdaq: ITIC) announced today that the Company&amp;#39;s Board of Directors has declared a cash dividend of $.44 per share to shareholders of record June 15, 2020, payable June 29, 2020.</t>
        </is>
      </c>
    </row>
    <row r="17">
      <c r="A17" s="10" t="inlineStr">
        <is>
          <t>Investors Title Company Announces First Quarter 2020 Financial Results</t>
        </is>
      </c>
      <c r="D17" s="5" t="inlineStr">
        <is>
          <t>Business Wire</t>
        </is>
      </c>
      <c r="E17" s="5" t="inlineStr">
        <is>
          <t>Investors Title Company today announced its results for the quarter ended March 31, 2020. The Company reported a net loss of $7.0 million, or $3.71 per diluted share, compared with net income of $6.6 million, or $3.49 per diluted share, for the prior year period.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