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3-monster-growth-stocks-ready-183712243.html" TargetMode="External" Id="rId1"/><Relationship Type="http://schemas.openxmlformats.org/officeDocument/2006/relationships/hyperlink" Target="https://www.fool.com/investing/2021/01/05/the-best-and-worst-consumer-goods-stocks-of-2020/?source=eptyholnk0000202&amp;utm_source=yahoo-host&amp;utm_medium=feed&amp;utm_campaign=article&amp;yptr=yahoo" TargetMode="External" Id="rId2"/><Relationship Type="http://schemas.openxmlformats.org/officeDocument/2006/relationships/hyperlink" Target="https://finance.yahoo.com/news/insiders-buying-kirklands-inc-nasdaq-083329807.html" TargetMode="External" Id="rId3"/><Relationship Type="http://schemas.openxmlformats.org/officeDocument/2006/relationships/hyperlink" Target="https://finance.yahoo.com/news/kirk-good-stock-buy-now-181503888.html" TargetMode="External" Id="rId4"/><Relationship Type="http://schemas.openxmlformats.org/officeDocument/2006/relationships/hyperlink" Target="https://www.fool.com/investing/2020/12/07/why-this-top-gold-stock-slumped-102-in-november/?source=eptyholnk0000202&amp;utm_source=yahoo-host&amp;utm_medium=feed&amp;utm_campaign=article&amp;yptr=yahoo" TargetMode="External" Id="rId5"/><Relationship Type="http://schemas.openxmlformats.org/officeDocument/2006/relationships/hyperlink" Target="https://finance.yahoo.com/news/understanding-kirklandss-unusual-options-activity-145519256.html" TargetMode="External" Id="rId6"/><Relationship Type="http://schemas.openxmlformats.org/officeDocument/2006/relationships/hyperlink" Target="https://www.fool.com/investing/2020/12/03/why-kirklands-stock-skyrocketed-today/?source=eptyholnk0000202&amp;utm_source=yahoo-host&amp;utm_medium=feed&amp;utm_campaign=article&amp;yptr=yahoo" TargetMode="External" Id="rId7"/><Relationship Type="http://schemas.openxmlformats.org/officeDocument/2006/relationships/hyperlink" Target="https://finance.yahoo.com/news/kirklands-inc-host-earnings-call-121500061.html" TargetMode="External" Id="rId8"/><Relationship Type="http://schemas.openxmlformats.org/officeDocument/2006/relationships/hyperlink" Target="https://finance.yahoo.com/news/kirklands-reports-third-quarter-2020-120000566.html" TargetMode="External" Id="rId9"/><Relationship Type="http://schemas.openxmlformats.org/officeDocument/2006/relationships/hyperlink" Target="https://finance.yahoo.com/news/kirklands-announces-dates-third-quarter-210100747.html" TargetMode="External" Id="rId10"/><Relationship Type="http://schemas.openxmlformats.org/officeDocument/2006/relationships/hyperlink" Target="https://finance.yahoo.com/news/type-shareholders-kirklands-inc-nasdaq-142244365.html" TargetMode="External" Id="rId11"/><Relationship Type="http://schemas.openxmlformats.org/officeDocument/2006/relationships/hyperlink" Target="https://finance.yahoo.com/news/president-steve-woodward-just-bought-122500115.html" TargetMode="External" Id="rId12"/><Relationship Type="http://schemas.openxmlformats.org/officeDocument/2006/relationships/hyperlink" Target="https://finance.yahoo.com/news/edited-transcript-kirk-earnings-conference-003048849.html" TargetMode="External" Id="rId13"/><Relationship Type="http://schemas.openxmlformats.org/officeDocument/2006/relationships/hyperlink" Target="https://finance.yahoo.com/news/kirkland-inc-kirk-hedge-funds-170934895.html" TargetMode="External" Id="rId14"/><Relationship Type="http://schemas.openxmlformats.org/officeDocument/2006/relationships/hyperlink" Target="https://finance.yahoo.com/news/recap-kirklands-q1-earnings-112135105.html" TargetMode="External" Id="rId15"/><Relationship Type="http://schemas.openxmlformats.org/officeDocument/2006/relationships/hyperlink" Target="https://finance.yahoo.com/news/kirklands-reports-first-quarter-2020-110000641.html" TargetMode="External" Id="rId16"/><Relationship Type="http://schemas.openxmlformats.org/officeDocument/2006/relationships/hyperlink" Target="https://finance.yahoo.com/news/kirklands-announces-dates-first-quarter-120000530.html" TargetMode="External" Id="rId17"/><Relationship Type="http://schemas.openxmlformats.org/officeDocument/2006/relationships/hyperlink" Target="https://finance.yahoo.com/news/price-over-earnings-overview-kirklands-143632111.html" TargetMode="External" Id="rId18"/><Relationship Type="http://schemas.openxmlformats.org/officeDocument/2006/relationships/hyperlink" Target="https://finance.yahoo.com/news/kirklands-provides-store-openings-e-200100526.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KIRK.nas</t>
        </is>
      </c>
      <c r="B3" s="1" t="inlineStr">
        <is>
          <t>Specialty Retail</t>
        </is>
      </c>
      <c r="C3" t="inlineStr">
        <is>
          <t>Kirkland's, Inc.</t>
        </is>
      </c>
      <c r="D3" s="6" t="n">
        <v>27.64</v>
      </c>
      <c r="E3" s="6" t="n">
        <v>0</v>
      </c>
      <c r="F3" s="6" t="n">
        <v>96</v>
      </c>
      <c r="G3" s="6" t="n">
        <v>34</v>
      </c>
      <c r="H3" s="6" t="n">
        <v>395122080</v>
      </c>
      <c r="I3" s="6" t="n">
        <v>543496000</v>
      </c>
      <c r="J3" s="6" t="n">
        <v>16639000</v>
      </c>
      <c r="K3" s="6" t="n">
        <v>387112000</v>
      </c>
      <c r="L3" s="6" t="n">
        <v>292190000</v>
      </c>
      <c r="M3">
        <f>K3/L3</f>
        <v/>
      </c>
      <c r="N3" s="6" t="inlineStr"/>
      <c r="O3">
        <f>N3/M3</f>
        <v/>
      </c>
      <c r="P3" t="inlineStr"/>
      <c r="Q3" t="inlineStr"/>
      <c r="R3" t="inlineStr">
        <is>
          <t>Kirkland's, Inc. operates as a specialty retailer of home dÃ©cor in the United States. The company's stores provide various merchandise, including holiday dÃ©cor, furniture, textiles, ornamental wall dÃ©cor, decorative accessories, art, mirrors, fragrance and accessories, lamps, artificial floral products, housewares, outdoor living items, gifts, and frames. Its stores also offer an assortment of holiday merchandise in seasonal periods. The company operates its stores under the Kirkland's, Kirkland's Home, Kirkland's Home Outlet, Kirkland's Outlet, and The Kirkland Collection names. As of January 30, 2021, the company operated 373 stores in 35 states, as well as an e-commerce website, www.kirklands.com. Kirkland's, Inc. was founded in 1966 and is headquartered in Brentwood,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BGFV</t>
        </is>
      </c>
      <c r="B8" s="1" t="inlineStr">
        <is>
          <t>Specialty Retail</t>
        </is>
      </c>
      <c r="C8" t="inlineStr">
        <is>
          <t>Big 5 Sporting Goods Corporation</t>
        </is>
      </c>
      <c r="D8" s="6" t="n">
        <v>16.92</v>
      </c>
      <c r="E8" s="6" t="n">
        <v>28</v>
      </c>
      <c r="F8" s="6" t="n">
        <v>37</v>
      </c>
      <c r="G8" s="6" t="n">
        <v>3</v>
      </c>
      <c r="H8" s="6" t="n">
        <v>371128352</v>
      </c>
      <c r="I8" s="6" t="n">
        <v>1041212000</v>
      </c>
      <c r="J8" s="6" t="n">
        <v>55940000</v>
      </c>
      <c r="K8" s="6" t="n">
        <v>699994000</v>
      </c>
      <c r="L8" s="6" t="n">
        <v>467356000</v>
      </c>
      <c r="M8">
        <f>K8/L8</f>
        <v/>
      </c>
      <c r="N8" s="6" t="inlineStr"/>
      <c r="O8">
        <f>N8/M8</f>
        <v/>
      </c>
      <c r="P8" t="inlineStr"/>
      <c r="Q8" t="inlineStr"/>
      <c r="R8" t="inlineStr"/>
    </row>
    <row r="9">
      <c r="A9" s="3" t="inlineStr">
        <is>
          <t>HOME</t>
        </is>
      </c>
      <c r="B9" s="1" t="inlineStr">
        <is>
          <t>Specialty Retail</t>
        </is>
      </c>
      <c r="C9" t="inlineStr">
        <is>
          <t>At Home Group Inc.</t>
        </is>
      </c>
      <c r="D9" s="6" t="n">
        <v>26.98</v>
      </c>
      <c r="E9" s="6" t="n">
        <v>0</v>
      </c>
      <c r="F9" s="6" t="n">
        <v>312</v>
      </c>
      <c r="G9" s="6" t="n">
        <v>0</v>
      </c>
      <c r="H9" s="6" t="n">
        <v>1764494720</v>
      </c>
      <c r="I9" s="6" t="n">
        <v>1737063000</v>
      </c>
      <c r="J9" s="6" t="n">
        <v>-149729000</v>
      </c>
      <c r="K9" s="6" t="n">
        <v>2524913000</v>
      </c>
      <c r="L9" s="6" t="n">
        <v>2040753000</v>
      </c>
      <c r="M9">
        <f>K9/L9</f>
        <v/>
      </c>
      <c r="N9" s="6" t="n">
        <v>298945000</v>
      </c>
      <c r="O9">
        <f>N9/M9</f>
        <v/>
      </c>
      <c r="P9" t="inlineStr"/>
      <c r="Q9" t="inlineStr"/>
      <c r="R9" t="inlineStr"/>
    </row>
    <row r="10">
      <c r="A10" s="3" t="inlineStr">
        <is>
          <t>PRTY</t>
        </is>
      </c>
      <c r="B10" s="1" t="inlineStr">
        <is>
          <t>Specialty Retail</t>
        </is>
      </c>
      <c r="C10" t="inlineStr">
        <is>
          <t>Party City Holdco Inc.</t>
        </is>
      </c>
      <c r="D10" s="6" t="n">
        <v>6.08</v>
      </c>
      <c r="E10" s="6" t="n">
        <v>-229</v>
      </c>
      <c r="F10" s="6" t="n">
        <v>-19</v>
      </c>
      <c r="G10" s="6" t="n">
        <v>0</v>
      </c>
      <c r="H10" s="6" t="n">
        <v>673256640</v>
      </c>
      <c r="I10" s="6" t="n">
        <v>1850690000</v>
      </c>
      <c r="J10" s="6" t="n">
        <v>-528238000</v>
      </c>
      <c r="K10" s="6" t="n">
        <v>2806455000</v>
      </c>
      <c r="L10" s="6" t="n">
        <v>2755934000</v>
      </c>
      <c r="M10">
        <f>K10/L10</f>
        <v/>
      </c>
      <c r="N10" s="6" t="n">
        <v>1316909000</v>
      </c>
      <c r="O10">
        <f>N10/M10</f>
        <v/>
      </c>
      <c r="P10" t="inlineStr"/>
      <c r="Q10" t="inlineStr"/>
      <c r="R10" t="inlineStr"/>
    </row>
    <row r="11">
      <c r="A11" s="3" t="inlineStr">
        <is>
          <t>HIBB</t>
        </is>
      </c>
      <c r="B11" s="1" t="inlineStr">
        <is>
          <t>Specialty Retail</t>
        </is>
      </c>
      <c r="C11" t="inlineStr">
        <is>
          <t>Hibbett Sports, Inc.</t>
        </is>
      </c>
      <c r="D11" s="6" t="n">
        <v>71.55</v>
      </c>
      <c r="E11" s="6" t="n">
        <v>44</v>
      </c>
      <c r="F11" s="6" t="n">
        <v>0</v>
      </c>
      <c r="G11" s="6" t="n">
        <v>0</v>
      </c>
      <c r="H11" s="6" t="n">
        <v>1187565440</v>
      </c>
      <c r="I11" s="6" t="n">
        <v>1419657000</v>
      </c>
      <c r="J11" s="6" t="n">
        <v>74266000</v>
      </c>
      <c r="K11" s="6" t="n">
        <v>808166000</v>
      </c>
      <c r="L11" s="6" t="n">
        <v>417130000</v>
      </c>
      <c r="M11">
        <f>K11/L11</f>
        <v/>
      </c>
      <c r="N11" s="6" t="inlineStr"/>
      <c r="O11">
        <f>N11/M11</f>
        <v/>
      </c>
      <c r="P11" t="inlineStr"/>
      <c r="Q11" t="inlineStr"/>
      <c r="R11" t="inlineStr"/>
    </row>
    <row r="12">
      <c r="A12" s="3" t="inlineStr">
        <is>
          <t>MIK</t>
        </is>
      </c>
      <c r="B12" s="1" t="inlineStr">
        <is>
          <t>Specialty Retail</t>
        </is>
      </c>
      <c r="C12" t="inlineStr">
        <is>
          <t>The Michaels Companies, Inc.</t>
        </is>
      </c>
      <c r="D12" s="6" t="n">
        <v>21.96</v>
      </c>
      <c r="E12" s="6" t="n">
        <v>0</v>
      </c>
      <c r="F12" s="6" t="n">
        <v>73</v>
      </c>
      <c r="G12" s="6" t="n">
        <v>0</v>
      </c>
      <c r="H12" s="6" t="n">
        <v>3110787328</v>
      </c>
      <c r="I12" s="6" t="n">
        <v>5271112000</v>
      </c>
      <c r="J12" s="6" t="n">
        <v>294935000</v>
      </c>
      <c r="K12" s="6" t="n">
        <v>4528405000</v>
      </c>
      <c r="L12" s="6" t="n">
        <v>5725575000</v>
      </c>
      <c r="M12">
        <f>K12/L12</f>
        <v/>
      </c>
      <c r="N12" s="6" t="n">
        <v>2487165000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Monster Growth Stocks That Are Ready to Run Higher</t>
        </is>
      </c>
      <c r="D8" t="inlineStr">
        <is>
          <t>TipRanks</t>
        </is>
      </c>
      <c r="E8" t="inlineStr">
        <is>
          <t>What can you make of the market’s standard disclaimer, ‘past performance cannot guarantee future returns.&amp;#39; Should you avoid every stock that has shown enormous growth in recent months? Or should you ignore it, and focus on the fast-appreciating equities? The savvy investor takes a smart middle path, treating stocks as individuals and evaluating them case by case. Past performance is no guarantee, but it can be an indicator, especially consistent, long-term performance. But that is only one part of the growth stock picture. Investors should also look for Wall Street’s view – are the analysts impressed by the stock? And in addition to that, how does the upside potential look like? Now we have useful profile for monster growth stocks: gangbusters gains, Buy ratings from the Wall Street analyst corps, and considerable upside for the coming year. Three stocks in the TipRanks database are flagging all those signs of strong forward growth. Here are the details. OptimizeRx Corporation (OPRX) The ongoing health crisis has had a heady impact on our digital world, accelerating the move to put records and information online. OptimizeRx operates a digital platform that facilitates communication between the various branches of the health care environment – doctors, pharmacies, patients – at the point of care. The value of this service is clear from the stock’s massive gains in recent months: over the past 52 weeks, OPRX shares are up 277%. It’s not just share gains that are high. Since 3Q19, the company has reported top-line revenue gains in every quarter. The most recent, 3Q20, saw revenues of $10.52 million, a record for the company. The year-over-year gain was 110%; for the first 9 months of 2020, the company’s revenues were $26.9 million – another record, and up 56% from the same period in 2019. In other metrics, OptimizeRx reported having $12 million in cash on hand at the end of Q3, and reported that it had closed two additional enterprise deals in the quarter, bringing the total value of annualized recurring revenue to $21 million. Roth Capital analyst Rick Baldry is impressed by OprimizeRx’s rapid growth, and is not shy about saying so. “Given its RFP pipeline doubled yr/yr in 3Q20, we believe OPRX could accelerate organic growth to 100% in 2020… [We] note that OPRX&amp;#39;s RFP pipeline growth may not fully reflect its growth potential in 2021 given its recent machine-learning platform extension announcement (and related data partnership with Komodo Health which tracks 320M patients annually) was hidden from prospects while R&amp;D and patents were pursued,&amp;quot; Baldry opined. Overall, the 5-star analyst summed up, &amp;quot;Given we expect both material upside to current forecasts, OPRX is our 2021 Top Pick.” In line with these bullish comments, Baldry rates OPRX a Buy, and his $70 price target implies an upside potential of 77% for the next 12 months. (To watch Baldry’s track record, click here) Wall Street clearly agrees with Baldry, as shown by the unanimous Strong Buy consensus rating, based on 3 recent analyst reviews. The shares are selling for $39.54, and their $53.33 average price target suggests room for ~35% growth this year. (See OPRX stock analysis on TipRanks) The Lovesac Company (LOVE) Next up is a furniture company, known for its modular seating systems and beanbag seats. Lovesac offers customers an easily customizable seating arrangement capable of fitting any room, home, or style – and easily adaptable to owners’ changing moods. The company has been named one of the fasted growing furniture makers of the past decade, and reported $165.9 million in total revenue for fiscal 2019. Lovesac’s growing revenues were clear in 3Q20, when the company reported net sales growth of 43.5% year-over-year, to $74.7 million. Net income switched from a $6.7 million loss in the year-ago quarter to a $2.5 million profit in this year’s Q3. Gross margins improved 10% yoy to 55.3%. That strong sales and financial performance drove a share appreciation of 283% over the past 52 weeks. Covering LOVE for BTIG, analyst Camilo Lyon says, “LOVE is leveraging the current COVID-19 crisis and the work from home environment as consumers shift their purchases to home-related goods. The company has successfully shifted its resources to support online sales, even redeploying its full-time associates to interacting with customers online through instant messaging and product demos on social media.” Lyon believes the company’s moves are successfully positioning it to thrive in a post-COVID world, modeling &amp;quot;27% annual revenue growth for the next two years as brand awareness grows, new customers come to the brand, and new product introductions give existing customers more reasons to shop the brand.” To this end, Lyon puts a Buy rating on LOVE, while his $62 price target implies room for 26% upside growth in 2021. (To watch Lyon’s track record, click here) Overall, there are 4 recent reviews on LOVE and all are Buys, making for a unanimous Strong Buy analyst consensus rating. LOVE&amp;#39;s share appreciation has pushed the stock price close to the $56.75 average target, leaving room for 16% upside from the $48.88 current trading price. (See LOVE stock analysis on TipRanks) Kirkland’s (KIRK) The ongoing corona crisis has done more than just push white-collar workers into remote office and telecommuting situations. By forcing large numbers of people to stay home, the pandemic – and the government response – has made potential home furnishings customers take a long look at their living quarters. Lovesac, above, is not the only company that has benefitted; Kirkland’s, a diversified home décor and furnishings retailer with over 380 stores in 35 states plus a vigorous online presence, is another. Kirkland’s, like the other stocks on this list, has shown strong earnings growth and share appreciation in the past year. The company’s most recent quarterly results, for 3Q20, revealed top-line revenue of $146.6 million, just over the analyst forecast and up slightly year-over-year. Earnings showed a stronger gain. Q3 EPS was 66 cents per share, far better than the 53-cent loss recorded in 3Q19. Share appreciation has paralleled these gains, to say the least. KIRK is up a whopping 1500% in the past 12 months, an enormous gain that reflects the company’s success in adapting to the increased importance of online sales. The strong growth here has attracted notice from Craig-Hallum analyst Jeremy Hamblin. “[Kirkland’s] continues to fire on all cylinders… While the company is likely benefitting from some industry tailwinds, it’s clear that strategic initiatives to improve margins have sustainability while investments in an improved E-commerce platform (up 50% in Q3) should help offset store closures… we … note that KIRK generally has a stronger balance sheet with a better FCF yield (mid-teens) than its peer group,” Hamblin wrote. Accordingly, Hamblin rates KIRK stock a Buy and sets a $32 price target, implying a one-year upside of 65% from the share price of $19.38. (To watch Hamblin’s track record, click here) Some stocks fly under the radar, and KIRK is one of those. Hamblin&amp;#39;s is the only recent analyst review of this company, and it is decidedly positive. (See KIRK stock analysis on TipRanks) To find good ideas for growth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9">
      <c r="A9" s="10" t="inlineStr">
        <is>
          <t>The Best and Worst Consumer Goods Stocks of 2020</t>
        </is>
      </c>
      <c r="D9" s="5" t="inlineStr">
        <is>
          <t>Brian Feroldi, The Motley Fool</t>
        </is>
      </c>
      <c r="E9" s="5" t="inlineStr">
        <is>
          <t>To catch full episodes of all The Motley Fool's free podcasts, check out our podcast center.  Today is Tuesday, Dec. 29, and I'm your host, Emily Flippen.  Today, I am joined by the cautiously competent clown of compounding calamitous cache, Brian Feroldi, to talk about some of the best performing consumer good companies of 2020.</t>
        </is>
      </c>
    </row>
    <row r="10">
      <c r="A10" s="9" t="inlineStr">
        <is>
          <t>Have Insiders Been Buying Kirkland&amp;#39;s, Inc. (NASDAQ:KIRK) Shares?</t>
        </is>
      </c>
      <c r="D10" t="inlineStr">
        <is>
          <t>Simply Wall St</t>
        </is>
      </c>
      <c r="E10" t="inlineStr">
        <is>
          <t>We often see insiders buying up shares in companies that perform well over the long term. The flip side of that is that...</t>
        </is>
      </c>
    </row>
    <row r="11">
      <c r="A11" s="10" t="inlineStr">
        <is>
          <t>Is KIRK A Good Stock To Buy Now?</t>
        </is>
      </c>
      <c r="D11" s="5" t="inlineStr">
        <is>
          <t>Abigail Fisher</t>
        </is>
      </c>
      <c r="E11"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Kirkland’s, Inc. (NASDAQ:KIRK) based on that data.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This Top Gold Stock Slumped 10.2% in November</t>
        </is>
      </c>
      <c r="D12" t="inlineStr">
        <is>
          <t>Neha Chamaria, The Motley Fool</t>
        </is>
      </c>
      <c r="E12" t="inlineStr">
        <is>
          <t>Shares of Kirkland Lake Gold (NYSE: KL) slipped 10.2% in the month of November, according to data provided by S&amp;P Global Market Intelligence.  While the gold stock kicked off the month on a positive note, it started to fall right after Kirkland released its third-quarter numbers on Nov. 5.  Revenue jumped 66% to $632.8 million, thanks largely to Kirkland's acquisition of Detour Gold in early 2020.</t>
        </is>
      </c>
    </row>
    <row r="13">
      <c r="A13" s="10" t="inlineStr">
        <is>
          <t>Understanding Kirkland&amp;#39;s&amp;#39;s Unusual Options Activity</t>
        </is>
      </c>
      <c r="D13" s="5" t="inlineStr">
        <is>
          <t>Benzinga Insights</t>
        </is>
      </c>
      <c r="E13" s="5" t="inlineStr">
        <is>
          <t>Kirkland&amp;#39;s (NASDAQ: KIRK) shares experienced unusual options activity on Monday. The stock price moved down to $17.32 following the option alert.  * Sentiment: BULLISH  * Option Type: SWEEP  * Trade Type: PUT  * Expiration Date: 2020-12-18  * Strike Price: $17.50  * Volume: 404  * Open Interest: 625Three Indications Of Unusual Options Activity Exceptionally large volume (compared to historical averages) is one reason for which options market activity can be considered unusual. The volume of options activity refers to the number of contracts traded over a given time period. Open interest is the number of unsettled contracts that have been traded but not yet closed by either counterparty. In other words, open interest represents the quantity of contracts that individual parties have written but not yet found a counterparty for (i.e. a buyer finding a seller, or a seller finding a buyer).The trading of a contract with an expiration date in the distant future is another sign of unusual activity. Generally, additional time until a contract expires increases the potential for it to reach its strike price and grow its time value. Time value is important in this context because it represents the difference between the strike price and the value of the underlying asset.&amp;quot;Out of the money&amp;quot; contracts are unusual because they are purchased with a strike price far from the underlying asset price. &amp;quot;Out of the money&amp;quot; occurs when the underlying price is under the strike price on a call option, or above the strike price on a put option. Buyers and sellers try to take advantage of a large profit margin in these instances because they are expecting the value of the underlying asset to change dramatically in the future.Understanding Sentiment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activity.Using These Options Strategies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12 Consumer Cyclical Stocks Moving In Thursday&amp;#39;s After-Market Session  * 12 Consumer Cyclical Stocks Moving In Thursday&amp;#39;s Intraday Session(C)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Kirkland&amp;#39;s Stock Skyrocketed Today</t>
        </is>
      </c>
      <c r="D14" t="inlineStr">
        <is>
          <t>Evan Niu, CFA, The Motley Fool</t>
        </is>
      </c>
      <c r="E14" t="inlineStr">
        <is>
          <t>Shares of Kirkland's (NASDAQ: KIRK) have skyrocketed today, up by 24% as of 1 p.m. EST, after the company reported strong third-quarter earnings.  Revenue in the fiscal third quarter was $146.6 million, slightly ahead of the consensus estimate of $145.5 million in sales.  "The momentum we established late last year has continued through the third quarter with positive comparable sales in both the store and e-commerce channels exceeding our expectations, significant year-over-year margin improvement and permanent cost reductions driving earnings growth and cash generation," CEO Woody Woodward said in a statement.</t>
        </is>
      </c>
    </row>
    <row r="15">
      <c r="A15" s="10" t="inlineStr">
        <is>
          <t>Kirkland&amp;#39;s, Inc. to Host Earnings Call</t>
        </is>
      </c>
      <c r="D15" s="5" t="inlineStr">
        <is>
          <t>ACCESSWIRE</t>
        </is>
      </c>
      <c r="E15" s="5" t="inlineStr">
        <is>
          <t>NEW YORK, NY / ACCESSWIRE / December 3, 2020 / Kirkland&amp;#39;s,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Kirkland&amp;#39;s Reports Third Quarter 2020 Results</t>
        </is>
      </c>
      <c r="D16" t="inlineStr">
        <is>
          <t>PR Newswire</t>
        </is>
      </c>
      <c r="E16" t="inlineStr">
        <is>
          <t>Kirkland&amp;#39;s, Inc. (NASDAQ: KIRK) today announced financial results for its third fiscal quarter ended October 31, 2020 and the authorization of a new share repurchase plan.</t>
        </is>
      </c>
    </row>
    <row r="17">
      <c r="A17" s="10" t="inlineStr">
        <is>
          <t>Kirkland&amp;#39;s Announces Dates For Third Quarter 2020 Earnings</t>
        </is>
      </c>
      <c r="D17" s="5" t="inlineStr">
        <is>
          <t>PR Newswire</t>
        </is>
      </c>
      <c r="E17" s="5" t="inlineStr">
        <is>
          <t>Kirkland&amp;#39;s, Inc. (NASDAQ: KIRK) today announced it will issue its earnings release for the third quarter of fiscal 2020 before the market opens on Thursday, December 3, 2020, and will host a conference call on the same day at 9:00 a.m. ET. The number to call for the interactive teleconference is (412) 542-4163. A replay of the conference call will be available through Thursday, December 10, 2020, by dialing (412) 317-0088 and entering the confirmation number, 10149811.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Type Of Shareholders Make Up Kirkland&amp;#39;s, Inc.&amp;#39;s (NASDAQ:KIRK) Share Registry?</t>
        </is>
      </c>
      <c r="D18" t="inlineStr">
        <is>
          <t>Simply Wall St</t>
        </is>
      </c>
      <c r="E18" t="inlineStr">
        <is>
          <t>The big shareholder groups in Kirkland&amp;#39;s, Inc. (NASDAQ:KIRK) have power over the company. Institutions will often hold...</t>
        </is>
      </c>
    </row>
    <row r="19">
      <c r="A19" s="10" t="inlineStr">
        <is>
          <t>President Steve Woodward Just Bought 45% More Shares In Kirkland&amp;#39;s, Inc. (NASDAQ:KIRK)</t>
        </is>
      </c>
      <c r="D19" s="5" t="inlineStr">
        <is>
          <t>Simply Wall St</t>
        </is>
      </c>
      <c r="E19" s="5" t="inlineStr">
        <is>
          <t>Investors who take an interest in Kirkland&amp;#39;s, Inc. (NASDAQ:KIRK) should definitely note that the President, Steve...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KIRK earnings conference call or presentation 4-Jun-20 1:00pm GMT</t>
        </is>
      </c>
      <c r="D20" t="inlineStr">
        <is>
          <t>Thomson Reuters StreetEvents</t>
        </is>
      </c>
      <c r="E20" t="inlineStr">
        <is>
          <t>Q1 2020 Kirkland&amp;apos;s Inc Earnings Call</t>
        </is>
      </c>
    </row>
    <row r="21">
      <c r="A21" s="10" t="inlineStr">
        <is>
          <t>Kirkland’s, Inc. (KIRK): Are Hedge Funds Right About This Stock?</t>
        </is>
      </c>
      <c r="D21" s="5" t="inlineStr">
        <is>
          <t>Debasis Saha</t>
        </is>
      </c>
      <c r="E2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Recap: Kirkland&amp;#39;s Q1 Earnings</t>
        </is>
      </c>
      <c r="D22" t="inlineStr">
        <is>
          <t>Benzinga Insights</t>
        </is>
      </c>
      <c r="E22" t="inlineStr">
        <is>
          <t>Shares of Kirkland&amp;#39;s (NASDAQ:KIRK) moved higher by 3.3% in pre-market trading after the company reported Q1 results.Quarterly Results Earnings per share were down 143.40% over the past year to ($1.29), which may not compare to the estimate of $0.67.Revenue of $77,247,000 decreased by 40.42% year over year, which missed the estimate of $540,810,000.Looking Ahead The upcoming fiscal year&amp;#39;s EPS expected to be between ($2.00) and ($1.75).Revenue guidance hasn&amp;#39;t been issued by the company for now.Details Of The Call Date: Jun 04, 2020View more earnings on KIRKTime: 09:00 AMET Webcast URL: https://www.webcaster4.com/Webcast/Page/957/34969Price Action Company&amp;#39;s 52-week high was at $4.49Company&amp;#39;s 52-week low was at $0.56Price action over last quarter: Up 111.94%Company Description Kirkland&amp;#39;s Inc is a specialty retailer of home decor and gifts in the United States. Its stores provide various merchandise, including holiday decor, framed arts, furniture, ornamental wall decor, fragrance and accessories, mirrors, lamps, decorative accessories, textiles, housewares, gifts, artificial floral products, frames, clocks, and outdoor living items. Its stores also offer an assortment of holiday merchandise in seasonal periods, as well as items that are suitable for gift-giving.See more from Benzinga  * 15 Consumer Cyclical Stocks Moving In Tuesday&amp;#39;s Pre-Market Session  * 13 Consumer Cyclical Stocks Moving In Friday&amp;#39;s Pre-Market Session  * Price Over Earnings Overview: Kirkland&amp;#39;s(C) 2020 Benzinga.com. Benzinga does not provide investment advice. All rights reserved.</t>
        </is>
      </c>
    </row>
    <row r="23">
      <c r="A23" s="10" t="inlineStr">
        <is>
          <t>Kirkland&amp;#39;s Reports First Quarter 2020 Results</t>
        </is>
      </c>
      <c r="D23" s="5" t="inlineStr">
        <is>
          <t>PR Newswire</t>
        </is>
      </c>
      <c r="E23" s="5" t="inlineStr">
        <is>
          <t>Kirkland&amp;#39;s, Inc. (NASDAQ: KIRK) today reported financial results for the 13-week period ended May 2,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Kirkland&amp;#39;s Announces Dates For First Quarter 2020 Earnings</t>
        </is>
      </c>
      <c r="D24" t="inlineStr">
        <is>
          <t>PR Newswire</t>
        </is>
      </c>
      <c r="E24" t="inlineStr">
        <is>
          <t>Kirkland&amp;#39;s, Inc. (NASDAQ: KIRK) today announced it will issue its earnings release for the first quarter of fiscal 2020 before the market opens on Thursday, June 4, 2020, and will host a conference call on the same day at 9:00 a.m. ET. The number to call for the interactive teleconference is (412) 542-4163. A replay of the conference call will be available through Thursday, June 11, 2020, by dialing (412) 317-0088 and entering the confirmation number, 10144512.</t>
        </is>
      </c>
    </row>
    <row r="25">
      <c r="A25" s="10" t="inlineStr">
        <is>
          <t>Price Over Earnings Overview: Kirkland&amp;#39;s</t>
        </is>
      </c>
      <c r="D25" s="5" t="inlineStr">
        <is>
          <t>Benzinga Insights</t>
        </is>
      </c>
      <c r="E25" s="5" t="inlineStr">
        <is>
          <t>Looking into the current session, Kirkland&amp;#39;s Inc. (NASDAQ: KIRK) shares are trading at $1.11, after a 32.33% increase. Moreover, over the past month, the stock spiked by 26%, but in the past year, fell by 75.55%. Shareholders might be interested in knowing whether the stock is undervalued, even if the company is performing up to par in the current session.The stock is currently above from its 52 week low by 99.11%. Assuming that all other factors are held constant, this could present itself as an opportunity for investors trying to diversify their portfolio with specialty retail stocks, and capitalize on the lower share price observed over the year.The P/E ratio measures the current share price to the company&amp;#39;s EPS.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future.Most often, an industry will prevail in a particular phase of a business cycle, than other industries.Kirkland&amp;#39;s has a lower P/E than the aggregate P/E of 12.58 of the specialty retail industry. Ideally, one might believe that they might perform worse than its peers, but it&amp;#39;s also probable that the stock is undervalued.There are many limitations to P/E ratio. It is sometimes difficult to determine the nature of the earnings makeup of a company. Shareholders might not get what they&amp;#39;re looking for, from trailing earnings.See more from Benzinga  * 17 Technology Stocks Moving In Tuesday&amp;#39;s Pre-Market Session  * 4 Basic Materials Stocks Moving In Tuesday&amp;#39;s Pre-Market Session  * 10 Industrials Stocks Moving In Tuesday&amp;#39;s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Kirkland&amp;#39;s Provides Update on Store Openings and E-commerce Sales</t>
        </is>
      </c>
      <c r="D26" t="inlineStr">
        <is>
          <t>PR Newswire</t>
        </is>
      </c>
      <c r="E26" t="inlineStr">
        <is>
          <t>Kirkland&amp;#39;s, Inc. (NASDAQ: KIRK) provided an update on store openings, e-commerce sales and its liquidity in light of most states in the Company&amp;#39;s store base beginning to lift their stay-at-home orders.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