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ive-ventures-announces-full-repayment-133000061.html" TargetMode="External" Id="rId1"/><Relationship Type="http://schemas.openxmlformats.org/officeDocument/2006/relationships/hyperlink" Target="https://finance.yahoo.com/news/live-ventures-debt-insights-193950013.html" TargetMode="External" Id="rId2"/><Relationship Type="http://schemas.openxmlformats.org/officeDocument/2006/relationships/hyperlink" Target="https://finance.yahoo.com/news/live-ventures-announces-fiscal-2020-130000976.html" TargetMode="External" Id="rId3"/><Relationship Type="http://schemas.openxmlformats.org/officeDocument/2006/relationships/hyperlink" Target="https://finance.yahoo.com/news/live-ventures-acquires-72-old-120010184.html" TargetMode="External" Id="rId4"/><Relationship Type="http://schemas.openxmlformats.org/officeDocument/2006/relationships/hyperlink" Target="https://finance.yahoo.com/news/edited-transcript-live-earnings-conference-093625234.html" TargetMode="External" Id="rId5"/><Relationship Type="http://schemas.openxmlformats.org/officeDocument/2006/relationships/hyperlink" Target="https://finance.yahoo.com/news/live-ventures-ceo-completes-open-124510007.html" TargetMode="External" Id="rId6"/><Relationship Type="http://schemas.openxmlformats.org/officeDocument/2006/relationships/hyperlink" Target="https://finance.yahoo.com/news/live-ventures-announces-reopening-vintage-120010249.html" TargetMode="External" Id="rId7"/><Relationship Type="http://schemas.openxmlformats.org/officeDocument/2006/relationships/hyperlink" Target="https://finance.yahoo.com/news/live-ventures-announces-first-quarter-183010050.html" TargetMode="External" Id="rId8"/><Relationship Type="http://schemas.openxmlformats.org/officeDocument/2006/relationships/hyperlink" Target="https://finance.yahoo.com/news/live-ventures-provides-business-120010689.html" TargetMode="External" Id="rId9"/></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LIVE.nas</t>
        </is>
      </c>
      <c r="B3" s="1" t="inlineStr">
        <is>
          <t>Specialty Retail</t>
        </is>
      </c>
      <c r="C3" t="inlineStr">
        <is>
          <t>Live Ventures Incorporated</t>
        </is>
      </c>
      <c r="D3" s="6" t="n">
        <v>25.56</v>
      </c>
      <c r="E3" s="6" t="n">
        <v>45</v>
      </c>
      <c r="F3" s="6" t="n">
        <v>106</v>
      </c>
      <c r="G3" s="6" t="n">
        <v>16</v>
      </c>
      <c r="H3" s="6" t="n">
        <v>39750400</v>
      </c>
      <c r="I3" s="6" t="n">
        <v>191720000</v>
      </c>
      <c r="J3" s="6" t="n">
        <v>10927000</v>
      </c>
      <c r="K3" s="6" t="n">
        <v>190564000</v>
      </c>
      <c r="L3" s="6" t="n">
        <v>141979000</v>
      </c>
      <c r="M3">
        <f>K3/L3</f>
        <v/>
      </c>
      <c r="N3" s="6" t="n">
        <v>61961000</v>
      </c>
      <c r="O3">
        <f>N3/M3</f>
        <v/>
      </c>
      <c r="P3" t="inlineStr"/>
      <c r="Q3" t="inlineStr"/>
      <c r="R3" t="inlineStr">
        <is>
          <t>Live Ventures Incorporated, together with its subsidiaries, engages in the flooring manufacturing, steel manufacturing, and retail businesses in the United States. The company's Flooring Manufacturing segment manufactures and sells carpets and rugs, and yarn products focusing on the residential, niche commercial, and hospitality end-markets; and resells hard surface flooring products. This segment serves flooring dealers, home centers, and other flooring manufacturers, as well as directly to end users. Its Steel Manufacturing segment manufactures and sells pre-finished de-carb free tool and die steel products, such as deluxe alloy plates, deluxe tool steel plates, precision ground flat stock products, and drill rods. This segment serves steel distributors and steel service centers. The company's Retail segment operates 62 specialty entertainment retail storefronts that offer entertainment products, including new and pre-owned movies, video games, and music products, as well as ancillary products, such as books, comics, toys, and collectibles. It buys, sells, and trades in new and pre-owned movies, music, video games, electronics, and collectibles through 35 Vintage Stock, 3 V-Stock, 13 Movie Trading company, and 11 EntertainMart retail locations in Missouri, Texas, Oklahoma, Kansas, Arkansas, Utah, Colorado, Illinois, Idaho, and New Mexico, as well as sells new and used movies, video games, music, and toys through Website, vintagestock.com. This segment also offers services to customers, such as rentals, special orders, disc and video game hardware repair services, and other services. Its Corporate and Other segment provides directory listing services. The company was formerly known as LiveDeal, Inc. and changed its name to Live Ventures Incorporated in October 2015. Live Ventures Incorporated was founded in 1968 and is based in Las Vegas, Nevada.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LEDS</t>
        </is>
      </c>
      <c r="B8" s="1" t="inlineStr">
        <is>
          <t>Semiconductors</t>
        </is>
      </c>
      <c r="C8" t="inlineStr">
        <is>
          <t>SemiLEDs Corporation</t>
        </is>
      </c>
      <c r="D8" s="6" t="n">
        <v>4.95</v>
      </c>
      <c r="E8" s="6" t="n">
        <v>0</v>
      </c>
      <c r="F8" s="6" t="n">
        <v>-24</v>
      </c>
      <c r="G8" s="6" t="n">
        <v>0</v>
      </c>
      <c r="H8" s="6" t="n">
        <v>19856034</v>
      </c>
      <c r="I8" s="6" t="n">
        <v>6068000</v>
      </c>
      <c r="J8" s="6" t="n">
        <v>-544000</v>
      </c>
      <c r="K8" s="6" t="n">
        <v>13934000</v>
      </c>
      <c r="L8" s="6" t="n">
        <v>12092000</v>
      </c>
      <c r="M8">
        <f>K8/L8</f>
        <v/>
      </c>
      <c r="N8" s="6" t="n">
        <v>2852000</v>
      </c>
      <c r="O8">
        <f>N8/M8</f>
        <v/>
      </c>
      <c r="P8" t="inlineStr"/>
      <c r="Q8" t="inlineStr"/>
      <c r="R8" t="inlineStr"/>
    </row>
    <row r="9">
      <c r="A9" s="3" t="inlineStr">
        <is>
          <t>RCON</t>
        </is>
      </c>
      <c r="B9" s="1" t="inlineStr">
        <is>
          <t>Oil &amp; Gas Equipment &amp; Services</t>
        </is>
      </c>
      <c r="C9" t="inlineStr">
        <is>
          <t>Recon Technology, Ltd.</t>
        </is>
      </c>
      <c r="D9" s="6" t="n">
        <v>4.89</v>
      </c>
      <c r="E9" s="6" t="n">
        <v>0</v>
      </c>
      <c r="F9" s="6" t="n">
        <v>0</v>
      </c>
      <c r="G9" s="6" t="n">
        <v>0</v>
      </c>
      <c r="H9" s="6" t="n">
        <v>89535896</v>
      </c>
      <c r="I9" s="6" t="n">
        <v>65760651</v>
      </c>
      <c r="J9" s="6" t="n">
        <v>-19246701</v>
      </c>
      <c r="K9" s="6" t="n">
        <v>194414804</v>
      </c>
      <c r="L9" s="6" t="n">
        <v>73770516</v>
      </c>
      <c r="M9">
        <f>K9/L9</f>
        <v/>
      </c>
      <c r="N9" s="6" t="n">
        <v>7379253</v>
      </c>
      <c r="O9">
        <f>N9/M9</f>
        <v/>
      </c>
      <c r="P9" t="inlineStr"/>
      <c r="Q9" t="inlineStr"/>
      <c r="R9" t="inlineStr"/>
    </row>
    <row r="10">
      <c r="A10" s="3" t="inlineStr">
        <is>
          <t>ISNS</t>
        </is>
      </c>
      <c r="B10" s="1" t="inlineStr">
        <is>
          <t>Scientific &amp; Technical Instruments</t>
        </is>
      </c>
      <c r="C10" t="inlineStr">
        <is>
          <t>Image Sensing Systems, Inc.</t>
        </is>
      </c>
      <c r="D10" s="6" t="n">
        <v>4.79</v>
      </c>
      <c r="E10" s="6" t="n">
        <v>4</v>
      </c>
      <c r="F10" s="6" t="n">
        <v>13</v>
      </c>
      <c r="G10" s="6" t="n">
        <v>0</v>
      </c>
      <c r="H10" s="6" t="n">
        <v>25639098</v>
      </c>
      <c r="I10" s="6" t="n">
        <v>13173000</v>
      </c>
      <c r="J10" s="6" t="n">
        <v>1063000</v>
      </c>
      <c r="K10" s="6" t="n">
        <v>21424000</v>
      </c>
      <c r="L10" s="6" t="n">
        <v>2054000</v>
      </c>
      <c r="M10">
        <f>K10/L10</f>
        <v/>
      </c>
      <c r="N10" s="6" t="n">
        <v>574000</v>
      </c>
      <c r="O10">
        <f>N10/M10</f>
        <v/>
      </c>
      <c r="P10" t="inlineStr"/>
      <c r="Q10" t="inlineStr"/>
      <c r="R10" t="inlineStr"/>
    </row>
    <row r="11">
      <c r="A11" s="3" t="inlineStr">
        <is>
          <t>SGOC</t>
        </is>
      </c>
      <c r="B11" s="1" t="inlineStr">
        <is>
          <t>Credit Services</t>
        </is>
      </c>
      <c r="C11" t="inlineStr">
        <is>
          <t>SGOCO Group, Ltd.</t>
        </is>
      </c>
      <c r="D11" s="6" t="n">
        <v>2.17</v>
      </c>
      <c r="E11" s="6" t="n">
        <v>0</v>
      </c>
      <c r="F11" s="6" t="n">
        <v>0</v>
      </c>
      <c r="G11" s="6" t="n">
        <v>0</v>
      </c>
      <c r="H11" s="6" t="n">
        <v>218299840</v>
      </c>
      <c r="I11" s="6" t="n">
        <v>5525000</v>
      </c>
      <c r="J11" s="6" t="n">
        <v>-19402000</v>
      </c>
      <c r="K11" s="6" t="n">
        <v>164264000</v>
      </c>
      <c r="L11" s="6" t="n">
        <v>27797000</v>
      </c>
      <c r="M11">
        <f>K11/L11</f>
        <v/>
      </c>
      <c r="N11" s="6" t="n">
        <v>6373000</v>
      </c>
      <c r="O11">
        <f>N11/M11</f>
        <v/>
      </c>
      <c r="P11" t="inlineStr"/>
      <c r="Q11" t="inlineStr"/>
      <c r="R11" t="inlineStr"/>
    </row>
    <row r="12">
      <c r="A12" s="3" t="inlineStr">
        <is>
          <t>ICLD</t>
        </is>
      </c>
      <c r="B12" s="1" t="inlineStr">
        <is>
          <t>Information Technology Services</t>
        </is>
      </c>
      <c r="C12" t="inlineStr">
        <is>
          <t>InterCloud Systems, Inc.</t>
        </is>
      </c>
      <c r="D12" s="6" t="n">
        <v>0.0022</v>
      </c>
      <c r="E12" s="6" t="n">
        <v>0</v>
      </c>
      <c r="F12" s="6" t="n">
        <v>0</v>
      </c>
      <c r="G12" s="6" t="n">
        <v>0</v>
      </c>
      <c r="H12" s="6" t="n">
        <v>2047859</v>
      </c>
      <c r="I12" s="6" t="n">
        <v>34520000</v>
      </c>
      <c r="J12" s="6" t="n">
        <v>-44336000</v>
      </c>
      <c r="K12" s="6" t="n">
        <v>9928000</v>
      </c>
      <c r="L12" s="6" t="n">
        <v>40762000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Live Ventures Announces Full Repayment of $24 Million Term Loan</t>
        </is>
      </c>
      <c r="D8" t="inlineStr">
        <is>
          <t>Live Ventures Incorporated</t>
        </is>
      </c>
      <c r="E8" t="inlineStr">
        <is>
          <t>LAS VEGAS, Jan. 21, 2021 (GLOBE NEWSWIRE) -- Live Ventures Incorporated (Nasdaq: LIVE), a diversified holding company, announced that its subsidiary, Vintage Stock, has repaid in full its $24 million term loan debt to Comvest Credit Partners. Jon Isaac, Live Ventures’ President and CEO, said that, “Eliminating the term loan obligation and associated interest expense represents a significant milestone for our company. What originally began as a $30 million term loan in connection with our acquisition of Vintage Stock, and subsequently refinanced at $24 million, has now been fully repaid. By eliminating the drag of interest expense, we are in a stronger position to deploy cash to other initiatives, such as new acquisitions.” In the company’s January 13, 2021 earnings release, Mr. Isaac had noted that Vintage Stock weathered the Covid-19 crisis through various strategic actions. Though its stores had to close for an average 45 days, “Vintage Stock took advantage of the closures to implement effective cost cutting initiatives, including reducing store hours and headcount, cutting rent, and improving the efficiency of processes.” At the same time, the forced shuttering of arenas, theaters and other out-of-home venues around the nation raised demand for Vintage Stock’s new and used in-home entertainment merchandise. About Live Ventures Live Ventures Incorporated, originally incorporated in 1968, is a diversified holding company with several wholly owned subsidiaries and a strategic focus on acquiring profitable companies that have demonstrated a strong history of earnings power. Through its subsidiary Marquis Industries, the company manufactures and sells residential and commercial carpets primarily in North America. Marquis Industries also designs, sources and sells hard-surface flooring. Through its subsidiary Precision Marshall, the company manufactures and sells steel in four product categories: Deluxe Alloy Plate, Deluxe Tool Steel Plate, Precision Ground Flat Stock, and Drill Rod. Through its subsidiary Vintage Stock, an award-winning entertainment retailer, the company sells new and pre-owned movies, classic and current generation video games and systems, music on CD &amp; LP, collectible comics, books, toys, and more. Vintage Stock, through its stores and website, ships product worldwide directly to the customer’s doorstep. Through its subsidiary Precision Industries, the company sells premium tool steels and specialty alloys. Through its subsidiary ApplianceSmart, the company sells new major household appliances in the United States through a company-owned retail store in Columbus, Ohio operating under the name ApplianceSmart®. All Live Ventures companies are rooted in their local communities where they contribute to the local economy and serve as responsible corporate neighbors. Contact:Live Ventures IncorporatedTim Matula, Investor Relations(425) 836-9035tmatula@liveventures.comhttp://liveventures.comSource: Live Ventures Incorporated</t>
        </is>
      </c>
    </row>
    <row r="9">
      <c r="A9" s="10" t="inlineStr">
        <is>
          <t>Live Ventures: Debt Insights</t>
        </is>
      </c>
      <c r="D9" s="5" t="inlineStr">
        <is>
          <t>Benzinga Insights</t>
        </is>
      </c>
      <c r="E9" s="5" t="inlineStr">
        <is>
          <t>Over the past three months, shares of Live Ventures (NASDAQ:LIVE) increased by 81.40%. Before we understand the importance of debt, let us look at how much debt Live Ventures has.Live Ventures&amp;#39;s Debt According to the Live Ventures&amp;#39;s most recent financial statement as reported on January 13, 2021, total debt is at $87.60 million, with $63.39 million in long-term debt and $24.21 million in current debt. Adjusting for $8.98 million in cash-equivalents, the company has a net debt of $78.62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equivalents.Shareholders look at the debt-ratio to understand how much financial leverage a company has. Live Ventures has $197.26 million in total assets, therefore making the debt-ratio 0.44. As a rule of thumb, a debt-ratio more than one indicates that a considerable portion of debt is funded by assets. A higher debt-ratio can also imply that the company might be putting itself at risk for default, if interest rates were to increase. However, debt-ratios vary widely across different industries. A debt ratio of 35% might be higher for one industry and normal for another.Why Shareholders Look At Debt? Debt is an important factor in the capital structure of a company, and can help it attain growth. Debt usually has a relatively lower financing cost than equity, which makes it an attractive option for executives.However, due to interest-payment obligations, cash-flow of a company can be impacted.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12 Consumer Discretionary Stocks Moving In Thursday&amp;#39;s Intraday Session  * 12 Consumer Discretionary Stocks Moving In Thursday&amp;#39;s Pre-Market Session(C) 2021 Benzinga.com. Benzinga does not provide investment advice. All rights reserved.</t>
        </is>
      </c>
    </row>
    <row r="10">
      <c r="A10" s="9" t="inlineStr">
        <is>
          <t>Live Ventures Announces Fiscal 2020 Financial Results</t>
        </is>
      </c>
      <c r="D10" t="inlineStr">
        <is>
          <t>Live Ventures Incorporated</t>
        </is>
      </c>
      <c r="E10" t="inlineStr">
        <is>
          <t>LAS VEGAS, Jan. 13, 2021 (GLOBE NEWSWIRE) -- Live Ventures Incorporated (Nasdaq: LIVE), a diversified holding company, today announced financial results for its fiscal year ended September 30, 2020. The company reported revenues of $191.7 million, net income of $10.9 million, and basic EPS (earnings per share) of $6.40. The company also reported operating income of $20.4 million, representing an increase of 527% over the same period last year. During the 2020 fiscal year, the company repurchased 236,908 shares of its common stock at an average price of $7.01 per share.  At September 30, 2020, the company reported total assets of $197.2 million and total liabilities of $153.5 million. Stockholders’ equity stood at $43.9 million, or $25.75 per basic common share1. At September 30, 2020, the company had cash and availability under its various lines of credit $37.7 million.The Company completed two significant acquisitions in 2020, Lonesome Oak in January and Precision Marshall in July.“For fiscal 2020 overall, Live Ventures recorded a strong performance,” said Jon Isaac, Live Ventures’ President and CEO. “In a time of pandemic lockdowns, political turmoil, and social unrest, our companies took strategic actions to make acquisitions and grow, or as conditions required, to retrench and take advantage of closures to streamline operations. In the summer, we purchased Precision Marshall, an iconic specialty steel company and one of the nation’s premier suppliers of pre-finished tool steels. This followed on the heels of our acquisition of Lonesome Oak Trading Company, a complement to Marquis Industries that brings significant operations and cost synergies. For a short period, the impact of Covid-19 depressed demand and production for carpets and flooring, but all told, Marquis Industries generated higher sales thanks to new product development and revenue contribution from the Lonesome Oak team. To our advantage, people staying at home invested significant dollars in new carpet and hardwood flooring.“In retail, the Covid-19 pandemic forced our Vintage Stock stores to close for an average of 45 days. Vintage Stock took advantage of those closures to implement effective cost cutting initiatives, including reducing store hours and headcount, cutting rent, and improving the efficiency of processes. Here too, the crisis had a bright side: the shuttering of arenas, theaters, and other out-of-home venues raised demand for Vintage Stock’s new and used in-home entertainment merchandise.“Summing up,” Mr. Isaac concluded, “despite the year’s headwinds, Live Ventures rose to the challenge, responded well, and came out ahead.”___________________________________  1 For a reconciliation of shareholders’ equity per basic common share, see the Non-GAAP Measure Reconciliation at the end of this press release.Highlights of fiscal 2020 include:  * Revenues of $191.7 million;  * Gross profit of $75.3 million;  * Operating income of $20.4 million, up 527% over the same period in the prior fiscal year;  * Decrease in interest expense of 17% compared to the same period in the prior fiscal year;  * Earnings per basic share of $6.40;  * Repurchase of 236,908 shares of common stock at an average price of $7.01 per share; and  * Net cash provided by operating activities of $28.8 million.  Non-GAAP Financial InformationLive Ventures believes that stockholders’ equity per basic common share provides an additional tool for investors to use in evaluating the company’s operating results and trends, and therefore we are providing in this press release stockholders’ equity per basic common share, which is not a measure of our financial performance or position under United States Generally Accepted Accounting Principles (“GAAP”). Accordingly, stockholders’ equity per basic common share should not be considered in isolation or as a substitute for measures prepared in accordance with GAAP. This measure should be read in conjunction with our net earnings, operating income, basic and diluted earnings per share data, and other financial data prepared in accordance with GAAP.The Company defines stockholders’ equity per basic common shares as total stockholders’ equity divided by basic weighted average common shares outstanding for the period. A reconciliation of the Company’s net income per basic common share per GAAP to stockholders’ equity per common share is included in the Non-GAAP Measure Reconciliation provided at the end of this press release.About Live VenturesLive Ventures Incorporated, originally incorporated in 1968, is a diversified holding company with several wholly owned subsidiaries and a strategic focus on acquiring profitable companies that have demonstrated a strong history of earnings power. Through its subsidiary Marquis Industries, the company manufactures and sells residential and commercial carpets primarily in North America. Marquis Industries also designs, sources and sells hard-surface flooring. Through its subsidiary Precision Marshall, the company manufactures and sells steel in four product categories: Deluxe Alloy Plate, Deluxe Tool Steel Plate, Precision Ground Flat Stock, and Drill Rod. Through its subsidiary Vintage Stock, an award-winning entertainment retailer, the company sells new and pre-owned movies, classic and current generation video games and systems, music on CD &amp; LP, collectible comics, books, toys, and more. Vintage Stock, through its stores and website, ships product worldwide directly to the customer’s doorstep. Through its subsidiary ApplianceSmart, the company sells new major household appliances in the United States through a company-owned retail store in Columbus, Ohio operating under the name ApplianceSmart®. All Live Ventures companies are rooted in their local communities where they contribute to the local economy and serve as responsible corporate neighbors.Contact:  Live Ventures Incorporated  Tim Matula, Investor Relations  (425) 836-9035  tmatula@liveventures.com  http://liveventures.com   Source:  Live Ventures IncorporatedLIVE VENTURES INCORPORATED  UNAUDITED NON-GAAP MEASURE RECONCILIATION  (dollars in thousands, except per share)For the Year Ended September 30, 2020     Net income applicable to common stock $10,927   Basic weighted average common shares outstanding  1,706,561   Basic earnings per share $6.40         As of September 30, 2020     Net income applicable to common stock $10,927   Common Stock  2   Paid in capital  64,472   Treasury stock common  (4,098)  Treasury stock Series E  (7)  Accumulated deficit as of September 30, 2019  (27,335)  Total stockholders’ equity $43,940   Weighted average common shares outstanding  1,706,561   Stockholders’ equity per basic common share $25.75</t>
        </is>
      </c>
    </row>
    <row r="11">
      <c r="A11" s="10" t="inlineStr">
        <is>
          <t>Live Ventures Acquires 72-Year Old Independent Steel Manufacturer Precision Marshall</t>
        </is>
      </c>
      <c r="D11" s="5" t="inlineStr">
        <is>
          <t>GlobeNewswire</t>
        </is>
      </c>
      <c r="E11" s="5" t="inlineStr">
        <is>
          <t>LAS VEGAS, July 15, 2020 -- Live Ventures Incorporated (Nasdaq: LIVE), a diversified holding company, today announced the acquisition of Precision Industries, Inc., which does.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Edited Transcript of LIVE earnings conference call or presentation 27-Dec-17 9:30pm GMT</t>
        </is>
      </c>
      <c r="D12" t="inlineStr">
        <is>
          <t>Thomson Reuters StreetEvents</t>
        </is>
      </c>
      <c r="E12" t="inlineStr">
        <is>
          <t>Full Year 2017 Live Ventures Inc Earnings Call</t>
        </is>
      </c>
    </row>
    <row r="13">
      <c r="A13" s="10" t="inlineStr">
        <is>
          <t>Live Ventures CEO Completes Open Market Share Purchase</t>
        </is>
      </c>
      <c r="D13" s="5" t="inlineStr">
        <is>
          <t>GlobeNewswire</t>
        </is>
      </c>
      <c r="E13" s="5" t="inlineStr">
        <is>
          <t>LAS VEGAS, May 29, 2020 -- Live Ventures Incorporated (Nasdaq: LIVE), a diversified holding company, today announced that Jon Isaac, its President and Chief Executive Officer,.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Live Ventures Announces Reopening of Vintage Stock Stores</t>
        </is>
      </c>
      <c r="D14" t="inlineStr">
        <is>
          <t>GlobeNewswire</t>
        </is>
      </c>
      <c r="E14" t="inlineStr">
        <is>
          <t>LAS VEGAS, May 14, 2020 -- Live Ventures Incorporated (Nasdaq: LIVE), a diversified holding company, today provided a business update to its stakeholders and the communities in.</t>
        </is>
      </c>
    </row>
    <row r="15">
      <c r="A15" s="10" t="inlineStr">
        <is>
          <t>Live Ventures Announces First Quarter Fiscal 2020 Financial Results</t>
        </is>
      </c>
      <c r="D15" s="5" t="inlineStr">
        <is>
          <t>GlobeNewswire</t>
        </is>
      </c>
      <c r="E15" s="5" t="inlineStr">
        <is>
          <t>LAS VEGAS, April 13, 2020 -- Live Ventures Incorporated (Nasdaq: LIVE), a diversified holding company, announced financial results for its first quarter of fiscal year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Live Ventures Provides Business Update</t>
        </is>
      </c>
      <c r="D16" t="inlineStr">
        <is>
          <t>GlobeNewswire</t>
        </is>
      </c>
      <c r="E16" t="inlineStr">
        <is>
          <t>Live Ventures Incorporated (LIVE), a diversified holding company, today provided a business update in response to the COVID-19 pandemic.  Vintage Stock has temporarily closed all of its retail stores and expects stores to remain closed until permitted to reopen by government authorities.  Vintage Stock continues to operate and serve its customers online at www.vintagestock.com.</t>
        </is>
      </c>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