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LNR.to</t>
        </is>
      </c>
      <c r="B3" s="1" t="inlineStr">
        <is>
          <t>Auto Parts</t>
        </is>
      </c>
      <c r="C3" t="inlineStr">
        <is>
          <t>Linamar Corporation</t>
        </is>
      </c>
      <c r="D3" s="6" t="n">
        <v>69.13</v>
      </c>
      <c r="E3" s="6" t="n">
        <v>0</v>
      </c>
      <c r="F3" s="6" t="n">
        <v>270</v>
      </c>
      <c r="G3" s="6" t="n">
        <v>0</v>
      </c>
      <c r="H3" s="6" t="n">
        <v>4524606464</v>
      </c>
      <c r="I3" s="6" t="n">
        <v>5815573000</v>
      </c>
      <c r="J3" s="6" t="n">
        <v>279133000</v>
      </c>
      <c r="K3" s="6" t="n">
        <v>7241217000</v>
      </c>
      <c r="L3" s="6" t="n">
        <v>2748143000</v>
      </c>
      <c r="M3">
        <f>K3/L3</f>
        <v/>
      </c>
      <c r="N3" s="6" t="n">
        <v>843717000</v>
      </c>
      <c r="O3">
        <f>N3/M3</f>
        <v/>
      </c>
      <c r="P3" t="inlineStr"/>
      <c r="Q3" t="inlineStr"/>
      <c r="R3" t="inlineStr">
        <is>
          <t>Linamar Corporation, together with its subsidiaries, design, develop, and produce engineered products in Canada, North America, Europe, and the Asia Pacific. It operates through two segments, Transportation and Industrial. The Transportation segment engages in the design, development, and manufacture of precision metallic components, modules, and systems for vehicle and power generation markets. It manufactures precision-machined components and assemblies that are used in transmissions, engines, and driveline systems; driveline systems, such as power transfer units, rear-drive units, and engineered gears; and engine components, including cylinder blocks and assemblies, cylinder heads and complete head assemblies, camshaft assemblies, connecting rods, flywheels, fuel rails, and fuel body/pumps. This segment also offers transmission cases, shafts, shaft and shell assemblies, clutch modules and clutch subcomponents, valve bodies, pumps, planetary gear assemblies, and housings/covers. It serves automotive original equipment manufacturers and commercial vehicle customers. The Industrial segment designs and produces mobile products, such as compact and rough terrain scissor lifts, vertical mast lifts, booms, and telehandlers primarily to construction equipment rental companies. This segment also offers harvesting equipment, including combine grain header attachments, self-propelled windrowers, pick-up headers, and hay products; and combine corn header attachments. Linamar Corporation has a strategic alliance with Ballard Power Systems Inc. for the co-development and sale of fuel cell powertrains and components for class 1 and 2 vehicles in North America and Europe. The company was founded in 1964 and is based in Guelph,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MRE.TO</t>
        </is>
      </c>
      <c r="B8" s="1" t="inlineStr"/>
      <c r="D8" s="6" t="n">
        <v>0</v>
      </c>
      <c r="E8" s="6" t="n">
        <v>0</v>
      </c>
      <c r="F8" s="6" t="n">
        <v>0</v>
      </c>
      <c r="G8" s="6" t="n">
        <v>0</v>
      </c>
      <c r="H8" s="6" t="inlineStr"/>
      <c r="I8" s="6" t="inlineStr"/>
      <c r="J8" s="6" t="inlineStr"/>
      <c r="K8" s="6" t="inlineStr"/>
      <c r="L8" s="6" t="inlineStr"/>
      <c r="M8">
        <f>K8/L8</f>
        <v/>
      </c>
      <c r="N8" s="6" t="inlineStr"/>
      <c r="O8">
        <f>N8/M8</f>
        <v/>
      </c>
      <c r="P8" t="inlineStr"/>
      <c r="Q8" t="inlineStr"/>
      <c r="R8" t="inlineStr"/>
    </row>
    <row r="9">
      <c r="A9" s="3" t="inlineStr">
        <is>
          <t>MG.TO</t>
        </is>
      </c>
      <c r="B9" s="1" t="inlineStr">
        <is>
          <t>Security &amp; Protection Services</t>
        </is>
      </c>
      <c r="C9" t="inlineStr">
        <is>
          <t>Mistras Group, Inc.</t>
        </is>
      </c>
      <c r="D9" s="6" t="n">
        <v>9.69</v>
      </c>
      <c r="E9" s="6" t="n">
        <v>0</v>
      </c>
      <c r="F9" s="6" t="n">
        <v>4</v>
      </c>
      <c r="G9" s="6" t="n">
        <v>0</v>
      </c>
      <c r="H9" s="6" t="n">
        <v>285195104</v>
      </c>
      <c r="I9" s="6" t="n">
        <v>592571000</v>
      </c>
      <c r="J9" s="6" t="n">
        <v>-99461000</v>
      </c>
      <c r="K9" s="6" t="n">
        <v>587381000</v>
      </c>
      <c r="L9" s="6" t="n">
        <v>385732000</v>
      </c>
      <c r="M9">
        <f>K9/L9</f>
        <v/>
      </c>
      <c r="N9" s="6" t="n">
        <v>193332000</v>
      </c>
      <c r="O9">
        <f>N9/M9</f>
        <v/>
      </c>
      <c r="P9" t="inlineStr"/>
      <c r="Q9" t="inlineStr"/>
      <c r="R9" t="inlineStr"/>
    </row>
    <row r="10">
      <c r="A10" s="3" t="inlineStr">
        <is>
          <t>CCL-B.TO</t>
        </is>
      </c>
      <c r="B10" s="1" t="inlineStr"/>
      <c r="C10" t="inlineStr">
        <is>
          <t>CCL-B.TO: Title not found</t>
        </is>
      </c>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ITP.TO</t>
        </is>
      </c>
      <c r="B11" s="1" t="inlineStr">
        <is>
          <t>Paper &amp; Paper Products</t>
        </is>
      </c>
      <c r="C11" t="inlineStr">
        <is>
          <t>IT Tech Packaging, Inc.</t>
        </is>
      </c>
      <c r="D11" s="6" t="n">
        <v>0.3987</v>
      </c>
      <c r="E11" s="6" t="n">
        <v>-3</v>
      </c>
      <c r="F11" s="6" t="n">
        <v>-7</v>
      </c>
      <c r="G11" s="6" t="n">
        <v>0</v>
      </c>
      <c r="H11" s="6" t="n">
        <v>39491196</v>
      </c>
      <c r="I11" s="6" t="n">
        <v>100943269</v>
      </c>
      <c r="J11" s="6" t="n">
        <v>-5554002</v>
      </c>
      <c r="K11" s="6" t="n">
        <v>238621168</v>
      </c>
      <c r="L11" s="6" t="n">
        <v>31376953</v>
      </c>
      <c r="M11">
        <f>K11/L11</f>
        <v/>
      </c>
      <c r="N11" s="6" t="n">
        <v>6547886</v>
      </c>
      <c r="O11">
        <f>N11/M11</f>
        <v/>
      </c>
      <c r="P11" t="inlineStr"/>
      <c r="Q11" t="inlineStr"/>
      <c r="R11" t="inlineStr"/>
    </row>
    <row r="12">
      <c r="A12" s="3" t="inlineStr">
        <is>
          <t>MX.TO</t>
        </is>
      </c>
      <c r="B12" s="1" t="inlineStr">
        <is>
          <t>Semiconductors</t>
        </is>
      </c>
      <c r="C12" t="inlineStr">
        <is>
          <t>Magnachip Semiconductor Corporation</t>
        </is>
      </c>
      <c r="D12" s="6" t="n">
        <v>18.54</v>
      </c>
      <c r="E12" s="6" t="n">
        <v>294</v>
      </c>
      <c r="F12" s="6" t="n">
        <v>-93</v>
      </c>
      <c r="G12" s="6" t="n">
        <v>0</v>
      </c>
      <c r="H12" s="6" t="n">
        <v>861207168</v>
      </c>
      <c r="I12" s="6" t="n">
        <v>507059000</v>
      </c>
      <c r="J12" s="6" t="n">
        <v>344965000</v>
      </c>
      <c r="K12" s="6" t="n">
        <v>557553000</v>
      </c>
      <c r="L12" s="6" t="n">
        <v>134922000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