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lsi-industries-awarded-completes-multimillion-223500859.html" TargetMode="External" Id="rId1"/><Relationship Type="http://schemas.openxmlformats.org/officeDocument/2006/relationships/hyperlink" Target="https://finance.yahoo.com/news/lsi-industries-inc-nasdaq-lyts-074651040.html" TargetMode="External" Id="rId2"/><Relationship Type="http://schemas.openxmlformats.org/officeDocument/2006/relationships/hyperlink" Target="https://finance.yahoo.com/news/lsi-industries-inc-nasdaq-lyts-072747115.html" TargetMode="External" Id="rId3"/><Relationship Type="http://schemas.openxmlformats.org/officeDocument/2006/relationships/hyperlink" Target="https://www.fool.com/earnings/call-transcripts/2021/01/21/lsi-industries-lyts-q2-2021-earnings-call-transcri/?source=eptyholnk0000202&amp;utm_source=yahoo-host&amp;utm_medium=feed&amp;utm_campaign=article&amp;yptr=yahoo" TargetMode="External" Id="rId4"/><Relationship Type="http://schemas.openxmlformats.org/officeDocument/2006/relationships/hyperlink" Target="https://finance.yahoo.com/news/lsi-industries-inc-host-earnings-141500348.html" TargetMode="External" Id="rId5"/><Relationship Type="http://schemas.openxmlformats.org/officeDocument/2006/relationships/hyperlink" Target="https://finance.yahoo.com/news/lsi-lyts-tops-q2-earnings-130501901.html" TargetMode="External" Id="rId6"/><Relationship Type="http://schemas.openxmlformats.org/officeDocument/2006/relationships/hyperlink" Target="https://finance.yahoo.com/news/recap-lsi-industries-q2-earnings-120332490.html" TargetMode="External" Id="rId7"/><Relationship Type="http://schemas.openxmlformats.org/officeDocument/2006/relationships/hyperlink" Target="https://finance.yahoo.com/news/lsi-industries-reports-fiscal-second-113000033.html" TargetMode="External" Id="rId8"/><Relationship Type="http://schemas.openxmlformats.org/officeDocument/2006/relationships/hyperlink" Target="https://finance.yahoo.com/news/earnings-outlook-lsi-industries-150930695.html" TargetMode="External" Id="rId9"/><Relationship Type="http://schemas.openxmlformats.org/officeDocument/2006/relationships/hyperlink" Target="https://finance.yahoo.com/news/lsi-industries-expands-100-million-215000104.html" TargetMode="External" Id="rId10"/><Relationship Type="http://schemas.openxmlformats.org/officeDocument/2006/relationships/hyperlink" Target="https://finance.yahoo.com/news/lsi-industries-inc-announces-second-130000320.html" TargetMode="External" Id="rId11"/><Relationship Type="http://schemas.openxmlformats.org/officeDocument/2006/relationships/hyperlink" Target="https://finance.yahoo.com/news/lsi-industries-inc-nasdaq-lyts-061745122.html" TargetMode="External" Id="rId12"/><Relationship Type="http://schemas.openxmlformats.org/officeDocument/2006/relationships/hyperlink" Target="https://finance.yahoo.com/news/lsi-industries-expands-presence-high-145500191.html" TargetMode="External" Id="rId13"/><Relationship Type="http://schemas.openxmlformats.org/officeDocument/2006/relationships/hyperlink" Target="https://finance.yahoo.com/news/lyts-good-stock-buy-now-194156259.html" TargetMode="External" Id="rId14"/><Relationship Type="http://schemas.openxmlformats.org/officeDocument/2006/relationships/hyperlink" Target="https://finance.yahoo.com/news/6-small-cap-stocks-big-211709378.html" TargetMode="External" Id="rId15"/><Relationship Type="http://schemas.openxmlformats.org/officeDocument/2006/relationships/hyperlink" Target="https://finance.yahoo.com/news/three-days-left-buy-lsi-111249831.html" TargetMode="External" Id="rId16"/><Relationship Type="http://schemas.openxmlformats.org/officeDocument/2006/relationships/hyperlink" Target="https://finance.yahoo.com/news/lsi-industries-q1-earnings-insights-114709286.html" TargetMode="External" Id="rId17"/><Relationship Type="http://schemas.openxmlformats.org/officeDocument/2006/relationships/hyperlink" Target="https://finance.yahoo.com/news/lsi-industries-reports-fiscal-first-103000632.html" TargetMode="External" Id="rId18"/><Relationship Type="http://schemas.openxmlformats.org/officeDocument/2006/relationships/hyperlink" Target="https://finance.yahoo.com/news/lsi-lyts-reports-next-week-163304140.html" TargetMode="External" Id="rId19"/><Relationship Type="http://schemas.openxmlformats.org/officeDocument/2006/relationships/hyperlink" Target="https://finance.yahoo.com/news/type-shareholders-lsi-industries-inc-152028817.html" TargetMode="External" Id="rId20"/><Relationship Type="http://schemas.openxmlformats.org/officeDocument/2006/relationships/hyperlink" Target="https://finance.yahoo.com/news/lsi-industries-inc-announces-fourth-203000918.html" TargetMode="External" Id="rId21"/><Relationship Type="http://schemas.openxmlformats.org/officeDocument/2006/relationships/hyperlink" Target="https://finance.yahoo.com/news/lsi-industries-receives-samsung-smart-131510121.html" TargetMode="External" Id="rId22"/><Relationship Type="http://schemas.openxmlformats.org/officeDocument/2006/relationships/hyperlink" Target="https://finance.yahoo.com/news/hedge-funds-losing-interest-lsi-190330250.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LYTS.nas</t>
        </is>
      </c>
      <c r="B3" s="1" t="inlineStr">
        <is>
          <t>Electronic Components</t>
        </is>
      </c>
      <c r="C3" t="inlineStr">
        <is>
          <t>LSI Industries Inc.</t>
        </is>
      </c>
      <c r="D3" s="6" t="n">
        <v>8.619999999999999</v>
      </c>
      <c r="E3" s="6" t="n">
        <v>1</v>
      </c>
      <c r="F3" s="6" t="n">
        <v>24</v>
      </c>
      <c r="G3" s="6" t="n">
        <v>15</v>
      </c>
      <c r="H3" s="6" t="n">
        <v>227875728</v>
      </c>
      <c r="I3" s="6" t="n">
        <v>305558000</v>
      </c>
      <c r="J3" s="6" t="n">
        <v>9592000</v>
      </c>
      <c r="K3" s="6" t="n">
        <v>181281000</v>
      </c>
      <c r="L3" s="6" t="n">
        <v>52008000</v>
      </c>
      <c r="M3">
        <f>K3/L3</f>
        <v/>
      </c>
      <c r="N3" s="6" t="inlineStr"/>
      <c r="O3">
        <f>N3/M3</f>
        <v/>
      </c>
      <c r="P3" t="inlineStr"/>
      <c r="Q3" t="inlineStr"/>
      <c r="R3" t="inlineStr">
        <is>
          <t>LSI Industries Inc. provides corporate visual image solutions in the United States, Canada, Mexico, Australia, and Latin America. It operates through Lighting and Graphics segments. The Lighting segment manufactures and markets outdoor and indoor lighting and lighting controls for parking lot and garage, quick-service restaurant, grocery and pharmacy store, automotive, and national retail markets. It primarily offers exterior area, interior, canopy, and landscape lightings, as well as lighting controls, light poles, and photometric layouts; lighting system design services; and solid-state LED solutions. This segment also designs, engineers, and manufactures electronic circuit boards, assemblies, and sub-assemblies. The Graphics segment manufactures and sells exterior and interior visual image elements used in graphics displays and visual image programs in various markets that include the petroleum/convenience store market, quick-service restaurant, grocery, and multi-site retail operations. Its products comprise signage and canopy graphics, pump dispenser graphics, building fascia graphics, decals, interior signage and marketing graphics, aisle markers, wall mural graphics, fleet graphics, video boards, menu boards, and digital signage and media content management products. This segment also provides installation management services for the installation of interior or exterior products. LSI Industries Inc. was founded in 1976 and is headquartered in Cincinnati, Ohio.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LBAI</t>
        </is>
      </c>
      <c r="B8" s="1" t="inlineStr">
        <is>
          <t>Banks—Regional</t>
        </is>
      </c>
      <c r="C8" t="inlineStr">
        <is>
          <t>Lakeland Bancorp, Inc.</t>
        </is>
      </c>
      <c r="D8" s="6" t="n">
        <v>17.42</v>
      </c>
      <c r="E8" s="6" t="n">
        <v>14</v>
      </c>
      <c r="F8" s="6" t="n">
        <v>-105</v>
      </c>
      <c r="G8" s="6" t="n">
        <v>17</v>
      </c>
      <c r="H8" s="6" t="n">
        <v>879727424</v>
      </c>
      <c r="I8" s="6" t="n">
        <v>207575000</v>
      </c>
      <c r="J8" s="6" t="n">
        <v>57518000</v>
      </c>
      <c r="K8" s="6" t="n">
        <v>7664297000</v>
      </c>
      <c r="L8" s="6" t="n">
        <v>6900513000</v>
      </c>
      <c r="M8">
        <f>K8/L8</f>
        <v/>
      </c>
      <c r="N8" s="6" t="n">
        <v>223991000</v>
      </c>
      <c r="O8">
        <f>N8/M8</f>
        <v/>
      </c>
      <c r="P8" t="inlineStr"/>
      <c r="Q8" t="inlineStr"/>
      <c r="R8" t="inlineStr"/>
    </row>
    <row r="9">
      <c r="A9" s="3" t="inlineStr">
        <is>
          <t>LCUT</t>
        </is>
      </c>
      <c r="B9" s="1" t="inlineStr">
        <is>
          <t>Furnishings, Fixtures &amp; Appliances</t>
        </is>
      </c>
      <c r="C9" t="inlineStr">
        <is>
          <t>Lifetime Brands, Inc.</t>
        </is>
      </c>
      <c r="D9" s="6" t="n">
        <v>14.52</v>
      </c>
      <c r="E9" s="6" t="n">
        <v>-4</v>
      </c>
      <c r="F9" s="6" t="n">
        <v>10</v>
      </c>
      <c r="G9" s="6" t="n">
        <v>0</v>
      </c>
      <c r="H9" s="6" t="n">
        <v>316125088</v>
      </c>
      <c r="I9" s="6" t="n">
        <v>769169000</v>
      </c>
      <c r="J9" s="6" t="n">
        <v>-3007000</v>
      </c>
      <c r="K9" s="6" t="n">
        <v>807481000</v>
      </c>
      <c r="L9" s="6" t="n">
        <v>577345000</v>
      </c>
      <c r="M9">
        <f>K9/L9</f>
        <v/>
      </c>
      <c r="N9" s="6" t="n">
        <v>269055000</v>
      </c>
      <c r="O9">
        <f>N9/M9</f>
        <v/>
      </c>
      <c r="P9" t="inlineStr"/>
      <c r="Q9" t="inlineStr"/>
      <c r="R9" t="inlineStr"/>
    </row>
    <row r="10">
      <c r="A10" s="3" t="inlineStr">
        <is>
          <t>LAWS</t>
        </is>
      </c>
      <c r="B10" s="1" t="inlineStr">
        <is>
          <t>Industrial Distribution</t>
        </is>
      </c>
      <c r="C10" t="inlineStr">
        <is>
          <t>Lawson Products, Inc.</t>
        </is>
      </c>
      <c r="D10" s="6" t="n">
        <v>52.46</v>
      </c>
      <c r="E10" s="6" t="n">
        <v>118</v>
      </c>
      <c r="F10" s="6" t="n">
        <v>64</v>
      </c>
      <c r="G10" s="6" t="n">
        <v>0</v>
      </c>
      <c r="H10" s="6" t="n">
        <v>475342144</v>
      </c>
      <c r="I10" s="6" t="n">
        <v>351591000</v>
      </c>
      <c r="J10" s="6" t="n">
        <v>15113000</v>
      </c>
      <c r="K10" s="6" t="n">
        <v>256304000</v>
      </c>
      <c r="L10" s="6" t="n">
        <v>133882000</v>
      </c>
      <c r="M10">
        <f>K10/L10</f>
        <v/>
      </c>
      <c r="N10" s="6" t="inlineStr"/>
      <c r="O10">
        <f>N10/M10</f>
        <v/>
      </c>
      <c r="P10" t="inlineStr"/>
      <c r="Q10" t="inlineStr"/>
      <c r="R10" t="inlineStr"/>
    </row>
    <row r="11">
      <c r="A11" s="3" t="inlineStr">
        <is>
          <t>MCBC</t>
        </is>
      </c>
      <c r="B11" s="1" t="inlineStr">
        <is>
          <t>Banks—Regional</t>
        </is>
      </c>
      <c r="C11" t="inlineStr">
        <is>
          <t>Macatawa Bank Corporation</t>
        </is>
      </c>
      <c r="D11" s="6" t="n">
        <v>10.05</v>
      </c>
      <c r="E11" s="6" t="n">
        <v>12</v>
      </c>
      <c r="F11" s="6" t="n">
        <v>-33</v>
      </c>
      <c r="G11" s="6" t="n">
        <v>10</v>
      </c>
      <c r="H11" s="6" t="n">
        <v>343684896</v>
      </c>
      <c r="I11" s="6" t="n">
        <v>82513000</v>
      </c>
      <c r="J11" s="6" t="n">
        <v>30165000</v>
      </c>
      <c r="K11" s="6" t="n">
        <v>2642026000</v>
      </c>
      <c r="L11" s="6" t="n">
        <v>2402183000</v>
      </c>
      <c r="M11">
        <f>K11/L11</f>
        <v/>
      </c>
      <c r="N11" s="6" t="n">
        <v>80619000</v>
      </c>
      <c r="O11">
        <f>N11/M11</f>
        <v/>
      </c>
      <c r="P11" t="inlineStr"/>
      <c r="Q11" t="inlineStr"/>
      <c r="R11" t="inlineStr"/>
    </row>
    <row r="12">
      <c r="A12" s="3" t="inlineStr">
        <is>
          <t>LKFN</t>
        </is>
      </c>
      <c r="B12" s="1" t="inlineStr">
        <is>
          <t>Banks—Regional</t>
        </is>
      </c>
      <c r="C12" t="inlineStr">
        <is>
          <t>Lakeland Financial Corporation</t>
        </is>
      </c>
      <c r="D12" s="6" t="n">
        <v>68.65000000000001</v>
      </c>
      <c r="E12" s="6" t="n">
        <v>53</v>
      </c>
      <c r="F12" s="6" t="n">
        <v>-134</v>
      </c>
      <c r="G12" s="6" t="n">
        <v>47</v>
      </c>
      <c r="H12" s="6" t="n">
        <v>1768499584</v>
      </c>
      <c r="I12" s="6" t="n">
        <v>195081000</v>
      </c>
      <c r="J12" s="6" t="n">
        <v>84337000</v>
      </c>
      <c r="K12" s="6" t="n">
        <v>5830435000</v>
      </c>
      <c r="L12" s="6" t="n">
        <v>5173251000</v>
      </c>
      <c r="M12">
        <f>K12/L12</f>
        <v/>
      </c>
      <c r="N12" s="6" t="n">
        <v>75000000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LSI Industries Awarded, and Completes, Multimillion-Dollar ExxonMobil Contactless Payment, Near Field Communication Project</t>
        </is>
      </c>
      <c r="D8" t="inlineStr">
        <is>
          <t>LSI Industries Inc.</t>
        </is>
      </c>
      <c r="E8" t="inlineStr">
        <is>
          <t>CINCINNATI, Jan. 25, 2021 (GLOBE NEWSWIRE) -- LSI Industries (NASDAQ: LYTS), a leading U.S. based manufacturer of indoor and outdoor lighting and graphics solutions, said today that it has substantially completed a multimillion-dollar “Pay at the Pump” contactless payment project for ExxonMobil, a long-standing customer of LSI. Awarded in 2020, the highly-complex, multi-location project involved the on-site analysis of more than 11,500 ExxonMobil stations throughout North America and the production and installation of a series of labels and QR coded graphics with embedded Near Field Communication (NFC) capabilities allowing the use of Apple Pay and Google Pay at the pump along with support for the ExxonMobil Rewards+ app. “ExxonMobil is one of the largest companies in the world, and we are honored that they chose LSI to play a critically important role in their groundbreaking contactless payment initiative,” said Jim Clark, President and CEO of LSI Industries. “We appreciate the confidence and trust we’ve earned over many years of service to ExxonMobil, qualities that, along with our extensive product line and project management capabilities, significantly differentiate LSI in the marketplace.” “LSI has a proven track record, and is built in part to manage extremely complex, multi-location projects such as ExxonMobil’s NFC rollout,” said Robin Hood, Executive Vice President of LSI. “In addition to performing thousands of on-site activations nationwide, the LSI team meticulously coordinated with ExxonMobil, Apple and Google to develop site-specific kits of NFC labels and associated decals – each needing to be applied in the proper location and sequence within the space available on a myriad of different fueling pumps across America.” Driven by consumer demand for contactless payment options, the QR code and NFC technology at the pump allows customers to make secure transactions, exchange digital content and connect electronic devices using a mobile device. With NFC, ExxonMobil customers can use their smartphones and tablets to authorize their purchases and manage their applicable payment reward programs using the Apple Pay, Google Pay and ExxonMobil Rewards+ platforms. The project is substantially complete, with various follow-up activities expected through February of this year. About LSI Industries, Inc.Headquartered in Blue Ash, Ohio (Greater Cincinnati), LSI Industries is a leading producer of high-performance, American-made lighting and graphic solutions. The Company’s strength in these applications creates opportunities for it to introduce additional solutions to its valued customers. LSI’s indoor and outdoor products and services, including its digital and print graphics capabilities, are valued by architects, engineers, distributors and contractors for their quality, reliability and innovation. The Company’s products are used extensively in automotive dealerships, fueling stations, quick service restaurants, grocery stores and pharmacies, retail establishments, sports complexes, parking lots and garages, and commercial and industrial buildings. LSI has approximately 1,100 employees at seven manufacturing plants in the United States, including its corporate headquarters. Additional information about LSI is available at www.lsicorp.com. Forward-Looking Statements:For details on the uncertainties that may cause our actual results to be materially different than those expressed in our forward-looking statements, visit https://investors.lsicorp.com as well as our Annual Reports on Form 10-K and Quarterly Reports on Form 10-Q which contain risk factors. Contacts: Investors:Noel Ryan, IRC720.778.2415LYTS@vallumadvisors.com Media:Mike WallnerSenior Manager, Communications513.372.3417mike.wallner@lsicorp.com</t>
        </is>
      </c>
    </row>
    <row r="9">
      <c r="A9" s="10" t="inlineStr">
        <is>
          <t>LSI Industries Inc. (NASDAQ:LYTS) Will Pay A US$0.05 Dividend In Four Days</t>
        </is>
      </c>
      <c r="D9" s="5" t="inlineStr">
        <is>
          <t>Simply Wall St</t>
        </is>
      </c>
      <c r="E9" s="5" t="inlineStr">
        <is>
          <t>Regular readers will know that we love our dividends at Simply Wall St, which is why it&amp;#39;s exciting to see LSI...</t>
        </is>
      </c>
    </row>
    <row r="10">
      <c r="A10" s="9" t="inlineStr">
        <is>
          <t>LSI Industries Inc.&amp;#39;s (NASDAQ:LYTS) 28% Jump Shows Its Popularity With Investors</t>
        </is>
      </c>
      <c r="D10" t="inlineStr">
        <is>
          <t>Simply Wall St</t>
        </is>
      </c>
      <c r="E10" t="inlineStr">
        <is>
          <t>Despite an already strong run, LSI Industries Inc. ( NASDAQ:LYTS ) shares have been powering on, with a gain of 28% in...</t>
        </is>
      </c>
    </row>
    <row r="11">
      <c r="A11" s="10" t="inlineStr">
        <is>
          <t>LSI Industries (LYTS) Q2 2021 Earnings Call Transcript</t>
        </is>
      </c>
      <c r="D11" s="5" t="inlineStr">
        <is>
          <t>Motley Fool Transcribing, The Motley Fool</t>
        </is>
      </c>
      <c r="E11" s="5" t="inlineStr">
        <is>
          <t>Image source: The Motley Fool.  LSI Industries (NASDAQ: LYTS)Q2 2021 Earnings CallJan 21, 2021, 11:00 a.m. ETContents:  Prepared Remarks Questions and Answers Call Participants  Prepared Remarks:  OperatorGreetings, and welcome to LSI Industries fiscal second-quarter 2021 conference call.</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LSI Industries, Inc. to Host Earnings Call</t>
        </is>
      </c>
      <c r="D12" t="inlineStr">
        <is>
          <t>ACCESSWIRE</t>
        </is>
      </c>
      <c r="E12" t="inlineStr">
        <is>
          <t>NEW YORK, NY / ACCESSWIRE / January 21, 2021/ LSI Industries, Inc. (NASDAQ:LYTS) will be discussing their earnings results in their 2021 Second Quarter Earnings call to be held on January 21, 2021 at 11:00 AM Eastern Time.</t>
        </is>
      </c>
    </row>
    <row r="13">
      <c r="A13" s="10" t="inlineStr">
        <is>
          <t>LSI (LYTS) Tops Q2 Earnings and Revenue Estimates</t>
        </is>
      </c>
      <c r="D13" s="5" t="inlineStr">
        <is>
          <t>Zacks Equity Research</t>
        </is>
      </c>
      <c r="E13" s="5" t="inlineStr">
        <is>
          <t>LSI (LYTS) delivered earnings and revenue surprises of 50.00% and 1.53%, respectively, for the quarter ended December 2020. Do the numbers hold clues to what lies ahead for the stock?</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Recap: LSI Industries Q2 Earnings</t>
        </is>
      </c>
      <c r="D14" t="inlineStr">
        <is>
          <t>Benzinga Insights</t>
        </is>
      </c>
      <c r="E14" t="inlineStr">
        <is>
          <t>Shares of LSI Industries (NASDAQ:LYTS) fell 2.6% in pre-market trading after the company reported Q2 results.Quarterly Results Earnings per share increased 50.00% year over year to $0.09, which beat the estimate of $0.06.Revenue of $76,387,000 decreased by 7.27% from the same period last year, which beat the estimate of $76,000,000.Outlook Earnings guidance hasn&amp;#39;t been issued by the company for now.Revenue guidance hasn&amp;#39;t been issued by the company for now.Details Of The Call Date: Jan 21, 2021View more earnings on LYTSTime: 11:00 AMET Webcast URL: http://public.viavid.com/player/index.php?id=142892Recent Stock Performance Company&amp;#39;s 52-week high was at $9.05Company&amp;#39;s 52-week low was at $2.50Price action over last quarter: Up 26.02%Company Profile LSI Industries Inc provides corporate visual image solutions to the petroleum and convenience store industry. The company&amp;#39;s operating segments includes Lighting and Graphics. It generates maximum revenue from the Lighting segment. Lighting Segment manufactures and markets outdoor and indoor lighting and lighting controls for the commercial, industrial and multi-site retail markets including the petroleum/convenience store, quick-service, and automotive markets. The Graphics Segment manufactures and sells exterior and interior visual image elements related to signage and graphics, including integrated digital signage solutions and menu boards. It sells its products in the United States, Mexico, Canada, Australia, and Latin America.See more from Benzinga  * Click here for options trades from Benzinga  * Earnings Scheduled For January 21, 2021  * Earnings Outlook for LSI Industries(C) 2021 Benzinga.com. Benzinga does not provide investment advice. All rights reserved.</t>
        </is>
      </c>
    </row>
    <row r="15">
      <c r="A15" s="10" t="inlineStr">
        <is>
          <t>LSI Industries Reports Fiscal Second Quarter 2021 Results and Declares Quarterly Cash Dividend</t>
        </is>
      </c>
      <c r="D15" s="5" t="inlineStr">
        <is>
          <t>LSI Industries Inc.</t>
        </is>
      </c>
      <c r="E15" s="5" t="inlineStr">
        <is>
          <t>CINCINNATI, Jan. 21, 2021 (GLOBE NEWSWIRE) -- LSI Industries Inc. (NASDAQ: LYTS, or the “Company”) a leading U.S. based manufacturer of indoor/outdoor lighting and graphics solutions, today announced results for the second quarter fiscal 2021. Second Quarter 2021 Highlights Net Income of $2.2 million, 27% above prior yearAdjusted Net Income of $2.5 million, 47% above prior yearEPS of $0.08 versus $0.07 prior yearEBITDA of $4.7 million; Adjusted EBITDA of $5.1 million Free cash flow of $5.3 million, no long-term debtContinued investments in commercial initiatives LSI delivered improved year-over-year growth in profitability during the fiscal second quarter, supported by a higher margin sales mix across both its Graphics and Lighting segments that more than offset adverse market conditions related to the COVID-19 pandemic. The Company reported net income of $2.2 million, or $0.08 per diluted share for the fiscal second quarter, versus net income of $1.7 million or $0.07 per diluted share in the prior year period. LSI reported adjusted net income of $2.5 million, or $0.09 per diluted share for the quarter, compared to $1.7 million, or $0.07 per diluted share last year. Fiscal second quarter EBITDA was $4.7 million, or 20% above prior year, and adjusted EBITDA was $5.1 million. The Company generated free cash flow of $5.3 million for the quarter, increasing its total cash and equivalents to $13.6 million as of December 31, 2020. The Company had no long-term debt at the end of the fiscal second quarter, with $75 million available on its existing credit facility. The Company declared a regular cash dividend of $0.05 per share payable February 9, 2021 to shareholders of record on February 1, 2021. Management Commentary James A. Clark, President and Chief Executive Officer commented, “Our improved second quarter profitability was a testament to the versatility of the LSI team, as together we successfully managed through a resurgence of pandemic related market and supply chain disruptions. Despite these challenges, we generated sequential sales growth compared to the first quarter, while our gross margin rate, operating income, net income and earnings per share all improved versus the prior year period. Our Graphics segment generated sales growth of 8% versus the prior year, adapting to fluctuating customer project schedules throughout the quarter. Despite the challenges, we were successful in meeting our commitment to produce, ship and install “digital wallet” integration service solutions to 11,000 sites for an existing petroleum retailer. The quarter also reflects a steady mix of site release activity covering our six major, multi-year customer programs. Our Graphics gross margin rate improved 280 bps while adjusted operating income improved 90% to $3.2 million in the period. Our Graphics backlog remains strong, and new program development activity remains robust. We expect that site installations for the digital solution project at a major QSR retailer will increase substantially during the second half of the fiscal year. Lighting segment sales for the second quarter were flat with the first quarter, despite being adversely impacted by pandemic related factors during the period. We’ve experienced project quotation rates above prior year levels for the last several months, but the quote-to-order conversion period has lengthened, a reflection of the challenges evident in developing construction plans and installation schedules during the pandemic. Lighting segment gross margin exceeded 30%, improving 140 bps versus the prior year, driven by our sharpened focus on pricing, cost management and business quality. We expect project activity to improve in the coming months, although the timing of project release activity may remain uneven during this period. While current market conditions remain impacted by the pandemic, we continue to invest in multiple commercial initiatives intended to drive profitable growth moving forward. These initiatives include the introduction of new products, the addition of key sales resources, expanding our entry into new and existing market verticals and purposeful marketing and communications programs. For example, the pace of new product launch activity in Lighting continues to accelerate, as five new products were launched in the second quarter alone, along with several cost-down design programs and various feature and function enhancements. Most notable is the next generation Vertex™ Canopy product, which provides industry-leading lighting optic capabilities, further strengthening our leading position in this product category. Looking forward, we expect to release a record number of new products in the second half of fiscal 2021. We have a well-positioned, extremely competitive and successful outdoor product portfolio that we intend to further expand, including the launch of the Witness wall-pack fixture. This innovative solution integrates the lighting benefits of an exterior wall pack fixture with security camera recording capabilities, providing a low-cost security solution for certain market applications. In addition, we will introduce our Opulence™ architectural area lighting family of products, which will complement our current Mirada™ commercial line, providing a comprehensive outdoor area lighting solution for all major vertical markets. For indoor applications, our new product vitality rate will increase substantially as we launch a succession of new products that provide additional price points, improved aesthetics, multiple technology enablement options and simplified ease of contractor installation. Despite current market headwinds, we are investing in additional sales resources, intending to expand our sales team by approximately 10%. These resources are being strategically deployed to target vertical market opportunities, provide additional focus on end-customers and expand our existing services business. In addition, we consider it extremely important to elevate the level of collaboration with our external sales agency partners. In late January, we plan to conduct a combined internal/external partner virtual sales meeting to align priorities and growth plans for 2021 and the years ahead. Respecting pandemic safety protocols in effect across the country, we have expanded our digital communications capabilities to effectively engage with our partners and customers. We are leveraging various tools to conduct virtual meetings and training programs, as well as numerous daily consultation and solution building sessions. In addition, we have launched various marketing programs designed to promote solution capabilities in key vertical markets. We are a leading provider of high-performance lighting solutions for sports and recreation facilities, and we recently announced that LSI is now the official lighting partner of USA Pickleball. Population trends and an increasing focus on personal health and wellness are contributing to growth in Pickleball and all sport court activities. While pandemic-related market disruptions may persist in the near-term, we will continue to position the business for execution on our growth plans while investing in the people, products and opportunities that will enable us to capitalize on a future market recovery,” concluded Clark. CONFERENCE CALL A conference call will be held today at 11:00 A.M. ET to review the Company’s financial results and conduct a question-and-answer session. A webcast of the conference call and accompanying presentation materials will be available in the Investor Relations section of LSI Industries’ website at www.lsicorp.com. Individuals can also participate by teleconference dial-in. To listen to a live broadcast, go to the site at least 15 minutes prior to the scheduled start time in order to register, download and install any necessary audio software. Details of the conference call are as follows: Call Dial-In:877-407-4018 Conference ID: 13714672 Call Replay: 844-512-2921Replay Passcode:13714672 A replay of the conference call will be available between January 21, 2021 and February 4, 2021. To listen to a replay of the teleconference via webcast, please visit the Investor Relations section of LSI Industries’ website at www.lsicorp.com ABOUT LSI INDUSTRIES Headquartered in Blue Ash, Ohio (Greater Cincinnati), LSI Industries is a leading producer of high-performance, American-made lighting solutions. The Company’s strength in outdoor lighting applications creates opportunities for it to introduce additional solutions to its valued customers. LSI’s indoor and outdoor products and services, including its digital and print graphics capabilities, are valued by architects, engineers, distributors and contractors for their quality, reliability and innovation. The Company’s products are used extensively in automotive dealerships, petroleum stations, quick service restaurants, grocery stores and pharmacies, retail establishments, sports complexes, parking lots and garages, and commercial and industrial buildings. LSI has approximately 1,100 employees at seven manufacturing plants in the United States, including its corporate headquarters. Additional information about LSI is available at www.lsicorp.com. FORWARD-LOOKING STATEMENTS This press release contains forward-looking statements. Forward-looking statements may be identified by words such as “estimates,” “anticipates,” “encourage,” “projects,” “plans,” “expects,” “can,” “intends,” “believes,” “seeks,” “may,” “will,” “should,” or the negative versions of those words and similar expressions and by the context in which they are used. For details on the uncertainties that may cause our actual results to be materially different than those expressed in our forward-looking statements, visit https://investors.lsicorp.com as well as our Annual Reports on Form 10-K and Quarterly Reports on Form 10-Q which contain risk factors. INVESTOR CONTACT Noel Ryan, IRC720.778.2415LYTS@vallumadvisors.com MEDIA CONTACT Mike WallnerSenior Manager, Communications513.372.3417mike.wallner@lsi-industries.com Financial Highlights Three Months Ended December 31 Six Months Ended December 31 (Unaudited) 2020 2019 % Change (In thousands, except per share data) 2020 2019 % Change $ 76,387 $ 82,377 -7% Net Sales $ 146,393 $ 171,078 -14% 2,686 1,760 n/m Operating Income as reported 4,888 8,599 -43% 397 199 Stock compensation expense 902 597 21 54 Severance costs 21 54 - 276 Restructuring and plant closure costs (gains) 3 (4,312) $ 3,104 $ 2,289 36% Operating Income as adjusted $ 5,814 $ 4,938 18% $ 2,208 $ 1,743 27% Net Income as reported $ 4,198 $ 6,218 -32% $ 2,543 $ 1,735 47% Net Income as adjusted $ 4,618 $ 3,339 38% $ 0.08 $ 0.07 15% Earnings per share (diluted) as reported $ 0.15 $ 0.24 -36% $ 0.09 $ 0.07 33% Earnings per share (diluted) as adjusted $ 0.17 $ 0.13 31% (amounts in thousands) December 31, June 30, 2020 2020Working Capital $ 58,181 $ 51,209Total Assets $ 181,281 $ 172,263Long-Term Debt $ - $ -Other Long-Term Liabilities $ 10,772 $ 11,914Shareholders&amp;#39; Equity $ 129,273 $ 125,700 Three Months Ended December 31, 2020 Results Net sales for the three months ended December 31, 2020 were $76.4 million, down 7% from the three months ended December 31, 2019 net sales of $82.4 million. Lighting Segment net sales of $45.1 million decreased 16% and Graphics Segment net sales of $31.3 million increased 8% from last year’s second quarter net sales. Net income for the three months ended December 31, 2020 was $2.2 million, or $0.08 per share, compared to $1.7 million or $0.07 per share for the three months ended December 31, 2019. Earnings per share represents diluted earnings per share. Six Months Ended December 31, 2020 Results Net sales for the six months ended December 31, 2020 were $146.4 million, down 14% from the six months ended December 31, 2019 net sales of $171.1 million. Lighting Segment net sales of $90.5 million decreased 22% and Graphics Segment net sales of $55.9 million increased 3% from last year’s net sales. Net income for the six months ended December 31, 2020 was $4.2 million, or $0.15 per share, compared to $6.2 million or $0.24 per share for the six months ended December 31, 2019. Earnings per share represents diluted earnings per share. Balance Sheet The balance sheet at December 31, 2020 included current assets of $99.4 million, current liabilities of $41.2 million and working capital of $58.2 million, which includes cash of $13.6 million. The current ratio was 2.4 to 1. The balance sheet also included shareholders’ equity of $129.3 million and no long-term debt. It is the Company’s priority to continuously generate sufficient cash flow, coupled with an approved credit facility, to adequately fund operations. Cash Dividend Actions The Board of Directors declared a regular quarterly cash dividend of $0.05 per share in connection with the fiscal second quarter of fiscal 2021 payable February 9, 2021 to shareholders of record as of the close of business on February 1, 2021. The indicated annual cash dividend rate is $0.20 per share. The Board of Directors has adopted a policy regarding dividends which provides that dividends will be determined by the Board of Directors in its discretion based upon its evaluation of earnings both on a GAAP and non-GAAP basis, cash flow requirements, financial condition, debt levels, stock repurchases, future business developments and opportunities, and other factors deemed relevant by the Board. Non-GAAP Financial Measures This press release includes adjustments to GAAP operating income, net income and earnings per share for the three and six months ended December 31, 2020 and 2019. Operating income, net income and earnings per share, which exclude the impact of stock compensation expense, severance costs and restructuring and plant closure costs (gains) are non-GAAP financial measures. We exclude these items because we believe they are not representative of the ongoing results of operations of our business. Also included in this press release are non-GAAP financial measures including Earnings Before Interest, Taxes, Depreciation and Amortization (EBITDA and Adjusted EBITDA) and Free Cash Flow. We believe that these are useful as supplemental measures in assessing the operating performance of our business. These measures are used by our management, including our chief operating decision maker, to evaluate business results, and are frequently referenced by those who follow the Company. These non-GAAP measures may be different from non-GAAP measures used by other companies. In addition, the non-GAAP measures are not based on any comprehensive set of accounting rules or principles. Non-GAAP measures have limitations, in that they do not reflect all amounts associated with our results as determined in accordance with U.S. GAAP. Therefore, these measures should be used only to evaluate our results in conjunction with corresponding GAAP measures. Below is a reconciliation of these non-GAAP measures to net income and earnings per share reported for the periods indicated along with the calculation of EBITDA, Adjusted EBITDA and Free Cash Flow. Three Months Ended Six Months EndedDecember 31 December 31 2020 2019 (In thousands, except per share data) 2020 2019 Diluted EPS Diluted EPS Diluted EPS Diluted EPS Reconciliation of net income to adjusted net income $ 2,208$ 0.08 $ 1,743 $ 0.07 Net Income as reported $ 4,198 $ 0.15 $ 6,218 $ 0.24 318 0.01 161 0.01 Stock compensation expense 698 0.03 460 0.02 17 - 44 - Severance costs 17 - 44 - - - 223 0.01 Restructuring and plant closure costs (gains) 2 - (3,223) (0.12) - - (436) (0.02) Tax impact due to the change in the estimated annual tax rate used for GAAP reporting purposes (297) (0.01) (160) (0.01) $ 2,543$ 0.09 $ 1,735 $ 0.07 Net Income adjusted $ 4,618 $ 0.17 $ 3,339 $ 0.13 NOTE: All adjustments are net of tax except for the adjustment of the tax impact from the change in the estimated annual tax rate Three Months Ended December 31 (Unaudited; In thousands) Six Months Ended December 31 EBITDA and Adjusted EBITDA 2020 2019 % Change 2020 2019 % Change $ 2,686 $ 1,760 53% Operating Income as reported $ 4,888 $ 8,599 -43% 1,990 2,152 Depreciation and Amortization 4,023 4,551 $ 4,676 $ 3,912 20% EBITDA $ 8,911 $ 13,150 -32% 397 199 Stock compensation expense 902 597 21 54 Severance costs 21 54 - 276 Restructuring and plant closure costs (gains) 3 (4,312) $ 5,094 $ 4,441 15% Adjusted EBITDA $ 9,837 $ 9,489 4% Three Months Ended December 31 (Unaudited; In thousands) Six Months Ended December 31 Free Cash Flow 2020 2019 % Change 2020 2019 % Change $ 5,778 $ 14,544 -60% Cash Flow From Operations $ 13,417 $ 20,903 -36% - Proceeds from Sale of Fixed Assets - 12,332 (475) (764) Capital Expenditures (880) (1,119) $ 5,303 $ 13,780 -62% Free Cash Flow $ 12,537 $ 32,116 -61% Condensed Consolidated Statement of Operations Three Months Ended December 31 Six Months Ended December 31 (Unaudited) 2020 2019 (In thousands, except per share data) 2020 2019 $ 76,387 $ 82,377 Net Sales $ 146,393 $ 171,078 56,676 62,136 Cost of Products Sold 108,407 128,724 5 - Severance Costs 5 - - 277 Restructuring Costs 3 535 19,706 19,964 Gross Profit 37,978 41,819 17,004 18,151 Selling and Administrative Costs 33,074 38,013 16 54 Severance Costs 16 54 - (1) Restructuring Costs (Gains) - (4,847) 2,686 1,760 Operating Income 4,888 8,599 (135) (91) Other (Income) Expense (240) (9) 62 233 Interest Expense, net 119 664 2,759 1,618 Income Before Taxes 5,009 7,944 551 (125) Income Tax 811 1,726 $ 2,208 $ 1,743 Net Income $ 4,198 $ 6,218 Weighted Average Common Shares Outstanding 26,639 26,280 Basic 26,580 26,257 27,360 26,534 Diluted 27,161 26,364 Earnings Per Share $ 0.08 $ 0.07 Basic $ 0.16 $ 0.24 $ 0.08 $ 0.07 Diluted $ 0.15 $ 0.24 Condensed Balance Sheet (amounts in thousands) December 31, June 30, 2020 2020 Current Assets $ 99,417 $ 85,858 Property, Plant and Equipment, net 24,756 26,535 Other Assets 57,108 59,870 Total Assets $ 181,281 $ 172,263 Current Liabilities $ 41,236 $ 34,649 Long-Term Debt - - Other Long-Term Liabilities 10,772 11,914 Shareholders&amp;#39; Equity 129,273 125,700 $ 181,281 $ 172,263</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Earnings Outlook for LSI Industries</t>
        </is>
      </c>
      <c r="D16" t="inlineStr">
        <is>
          <t>Benzinga Insights</t>
        </is>
      </c>
      <c r="E16" t="inlineStr">
        <is>
          <t>On Thursday, January 21, LSI Industries (NASDAQ:LYTS) will release its latest earnings report. Here is Benzinga&amp;#39;s outlook for the company.Net Income, Earnings,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Based on LSI Industries management projections, analysts predict EPS of $0.06 on revenue of $76.00 million. In the same quarter last year, LSI Industries reported EPS of $0.06 on revenue of $82.38 million.What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LYTSThe Wall Street consensus estimate for earnings would represent no change for the company. Sales would have fallen 7.74% from the same quarter last year. The company&amp;#39;s reported EPS has stacked up against analyst estimates in the past like this:Quarter Q1 2020 Q4 2020 Q3 2020 Q2 2020  EPS Estimate 0.05 -0.05 -0.07 0.08  EPS Actual 0.08 0.06 -0.04 0.06  Revenue Estimate 67.00 M 69.00 M 70.98 M 90.00 M  Revenue Actual 70.01 M 63.47 M 71.01 M 82.38 M  Stock Performance Shares of LSI Industries were trading at $8.89 as of January 19. Over the last 52-week period, shares are up 33.11%. Given that these returns are generally positive, long-term shareholders should be content going into this earnings release.Do not be surprised to see the stock move on comments made during its conference call. LSI Industries is scheduled to hold the call at 11:00:00 ET and can be accessed here.See more from Benzinga  * Click here for options trades from Benzinga  * Preview: Reliant Bancorp&amp;#39;s Earnings  * Earnings Preview for County Bancorp(C) 2021 Benzinga.com. Benzinga does not provide investment advice. All rights reserved.</t>
        </is>
      </c>
    </row>
    <row r="17">
      <c r="A17" s="10" t="inlineStr">
        <is>
          <t>LSI Industries Expands $100 Million Quick Service Restaurant Program</t>
        </is>
      </c>
      <c r="D17" s="5" t="inlineStr">
        <is>
          <t>LSI Industries Inc.</t>
        </is>
      </c>
      <c r="E17" s="5" t="inlineStr">
        <is>
          <t>CINCINNATI, Jan. 18, 2021 (GLOBE NEWSWIRE) -- LSI Industries (NASDAQ: LYTS), a leading U.S. based manufacturer of indoor and outdoor lighting and graphics solutions, said today that one of its long-standing quick service restaurant (QSR) customers has awarded the Company new business valued at up to $20 million through calendar year-end 2022. The award expands on a $100 million agreement that was announced last year. Along with designing and manufacturing the customer’s drive-thru digital menu boards, LSI also manages the installation and ongoing support. The new award is for LSI to provide interior digital signage at more than 6,000 of the customer’s locations throughout North America. “We are pleased that one of the largest quick service restaurants in the world has once again chosen LSI to implement another highly complex, multi-site solution,” said Jim Clark, President and CEO of LSI Industries. “The expansion of our $100 million contract exemplifies LSI’s ability to deliver innovative solutions that are recognized and valued by our customers. We appreciate the trust this customer has placed in LSI, as it reflects the level of confidence we strive to earn through demonstrated performance.” LSI is using its internal team of specialists to facilitate the program across more than 6,000 restaurants. Program activity is well underway, and the project implementation schedule is expected to accelerate during LSI’s current fiscal year. About LSI Industries, Inc.Headquartered in Blue Ash, Ohio (Greater Cincinnati), LSI Industries is a leading producer of high-performance, American-made lighting solutions. The Company’s strength in outdoor lighting applications creates opportunities for it to introduce additional solutions to its valued customers. LSI’s indoor and outdoor products and services, including its digital and print graphics capabilities, are valued by architects, engineers, distributors and contractors for their quality, reliability and innovation. The Company’s products are used extensively in automotive dealerships, petroleum stations, quick service restaurants, grocery stores and pharmacies, retail establishments, sports complexes, parking lots and garages, and commercial and industrial buildings. LSI has approximately 1,100 employees at seven manufacturing plants in the United States, including its corporate headquarters. Additional information about LSI is available at www.lsicorp.com. Forward-Looking Statements:For details on the uncertainties that may cause our actual results to be materially different than those expressed in our forward-looking statements, visit https://investors.lsicorp.com as well as our Annual Reports on Form 10-K and Quarterly Reports on Form 10-Q which contain risk factors. Contacts: Investors:Noel Ryan, IRC720.778.2415LYTS@vallumadvisors.com Media:Mike WallnerSenior Manager, Communications513.372.3417mike.wallner@lsi-industries.com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LSI Industries Inc. Announces Second Quarter  Fiscal 2021 Results Conference Call Date</t>
        </is>
      </c>
      <c r="D18" t="inlineStr">
        <is>
          <t>LSI Industries Inc.</t>
        </is>
      </c>
      <c r="E18" t="inlineStr">
        <is>
          <t>CINCINNATI, Jan. 07, 2021 (GLOBE NEWSWIRE) -- LSI Industries Inc. (NASDAQ: LYTS, or the “Company”), a leading U.S. based manufacturer of indoor/outdoor lighting and graphics solutions, today announced that it will release second quarter fiscal 2021 results before the market opens on Thursday, January 21, 2021. A conference call will be held that same day at 11:00 a.m. ET to review the Company’s financial results, discuss recent events and conduct a question-and-answer session.A webcast of the conference call and accompanying presentation materials will be available in the Investor Relations section of LSI Industries’ website at www.lsicorp.com. Individuals can also participate by teleconference dial-in. To listen to a live broadcast, go to the site at least 15 minutes prior to the scheduled start time in order to register, download and install any necessary audio software.Details of the conference call are as follows:Call Dial-In:877-407-4018  Conference ID:13714672      Call Replay:844-512-2921  Replay Passcode:13714672    A replay of the conference call will be available between January 21, 2021 and February 4, 2021. To listen to a replay of the teleconference via webcast, please visit the Investor Relations section of LSI Industries’ website at www.lsicorp.com.ABOUT LSI INDUSTRIESHeadquartered in Blue Ash, Ohio (Greater Cincinnati), LSI Industries is a leading producer of high-performance, American-made lighting solutions. The Company’s strength in outdoor lighting applications creates opportunities for it to introduce additional solutions to its valued customers. LSI’s indoor and outdoor products and services, including its digital and print graphics capabilities, are valued by architects, engineers, distributors and contractors for their quality, reliability and innovation. The Company’s products are used extensively in automotive dealerships, petroleum stations, quick service restaurants, grocery stores and pharmacies, retail establishments, sports complexes, parking lots and garages, and commercial and industrial buildings. LSI has approximately 1,100 employees at seven manufacturing plants in the United States, including its corporate headquarters. Additional information about LSI is available at www.lsicorp.com.FORWARD-LOOKING STATEMENTSFor details on the uncertainties that may cause our actual results to be materially different than those expressed in our forward-looking statements, visit https://investors.lsicorp.com as well as our Annual Reports on Form 10-K and Quarterly Reports on Form 10-Q which contain risk factors. INVESTOR CONTACTNoel Ryan, IRC  720.778.2415  LYTS@vallumadvisors.comMEDIA CONTACTMike Wallner  Senior Manager, Communications  513.372.3417  mike.wallner@lsi-industries.com</t>
        </is>
      </c>
    </row>
    <row r="19">
      <c r="A19" s="10" t="inlineStr">
        <is>
          <t>LSI Industries Inc.&amp;#39;s (NASDAQ:LYTS) Has Been On A Rise But Financial Prospects Look Weak: Is The Stock Overpriced?</t>
        </is>
      </c>
      <c r="D19" s="5" t="inlineStr">
        <is>
          <t>Simply Wall St</t>
        </is>
      </c>
      <c r="E19" s="5" t="inlineStr">
        <is>
          <t>LSI Industries (NASDAQ:LYTS) has had a great run on the share market with its stock up by a significant 19% over the...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LSI Industries Expands Presence In High-Growth Sports Lighting Market</t>
        </is>
      </c>
      <c r="D20" t="inlineStr">
        <is>
          <t>LSI Industries Inc.</t>
        </is>
      </c>
      <c r="E20" t="inlineStr">
        <is>
          <t>Company Becomes Official Lighting Partner of USA PickleballCINCINNATI, Dec. 16, 2020 (GLOBE NEWSWIRE) -- LSI Industries (NASDAQ: LYTS), a leading U.S. based manufacturer of outdoor and indoor lighting and graphics solutions, said today that it has become the official lighting partner of USA Pickleball, the national governing body for the sport of pickleball in America. As a leading manufacturer of high-performance lighting solutions for sports and recreation facilities, LSI is well-positioned to serve the rapidly growing pickleball market.  “Our partnership with USA Pickleball further exemplifies our previously communicated growth strategy, which includes vertical market expansion, an additional focus on end-customers, expanding our existing services business and assessing inorganic growth opportunities,” said Jim Clark, President and CEO of LSI Industries.Several factors, including population trends and an increasing focus on personal health and wellness, are contributing to the sport’s widespread growth and popularity – creating long-term demand for new pickleball facilities. Collaborating with USA Pickleball will expand LSI’s marketing reach and help the company promote its solution capabilities, including LED lighting fixtures with customized optics, poles, sensors and wireless control systems.   In addition, the company has an internal team of specialists with expertise in facilitating multi-site lighting projects from start to finish. When customers require one source to manage all of their pickleball lighting needs, LSI is the company that can assemble, and manage, every resource necessary to complete the project.According to the Sports &amp; Fitness Industry Association, there are more than 3.3. million pickleball players in the United States, making it one of the fastest-growing sports in America. In addition to new construction opportunities, it is estimated that there are approximately 33,000 pickleball courts in the United States – many of which require lighting upgrades. Whether it’s an outdoor club, park, residential court, tournament venue or indoor sporting complex, LSI’s pickleball lighting solutions are engineered to satisfy players, spectators, communities and environmental requirements.About LSI Industries  Headquartered in Blue Ash, Ohio (Greater Cincinnati), LSI Industries is a leading producer of high-performance, American-made lighting solutions. The Company’s strength in outdoor lighting applications creates opportunities for it to introduce additional solutions to its valued customers. LSI’s indoor and outdoor products and services, including its digital and print graphics capabilities, are valued by architects, engineers, distributors and contractors for their quality, reliability and innovation.  The Company’s products are used extensively in automotive dealerships, petroleum stations, quick service restaurants, grocery stores and pharmacies, retail establishments, sports complexes, parking lots and garages, and commercial and industrial buildings.  LSI has approximately 1,100 employees at seven manufacturing plants in the United States, including its corporate headquarters.  Additional information about LSI is available at www.lsicorp.com.Forward-Looking Statements  For details on the uncertainties that may cause our actual results to be materially different than those expressed in our forward-looking statements, visit https://investors.lsicorp.com as well as our Annual Reports on Form 10-K and Quarterly Reports on Form 10-Q which contain risk factors. Investor Contact   Noel Ryan, IRC  (720) 778-2415  LYTS@vallumadvisors.comMedia Contact:  Mike Wallner  Senior Manager, Communications  (513) 372-3417  mike.wallner@lsi-industries.com</t>
        </is>
      </c>
    </row>
    <row r="21">
      <c r="A21" s="10" t="inlineStr">
        <is>
          <t>Is LYTS A Good Stock To Buy Now?</t>
        </is>
      </c>
      <c r="D21" s="5" t="inlineStr">
        <is>
          <t>Abigail Fisher</t>
        </is>
      </c>
      <c r="E21" s="5" t="inlineStr">
        <is>
          <t>Most investors tend to think that hedge funds and other asset managers are worthless, as they cannot beat even simple index fund portfolios. In fact, most people expect hedge funds to compete with and outperform the bull market that we have witnessed in recent years. However, hedge funds are generally partially hedged and aim at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6 Small-Cap Stocks with Big Prospects</t>
        </is>
      </c>
      <c r="D22" t="inlineStr">
        <is>
          <t>Sejuti Banerjea</t>
        </is>
      </c>
      <c r="E22" t="inlineStr">
        <is>
          <t>Sometimes, it&amp;#39;s a good idea to go small when you are looking for big returns.</t>
        </is>
      </c>
    </row>
    <row r="23">
      <c r="A23" s="10" t="inlineStr">
        <is>
          <t>Three Days Left To Buy LSI Industries Inc. (NASDAQ:LYTS) Before The Ex-Dividend Date</t>
        </is>
      </c>
      <c r="D23" s="5" t="inlineStr">
        <is>
          <t>Simply Wall St</t>
        </is>
      </c>
      <c r="E23" s="5" t="inlineStr">
        <is>
          <t>It looks like LSI Industries Inc. (NASDAQ:LYTS) is about to go ex-dividend in the next three days. Ex-dividend means...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LSI Industries: Q1 Earnings Insights</t>
        </is>
      </c>
      <c r="D24" t="inlineStr">
        <is>
          <t>Benzinga Insights</t>
        </is>
      </c>
      <c r="E24" t="inlineStr">
        <is>
          <t>Shares of LSI Industries (NASDAQ:LYTS) remained unaffected after the company reported Q1 results.Quarterly Results Earnings per share were up 100.00% over the past year to $0.08, which beat the estimate of $0.05.Revenue of $70,006,000 declined by 21.08% from the same period last year, which beat the estimate of $67,000,000.Looking Ahead Earnings guidance hasn&amp;#39;t been issued by the company for now.LSI Industries hasn&amp;#39;t issued any revenue guidance for the time being.Conference Call Details Date: Oct 29, 2020View more earnings on LYTSTime: 11:00 AMET Webcast URL: https://investors.lsicorp.com/events-and-presentations/default.aspxTechnicals Company&amp;#39;s 52-week high was at $7.6252-week low: $2.50Price action over last quarter: Up 1.93%Company Overview LSI Industries Inc provides corporate visual image solutions to the petroleum and convenience store industry. The company&amp;#39;s operating segments includes Lighting and Graphics. It generates maximum revenue from the Lighting segment. Lighting Segment manufactures and markets outdoor and indoor lighting and lighting controls for the commercial, industrial and multi-site retail markets including the petroleum/convenience store, quick-service, and automotive markets. The Graphics Segment manufactures and sells exterior and interior visual image elements related to signage and graphics, including integrated digital signage solutions and menu boards. It sells its products in the United States, Mexico, Canada, Australia, and Latin America.See more from Benzinga  * Click here for options trades from Benzinga  * 12 Technology Stocks Moving In Thursday&amp;#39;s After-Market Session(C) 2020 Benzinga.com. Benzinga does not provide investment advice. All rights reserved.</t>
        </is>
      </c>
    </row>
    <row r="25">
      <c r="A25" s="10" t="inlineStr">
        <is>
          <t>LSI Industries Reports Fiscal First Quarter 2021 Results and Declares Quarterly Cash Dividend</t>
        </is>
      </c>
      <c r="D25" s="5" t="inlineStr">
        <is>
          <t>LSI Industries Inc.</t>
        </is>
      </c>
      <c r="E25" s="5" t="inlineStr">
        <is>
          <t>CINCINNATI, Oct. 29, 2020 (GLOBE NEWSWIRE) -- LSI Industries Inc. (NASDAQ: LYTS, or the “Company”), a leading U.S. based manufacturer of indoor/outdoor lighting and graphics solutions, today announced results for the first quarter fiscal 2021.  Fiscal First Quarter Financial Summary: Net Income of $2.0 million; EPS of $0.07  * Increased Adjusted Net Income, EPS, Cash Flow versus Prior Year    * Orders rebounded in Q1; backlog increased 10% entering Q2  * Gross Margin rate improvement continues, driven by higher-value business focus      * Cash balance increases to $9.5 million, total liquidity position now $84 million  * Approved investments for three commercial growth programs  LSI reported improved first quarter adjusted earnings, EPS, gross margin rate, and lower operating costs, while realizing the initial recovery in construction markets and re-building project backlogs. The Company reported net income of $2.0 million, or $0.07 per diluted share in the fiscal first quarter, versus net income of $4.5 million, or $0.17 per diluted share in the prior-year period. LSI reported adjusted net income of $2.1 million, or $0.08 per diluted share, in the fiscal first quarter, versus $1.6 million, or $0.06 per share in the first quarter last year. Prior year first quarter results include a non-recurring pre-tax gain of $4.8 million resulting from sale of the New Windsor, NY facility.LSI generated free cash flow of $7.2 million, an increase of 20% versus prior year when excluding cash proceeds from the facility sale. The Company exits the fiscal first quarter with a total cash balance of $9.5 million, and $75 million availability on the Company’s credit facility. The Company has no long-term debt at the end of the first quarter, having reduced its outstanding debt by $23 million on a trailing twelve-month basis.During the fiscal first quarter, LSI incurred approximately $0.5 million in restructuring and other non-GAAP expenses. A schedule reconciling GAAP and non-GAAP financial results is included later in the release.The Company declared a regular cash dividend of $0.05 per share payable November 17, 2020 to shareholders of record on November 9, 2020.Management CommentaryJames A. Clark, President and Chief Executive Officer commented, “Our first quarter performance reflects continued execution of our business transformation strategy. This is evidenced by our increased adjusted earnings, ongoing gross margin expansion, strengthening cash flow, improved liquidity and growing project backlogs.     There was measurable change in market activity throughout the fiscal first quarter. The COVID driven slowdown in the fourth quarter of fiscal 2020 was followed by improving quote and order activity, with orders increasing sequentially each month of the first quarter, resulting in an increased backlog as we enter the fiscal second quarter. While our markets are improving, the recovery is uneven across geographies and applications, reflected in continued project interruptions and delays. Conversely, we are seeing increased demand for short lead-time opportunities as delayed projects are released. Our U.S. based manufacturing model has allowed us to successfully capitalize on these requests.As we manage fluctuations in the ongoing market recovery, we continue to drive critical initiatives which benefit both the short and longer-term profitable growth of our business. We are investing in multiple commercial initiatives, including new market verticals, deeper penetration in current market verticals, and strengthening our channel engagement and direct customer relationships. We continue to accelerate our product development plans, following a record year of products introduced in 2020 with an even larger launch plan scheduled for fiscal 2021. Several significant manufacturing and supply chain improvements are also in-process or near completion.Our Graphics segment rebounded quickly in the first quarter, with sales approaching pre-pandemic sales levels. Sales were 4% below prior year, as project installation activity accelerated as the quarter progressed. Order activity for the previously announced three-year $100 million Quick Service Restaurant (QSR) program award has more than doubled since July, while the six other large, multi-year programs with petroleum-store companies remain in-process and largely unchanged. New business development activity remains healthy, with several additional opportunities on the horizon. Adjusted operating income increased significantly for the Graphics segment, with first quarter income of $1.9 million versus $1.1 million prior year.Also of note, we were awarded a multi-million dollar integration services contract from a major petroleum retailer in the first quarter, to be produced and shipped in the second quarter to over 11,000 locations. I highlight this award as it demonstrates our growing capability as a broader solutions provider. The petroleum company, along with LSI, has developed a new innovative pay at the pump solution for its customers. The program will enable expanded and enhanced transaction options on mobile devices using a “digital wallet,” bringing contactless payment technology to the pump. The broad program integration services utilizes LSI digital print technology and logistics capabilities to ensure site specific NFC and QR code deployment, installation and project management responsibilities.Within our Lighting segment, a pandemic-related slowdown exiting the fiscal fourth quarter resulted in a year-over-year decline in sales in the fiscal first quarter. Quotation and order activity steadily increased throughout the first quarter, resulting in double-digit growth in backlog entering the second quarter. Distributor stock and flow activity also improved significantly from the fiscal fourth quarter, evidence that distributor de-stocking has stabilized and market activity is improving. The gross margin rate expansion continues in Lighting, increasing 290 basis points to 30.5%, reflecting the ongoing impact of our focus on higher-value market applications, new products, design cost reductions and manufacturing efficiencies.Recently introduced new lighting products enable us to further improve our competitive position in several key market applications and verticals including: warehousing and aviation, sports court lighting, petroleum, automotive and various architectural applications served by our Abolite product offering. Our Air Link Blue Control solution continues to gain traction and is an example of our customer focused approach to innovation, developed for applications with a target defined of coverage and specific functionality requirements, allowing ease of use for our installation partners and end users. We have received a number of inquiries and orders are steadily increasing. This value-centric solution suite differentiates us from the more complex and expensive control solutions in the market.In Warehousing, we completed two large outdoor projects for the world’s largest e-retailer. This is an exciting start to what could be a much broader relationship. Within the automotive vertical, we are working with multiple brands on new comprehensive lighting programs to be launched beginning in the first quarter of calendar year 2021. These programs include the complete dealership, including indoor showroom, service area and outdoor new/pre-owned vehicle lots. These programs further demonstrate our ability to provide customer-centric solutions that build upon established concepts and designs.As we move forward though fiscal 2021, we remain committed to executing on our near-term objectives while continuing to position the business for sustained, profitable growth over the long-term.”   CONFERENCE CALLA conference call will be held today at 11:00 a.m. ET to review the Company’s financial results and conduct a question-and-answer session.A webcast of the conference call and accompanying presentation materials will be available in the Investor Relations section of LSI Industries’ website at www.lsicorp.com. Individuals can also participate by teleconference dial-in. To listen to a live broadcast, go to the site at least 15 minutes prior to the scheduled start time in order to register, download, and install any necessary audio software.Details of the conference call are as follows:Call Dial-In:877-407-4018     Conference ID:13711711      Call Replay:844-512-2921  Replay Passcode:13711711    A replay of the conference call will be available between October 29, 2020 and November 12, 2020. To listen to a replay of the teleconference via webcast, please visit the Investor Relations section of LSI Industries’ website at www.lsicorp.comABOUT LSI INDUSTRIESHeadquartered in Blue Ash, Ohio (Greater Cincinnati), LSI Industries is a leading producer of high-performance, American-made lighting solutions. The Company’s strength in outdoor lighting applications creates opportunities for it to introduce additional solutions to its valued customers. LSI’s indoor and outdoor products and services, including its digital and print graphics capabilities, are valued by architects, engineers, distributors and contractors for their quality, reliability and innovation. The Company’s products are used extensively in automotive dealerships, petroleum stations, quick service restaurants, grocery stores and pharmacies, retail establishments, sports complexes, parking lots and garages, and commercial and industrial buildings. LSI has approximately 1,100 employees at seven manufacturing plants in the United States, including its corporate headquarters. Additional information about LSI is available at www.lsicorp.com.FORWARD-LOOKING STATEMENTSThis press release contains forward-looking statements. Forward-looking statements may be identified by words such as “estimates,” “anticipates,” “encourage,” “projects,” “plans,” “expects,” “can,” “intends,” “believes,” “seeks,” “may,” “will,” “should,” or the negative versions of those words and similar expressions and by the context in which they are used. For details on the uncertainties that may cause our actual results to be materially different than those expressed in our forward-looking statements, visit https://investors.lsicorp.com as well as our Annual Reports on Form 10-K and Quarterly Reports on Form 10-Q which contain risk factors. INVESTOR CONTACTNoel Ryan, IRC  720.778.2415  LYTS@vallumadvisors.comMEDIA CONTACTMike Wallner  513.372.3417  mike.wallner@lsicorp.com  Financial Highlights  Three Months Ended  September 30    (Unaudited)   (In thousands, except per share data)  2020  2019  % Change  Net Sales $ 70,006  $ 88,701   -21%           Operating Income as reported   2,202    6,839   -68%           Restructuring and plant closure costs (gains)   3    (4,588)    Stock compensation expense   505    398               Operating Income as adjusted $ 2,710  $ 2,649   2%           Net Income as reported $ 1,990  $ 4,475   -56%           Net Income as adjusted $ 2,075  $ 1,603   29%           Earnings per share (diluted) as reported $ 0.07  $ 0.17   -57%           Earnings per share (diluted) as adjusted $ 0.08  $ 0.06   33%        (amounts in thousands)    September 30, June 30,    2020 2020  Working Capital $ 55,084  $ 51,209   Total Assets $ 181,795  $ 172,263   Long-Term Debt $ &amp;#92;-  $ &amp;#92;-   Other Long-Term Liabilities $ 11,496  $ 11,914   Shareholders&amp;#39; Equity $ 127,440  $ 125,700       Three Months Ended September 30, 2020 Results  Net sales for the three months ended September 30, 2020 were $70.0 million, down 21% from the three months ended September 30, 2019 net sales of $88.7 million. Lighting Segment net sales of $45.4 million decreased 28% and Graphics Segment net sales of $24.6 million decreased 4% from last year’s first quarter net sales. Net income for the three months ended September 30, 2020 was $2.0 million, or $0.07 per share, compared to $4.5 million or $0.17 per share for the three months ended September 30, 2019. Earnings per share represents diluted earnings per share.Balance Sheet            The balance sheet at September 30, 2020 included current assets of $97.9 million, current liabilities of $42.8 million and working capital of $55.1 million, which includes cash of $9.5 million. The current ratio was 2.3 to 1. The balance sheet also included shareholders’ equity of $127.4 million and no long-term debt. It is the Company’s priority to continuously generate sufficient cash flow, coupled with an approved credit facility, to adequately fund operations.Cash Dividend ActionsThe Board of Directors declared a regular quarterly cash dividend of $0.05 per share in connection with the fiscal first quarter of fiscal 2021 payable November 17, 2020 to shareholders of record as of the close of business on November 9, 2020. The indicated annual cash dividend rate is $0.20 per share. The Board of Directors has adopted a policy regarding dividends which provides that dividends will be determined by the Board of Directors in its discretion based upon its evaluation of earnings both on a GAAP and non-GAAP basis, cash flow requirements, financial condition, debt levels, stock repurchases, future business developments and opportunities, and other factors deemed relevant by the Board.Non-GAAP Financial MeasuresThis press release includes adjustments to GAAP operating income, net income and earnings per share for the three months ended September 30, 2020 and 2019. Operating income, net income and earnings per share, which exclude the impact of restructuring and plant closure (gains) costs and stock compensation expense are non-GAAP financial measures. We exclude these items because we believe they are not representative of the ongoing results of operations of our business. Also included in this press release are non-GAAP financial measures including Earnings Before Interest, Taxes, Depreciation and Amortization (EBITDA and Adjusted EBITDA) and Free Cash Flow. We believe that these are useful as supplemental measures in assessing the operating performance of our business. These measures are used by our management, including our chief operating decision maker, to evaluate business results, and are frequently referenced by those who follow the Company. These non-GAAP measures may be different from non-GAAP measures used by other companies. In addition, the non-GAAP measures are not based on any comprehensive set of accounting rules or principles. Non-GAAP measures have limitations, in that they do not reflect all amounts associated with our results as determined in accordance with U.S. GAAP. Therefore, these measures should be used only to evaluate our results in conjunction with corresponding GAAP measures.   Below is a reconciliation of these non-GAAP measures to the net income and earnings per share reported for the periods indicated along with the calculation of EBITDA, Adjusted EBITDA and Free Cash Flow.       Three Months Ended    September 30  (In thousands, except per share data)  2020    2019       Diluted   EPS    Diluted   EPS    Reconciliation of net income to adjusted net income      Net Income as reported $ 1,990  $ 0.07   $ 4,475  $ 0.17             Restructuring and plant closure costs (gains)   2    &amp;#92;-     (3,446)  (0.13)           Stock compensation expense   380    0.01     299    0.01             Tax impact due to the change in the estimated annual tax rate used for GAAP reporting purposes   (297)  (0.01)   275    0.01             Net Income adjusted $ 2,075  $ 0.08   $ 1,603  $ 0.06    NOTE: All adjustments are net of tax except for the adjustment of the tax impact from the change in the estimated annual tax rate         (Unaudited; In thousands) Three Months Ended  September 30    EBITDA and Adjusted EBITDA       2020   2019  % Change  Operating Income as reported $ 2,202   $ 6,839   -68%           Depreciation and Amortization   2,033     2,399      EBITDA $ 4,235   $ 9,238   -54%           Restructuring and plant closure costs (gains)   3     (4,588)    Stock compensation expense   505     398      Adjusted EBITDA $ 4,743   $ 5,048   -6%                             (Unaudited; In thousands) Three Months Ended  September 30    Free Cash Flow       2020   2019  % Change  Cash Flow From Operations $ 7,639   $ 6,359   20%           Proceeds from Sale of Fixed Assets   &amp;#92;-     12,332               Capital Expenditures   (405)   (355)    Free Cash Flow $ 7,234   $ 18,336   -61%      Condensed Consolidated Statement of Operations   Three Months Ended   September 30     (Unaudited)    (In thousands, except per share data)   2020   2019    Net Sales  $ 70,006   $ 88,701             Cost of Products Sold    51,731     66,588     Restructuring Costs    3     258             Gross Profit    18,272     21,855             Selling and Administrative Costs    16,070     19,862     Restructuring Costs (Gains)    &amp;#92;-     (4,846)           Operating Income    2,202     6,839             Other (Income) Expense    (105)   82     Interest Expense, net    57     431             Income Before Taxes    2,250     6,326             Income Tax    260     1,851             Net Income  $ 1,990   $ 4,475             Weighted Average Common Shares Outstanding        Basic    26,520     26,236     Diluted    26,968     26,293             Earnings Per Share        Basic  $ 0.08   $ 0.17     Diluted  $ 0.07   $ 0.17         Condensed Balance Sheet    (amounts in thousands)    September 30, June 30,    2020 2020  Current Assets $ 97,943  $ 85,858   Property, Plant and Equipment, net   25,602    26,535   Other Assets   58,250    59,870   Total Assets $ 181,795  $ 172,263          Current Liabilities $ 42,859  $ 34,649   Long-Term Debt   &amp;#92;-    &amp;#92;-   Other Long-Term Liabilities   11,496    11,914   Shareholders&amp;#39; Equity   127,440    125,700     $ 181,795  $ 172,263</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LSI (LYTS) Reports Next Week: Wall Street Expects Earnings Growth</t>
        </is>
      </c>
      <c r="D26" t="inlineStr">
        <is>
          <t>Zacks Equity Research</t>
        </is>
      </c>
      <c r="E26" t="inlineStr">
        <is>
          <t>LSI (LYTS) doesn&amp;#39;t possess the right combination of the two key ingredients for a likely earnings beat in its upcoming report. Get prepared with the key expectations.</t>
        </is>
      </c>
    </row>
    <row r="27">
      <c r="A27" s="10" t="inlineStr">
        <is>
          <t>What Type Of Shareholders Make Up LSI Industries Inc.&amp;#39;s (NASDAQ:LYTS) Share Registry?</t>
        </is>
      </c>
      <c r="D27" s="5" t="inlineStr">
        <is>
          <t>Simply Wall St</t>
        </is>
      </c>
      <c r="E27" s="5" t="inlineStr">
        <is>
          <t>If you want to know who really controls LSI Industries Inc. (NASDAQ:LYTS), then you&amp;#39;ll have to look at the makeup of...</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LSI Industries Inc. Announces Fourth Quarter Fiscal 2020 Results Conference Call Date</t>
        </is>
      </c>
      <c r="D28" t="inlineStr">
        <is>
          <t>LSI Industries Inc.</t>
        </is>
      </c>
      <c r="E28" t="inlineStr">
        <is>
          <t>CINCINNATI, July 29, 2020 (GLOBE NEWSWIRE) -- LSI Industries Inc. (NASDAQ:  LYTS, or the “Company”) a leading U.S. based manufacturer of indoor/outdoor lighting and graphics solutions, today announced that it will release fourth quarter and full-year fiscal 2020 results before the market opens on Thursday, August 20, 2020.  A conference call will be held that same day at 11:00 a.m. ET to review the Company’s financial results, discuss recent events and conduct a question-and-answer session.  A webcast of the conference call and accompanying presentation materials will be available in the Investor Relations section of LSI Industries’ website at www.lsi-industries.com.  Individuals can also participate by teleconference dial-in.  To listen to a live broadcast, go to the site at least 15 minutes prior to the scheduled start time in order to register, download, and install any necessary audio software.Details of the conference call are as follows:Call Dial-In:877-407-4018  Conference ID:13706227      Call Replay:844-512-2921  Replay Passcode:13706227    A replay of the conference call will be available between August 20, 2020 and September 3, 2020.  To listen to a replay of the teleconference via webcast, please visit the Investor Relations section of LSI Industries’ website at www.lsi-industries.com.ABOUT LSI INDUSTRIESHeadquartered in Blue Ash, Ohio (Greater Cincinnati), LSI Industries is a leading producer of high-performance, American-made lighting solutions.  The Company’s strength in outdoor lighting applications creates opportunities for it to introduce additional solutions to its valued customers.  LSI’s indoor and outdoor products and services, including its digital and print graphics capabilities, are valued by architects, engineers, distributors and contractors for their quality, reliability and innovation.  The Company’s products are used extensively in automotive dealerships, petroleum stations, quick service restaurants, grocery stores and pharmacies, retail establishments, sports complexes, parking lots and garages, and commercial and industrial buildings.  LSI has approximately 1,200 employees at seven manufacturing plants in the United States, including its corporate headquarters and international subsidiaries.  Additional information about LSI is available at www.lsi-industries.com.FORWARD-LOOKING STATEMENTSFor details on the uncertainties that may cause our actual results to be materially different than those expressed in our forward-looking statements, visit http://www.lsi-industries.com/fls as well as our Annual Reports on Form 10-K and Quarterly Reports on Form 10-Q which contain risk factors. INVESTOR CONTACTNoel Ryan, IRC  720.778.2415LYTS@vallumadvisors.comMEDIA CONTACTMike Wallner  Senior Manager, Communications  513.372.3417  mike.wallner@lsi-industries.com</t>
        </is>
      </c>
    </row>
    <row r="29">
      <c r="A29" s="10" t="inlineStr">
        <is>
          <t>LSI Industries Receives Samsung Smart Signage Award For “Food &amp;amp; Beverage Installation of the Year”</t>
        </is>
      </c>
      <c r="D29" s="5" t="inlineStr">
        <is>
          <t>GlobeNewswire</t>
        </is>
      </c>
      <c r="E29" s="5" t="inlineStr">
        <is>
          <t>CINCINNATI, July 16, 2020 -- LSI Industries (NASDAQ: LYTS) said today that the company has received Samsung’s Smart Signage Award for Food &amp; Beverage Installation of the.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Are Hedge Funds Losing Interest In LSI Industries, Inc. (LYTS)?</t>
        </is>
      </c>
      <c r="D30" t="inlineStr">
        <is>
          <t>Debasis Saha</t>
        </is>
      </c>
      <c r="E30"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