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4-industrial-services-stocks-watch-142702423.html" TargetMode="External" Id="rId1"/><Relationship Type="http://schemas.openxmlformats.org/officeDocument/2006/relationships/hyperlink" Target="https://finance.yahoo.com/news/fpa-capital-funds-top-trades-225120085.html" TargetMode="External" Id="rId2"/><Relationship Type="http://schemas.openxmlformats.org/officeDocument/2006/relationships/hyperlink" Target="https://finance.yahoo.com/news/msc-industrial-supply-co-announces-212000454.html" TargetMode="External" Id="rId3"/><Relationship Type="http://schemas.openxmlformats.org/officeDocument/2006/relationships/hyperlink" Target="https://finance.yahoo.com/news/now-opportunity-msc-industrial-direct-100237904.html" TargetMode="External" Id="rId4"/><Relationship Type="http://schemas.openxmlformats.org/officeDocument/2006/relationships/hyperlink" Target="https://finance.yahoo.com/news/analyzing-msc-industrial-direct-cos-152039055.html" TargetMode="External" Id="rId5"/><Relationship Type="http://schemas.openxmlformats.org/officeDocument/2006/relationships/hyperlink" Target="https://finance.yahoo.com/news/msc-industrial-msm-good-value-143002307.html" TargetMode="External" Id="rId6"/><Relationship Type="http://schemas.openxmlformats.org/officeDocument/2006/relationships/hyperlink" Target="https://www.fool.com/earnings/call-transcripts/2021/01/06/msc-industrial-direct-msm-q1-2021-earnings-call-tr/?source=eptyholnk0000202&amp;utm_source=yahoo-host&amp;utm_medium=feed&amp;utm_campaign=article&amp;yptr=yahoo" TargetMode="External" Id="rId7"/><Relationship Type="http://schemas.openxmlformats.org/officeDocument/2006/relationships/hyperlink" Target="https://finance.yahoo.com/news/look-msc-industrial-directs-price-150406441.html" TargetMode="External" Id="rId8"/><Relationship Type="http://schemas.openxmlformats.org/officeDocument/2006/relationships/hyperlink" Target="https://finance.yahoo.com/news/msc-industrial-msm-surpasses-q1-124512605.html" TargetMode="External" Id="rId9"/><Relationship Type="http://schemas.openxmlformats.org/officeDocument/2006/relationships/hyperlink" Target="https://finance.yahoo.com/news/recap-msc-industrial-direct-q1-121008522.html" TargetMode="External" Id="rId10"/><Relationship Type="http://schemas.openxmlformats.org/officeDocument/2006/relationships/hyperlink" Target="https://finance.yahoo.com/news/msc-reports-fiscal-2021-first-113000961.html" TargetMode="External" Id="rId11"/><Relationship Type="http://schemas.openxmlformats.org/officeDocument/2006/relationships/hyperlink" Target="https://finance.yahoo.com/news/msc-industrial-direct-co-inc-113000902.html" TargetMode="External" Id="rId12"/><Relationship Type="http://schemas.openxmlformats.org/officeDocument/2006/relationships/hyperlink" Target="https://finance.yahoo.com/news/msc-industrial-direct-co-maintain-152658325.html" TargetMode="External" Id="rId13"/><Relationship Type="http://schemas.openxmlformats.org/officeDocument/2006/relationships/hyperlink" Target="https://finance.yahoo.com/news/msc-industrial-direct-cos-earnings-151737368.html" TargetMode="External" Id="rId14"/><Relationship Type="http://schemas.openxmlformats.org/officeDocument/2006/relationships/hyperlink" Target="https://finance.yahoo.com/news/why-msc-industrial-msm-might-135001863.html" TargetMode="External" Id="rId15"/><Relationship Type="http://schemas.openxmlformats.org/officeDocument/2006/relationships/hyperlink" Target="https://finance.yahoo.com/news/msc-industrial-msm-expected-beat-173005863.html" TargetMode="External" Id="rId16"/><Relationship Type="http://schemas.openxmlformats.org/officeDocument/2006/relationships/hyperlink" Target="https://finance.yahoo.com/news/why-msc-industrial-msm-could-171005493.html" TargetMode="External" Id="rId17"/><Relationship Type="http://schemas.openxmlformats.org/officeDocument/2006/relationships/hyperlink" Target="https://finance.yahoo.com/news/excited-trends-returns-msc-industrial-091221474.html" TargetMode="External" Id="rId18"/><Relationship Type="http://schemas.openxmlformats.org/officeDocument/2006/relationships/hyperlink" Target="https://finance.yahoo.com/news/msm-good-stock-buy-now-233128102.html" TargetMode="External" Id="rId19"/><Relationship Type="http://schemas.openxmlformats.org/officeDocument/2006/relationships/hyperlink" Target="https://finance.yahoo.com/news/msc-declares-regular-quarterly-dividend-211500389.html" TargetMode="External" Id="rId20"/><Relationship Type="http://schemas.openxmlformats.org/officeDocument/2006/relationships/hyperlink" Target="https://finance.yahoo.com/news/msc-industrial-supply-co-webcast-160000865.html" TargetMode="External" Id="rId21"/><Relationship Type="http://schemas.openxmlformats.org/officeDocument/2006/relationships/hyperlink" Target="https://finance.yahoo.com/news/msc-industrial-supply-co-relocate-133000968.html" TargetMode="External" Id="rId22"/><Relationship Type="http://schemas.openxmlformats.org/officeDocument/2006/relationships/hyperlink" Target="https://finance.yahoo.com/news/worth-considering-msc-industrial-direct-064936347.html" TargetMode="External" Id="rId23"/><Relationship Type="http://schemas.openxmlformats.org/officeDocument/2006/relationships/hyperlink" Target="https://www.fool.com/investing/2020/11/21/these-3-dividend-stocks-are-supercharging-their-pa/?source=eptyholnk0000202&amp;utm_source=yahoo-host&amp;utm_medium=feed&amp;utm_campaign=article&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MSM.nyse</t>
        </is>
      </c>
      <c r="B3" s="1" t="inlineStr">
        <is>
          <t>Industrial Distribution</t>
        </is>
      </c>
      <c r="C3" t="inlineStr">
        <is>
          <t>MSC Industrial Direct Co., Inc.</t>
        </is>
      </c>
      <c r="D3" s="6" t="n">
        <v>91.73999999999999</v>
      </c>
      <c r="E3" s="6" t="n">
        <v>69</v>
      </c>
      <c r="F3" s="6" t="n">
        <v>101</v>
      </c>
      <c r="G3" s="6" t="n">
        <v>339</v>
      </c>
      <c r="H3" s="6" t="n">
        <v>5120449536</v>
      </c>
      <c r="I3" s="6" t="n">
        <v>3192399000</v>
      </c>
      <c r="J3" s="6" t="n">
        <v>251117000</v>
      </c>
      <c r="K3" s="6" t="n">
        <v>2286653000</v>
      </c>
      <c r="L3" s="6" t="n">
        <v>1155766000</v>
      </c>
      <c r="M3">
        <f>K3/L3</f>
        <v/>
      </c>
      <c r="N3" s="6" t="n">
        <v>464781000</v>
      </c>
      <c r="O3">
        <f>N3/M3</f>
        <v/>
      </c>
      <c r="P3" t="n">
        <v>18.71</v>
      </c>
      <c r="Q3" t="n">
        <v>1</v>
      </c>
      <c r="R3" t="inlineStr">
        <is>
          <t>MSC Industrial Direct Co., Inc., together with its subsidiaries, distributes metalworking and maintenance, repair, and operations (MRO) products in the United States, Canada, Mexico, and the United Kingdom. Its MRO products include cutting tools, measuring instruments, tooling components, metalworking products, fasteners, flat stock products, raw materials, abrasives, machinery hand and power tools, safety and janitorial supplies, plumbing supplies, materials handling products, power transmission components, and electrical supplies. The company offers approximately 1.9 million stock-keeping units through its catalogs and brochures; e-commerce channels, including its Website, mscdirect.com; inventory management solutions; and call-centers and branches. It operates through distribution network of 98 branch offices and 12 customer fulfilment centres. The company serves individual machine shops, Fortune 1000 manufacturing companies, and government agencies, as well as manufacturers of various sizes. MSC Industrial Direct Co., Inc. was founded in 1941 and is headquartered in Melville,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GWW</t>
        </is>
      </c>
      <c r="B8" s="1" t="inlineStr">
        <is>
          <t>Industrial Distribution</t>
        </is>
      </c>
      <c r="C8" t="inlineStr">
        <is>
          <t>W.W. Grainger, Inc.</t>
        </is>
      </c>
      <c r="D8" s="6" t="n">
        <v>407.65</v>
      </c>
      <c r="E8" s="6" t="n">
        <v>293</v>
      </c>
      <c r="F8" s="6" t="n">
        <v>287</v>
      </c>
      <c r="G8" s="6" t="n">
        <v>219</v>
      </c>
      <c r="H8" s="6" t="n">
        <v>21336807424</v>
      </c>
      <c r="I8" s="6" t="n">
        <v>11797000000</v>
      </c>
      <c r="J8" s="6" t="n">
        <v>695000000</v>
      </c>
      <c r="K8" s="6" t="n">
        <v>6295000000</v>
      </c>
      <c r="L8" s="6" t="n">
        <v>4202000000</v>
      </c>
      <c r="M8">
        <f>K8/L8</f>
        <v/>
      </c>
      <c r="N8" s="6" t="n">
        <v>2389000000</v>
      </c>
      <c r="O8">
        <f>N8/M8</f>
        <v/>
      </c>
      <c r="P8" t="inlineStr"/>
      <c r="Q8" t="inlineStr"/>
      <c r="R8" t="inlineStr"/>
    </row>
    <row r="9">
      <c r="A9" s="3" t="inlineStr">
        <is>
          <t>LECO</t>
        </is>
      </c>
      <c r="B9" s="1" t="inlineStr">
        <is>
          <t>Tools &amp; Accessories</t>
        </is>
      </c>
      <c r="C9" t="inlineStr">
        <is>
          <t>Lincoln Electric Holdings, Inc.</t>
        </is>
      </c>
      <c r="D9" s="6" t="n">
        <v>124.46</v>
      </c>
      <c r="E9" s="6" t="n">
        <v>95</v>
      </c>
      <c r="F9" s="6" t="n">
        <v>83</v>
      </c>
      <c r="G9" s="6" t="n">
        <v>72</v>
      </c>
      <c r="H9" s="6" t="n">
        <v>7425258496</v>
      </c>
      <c r="I9" s="6" t="n">
        <v>2655400000</v>
      </c>
      <c r="J9" s="6" t="n">
        <v>206115000</v>
      </c>
      <c r="K9" s="6" t="n">
        <v>2314453000</v>
      </c>
      <c r="L9" s="6" t="n">
        <v>1524203000</v>
      </c>
      <c r="M9">
        <f>K9/L9</f>
        <v/>
      </c>
      <c r="N9" s="6" t="n">
        <v>715456000</v>
      </c>
      <c r="O9">
        <f>N9/M9</f>
        <v/>
      </c>
      <c r="P9" t="inlineStr"/>
      <c r="Q9" t="inlineStr"/>
      <c r="R9" t="inlineStr"/>
    </row>
    <row r="10">
      <c r="A10" s="3" t="inlineStr">
        <is>
          <t>WSO</t>
        </is>
      </c>
      <c r="B10" s="1" t="inlineStr">
        <is>
          <t>Industrial Distribution</t>
        </is>
      </c>
      <c r="C10" t="inlineStr">
        <is>
          <t>Watsco, Inc.</t>
        </is>
      </c>
      <c r="D10" s="6" t="n">
        <v>270.89</v>
      </c>
      <c r="E10" s="6" t="n">
        <v>218</v>
      </c>
      <c r="F10" s="6" t="n">
        <v>336</v>
      </c>
      <c r="G10" s="6" t="n">
        <v>191</v>
      </c>
      <c r="H10" s="6" t="n">
        <v>10391476224</v>
      </c>
      <c r="I10" s="6" t="n">
        <v>5054928000</v>
      </c>
      <c r="J10" s="6" t="n">
        <v>269579000</v>
      </c>
      <c r="K10" s="6" t="n">
        <v>2484347000</v>
      </c>
      <c r="L10" s="6" t="n">
        <v>704586000</v>
      </c>
      <c r="M10">
        <f>K10/L10</f>
        <v/>
      </c>
      <c r="N10" s="6" t="inlineStr"/>
      <c r="O10">
        <f>N10/M10</f>
        <v/>
      </c>
      <c r="P10" t="inlineStr"/>
      <c r="Q10" t="inlineStr"/>
      <c r="R10" t="inlineStr"/>
    </row>
    <row r="11">
      <c r="A11" s="3" t="inlineStr">
        <is>
          <t>KMT</t>
        </is>
      </c>
      <c r="B11" s="1" t="inlineStr">
        <is>
          <t>Tools &amp; Accessories</t>
        </is>
      </c>
      <c r="C11" t="inlineStr">
        <is>
          <t>Kennametal Inc.</t>
        </is>
      </c>
      <c r="D11" s="6" t="n">
        <v>42.1</v>
      </c>
      <c r="E11" s="6" t="n">
        <v>0</v>
      </c>
      <c r="F11" s="6" t="n">
        <v>8</v>
      </c>
      <c r="G11" s="6" t="n">
        <v>46</v>
      </c>
      <c r="H11" s="6" t="n">
        <v>3516739072</v>
      </c>
      <c r="I11" s="6" t="n">
        <v>1885305000</v>
      </c>
      <c r="J11" s="6" t="n">
        <v>-5661000</v>
      </c>
      <c r="K11" s="6" t="n">
        <v>2614826000</v>
      </c>
      <c r="L11" s="6" t="n">
        <v>1295137000</v>
      </c>
      <c r="M11">
        <f>K11/L11</f>
        <v/>
      </c>
      <c r="N11" s="6" t="n">
        <v>593757000</v>
      </c>
      <c r="O11">
        <f>N11/M11</f>
        <v/>
      </c>
      <c r="P11" t="inlineStr"/>
      <c r="Q11" t="inlineStr"/>
      <c r="R11" t="inlineStr"/>
    </row>
    <row r="12">
      <c r="A12" s="3" t="inlineStr">
        <is>
          <t>NDSN</t>
        </is>
      </c>
      <c r="B12" s="1" t="inlineStr">
        <is>
          <t>Specialty Industrial Machinery</t>
        </is>
      </c>
      <c r="C12" t="inlineStr">
        <is>
          <t>Nordson Corporation</t>
        </is>
      </c>
      <c r="D12" s="6" t="n">
        <v>202.52</v>
      </c>
      <c r="E12" s="6" t="n">
        <v>122</v>
      </c>
      <c r="F12" s="6" t="n">
        <v>141</v>
      </c>
      <c r="G12" s="6" t="n">
        <v>112</v>
      </c>
      <c r="H12" s="6" t="n">
        <v>11763516416</v>
      </c>
      <c r="I12" s="6" t="n">
        <v>2121100000</v>
      </c>
      <c r="J12" s="6" t="n">
        <v>249539000</v>
      </c>
      <c r="K12" s="6" t="n">
        <v>3683401000</v>
      </c>
      <c r="L12" s="6" t="n">
        <v>1826218000</v>
      </c>
      <c r="M12">
        <f>K12/L12</f>
        <v/>
      </c>
      <c r="N12" s="6" t="n">
        <v>981284000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4 Industrial Services Stocks to Watch Amid COVID-19 Crisis</t>
        </is>
      </c>
      <c r="D8" t="inlineStr">
        <is>
          <t>Madhurima Das</t>
        </is>
      </c>
      <c r="E8" t="inlineStr">
        <is>
          <t>4 Industrial Services Stocks to Watch Amid COVID-19 Crisis</t>
        </is>
      </c>
    </row>
    <row r="9">
      <c r="A9" s="10" t="inlineStr">
        <is>
          <t>FPA Capital Fund&amp;#39;s Top Trades of the 4th Quarter</t>
        </is>
      </c>
      <c r="D9" s="5" t="inlineStr">
        <is>
          <t>GuruFocus.com</t>
        </is>
      </c>
      <c r="E9" s="5" t="inlineStr">
        <is>
          <t>Los Angeles-based fund&amp;#39;s sells outweigh its new buys</t>
        </is>
      </c>
    </row>
    <row r="10">
      <c r="A10" s="9" t="inlineStr">
        <is>
          <t>MSC Industrial Supply Co. Announces Enhanced Customer Support Model</t>
        </is>
      </c>
      <c r="D10" t="inlineStr">
        <is>
          <t>PR Newswire</t>
        </is>
      </c>
      <c r="E10" t="inlineStr">
        <is>
          <t>MSC INDUSTRIAL SUPPLY CO. (NYSE: MSM), a premier distributor of Metalworking and Maintenance, Repair and Operations products and services to industrial customers throughout North America, today announced a series of actions designed to enhance the in-person and virtual support provided to customers. The company will move from its branch office network to virtual customer care hubs to provide personalized support to its customers, regardless of their physical location.</t>
        </is>
      </c>
    </row>
    <row r="11">
      <c r="A11" s="10" t="inlineStr">
        <is>
          <t>Is There Now An Opportunity In MSC Industrial Direct Co., Inc. (NYSE:MSM)?</t>
        </is>
      </c>
      <c r="D11" s="5" t="inlineStr">
        <is>
          <t>Simply Wall St</t>
        </is>
      </c>
      <c r="E11" s="5" t="inlineStr">
        <is>
          <t>MSC Industrial Direct Co., Inc. ( NYSE:MSM ), is not the largest company out there, but it led the NYSE gainers with 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Analyzing MSC Industrial Direct Co&amp;#39;s Ex-Dividend Date</t>
        </is>
      </c>
      <c r="D12" t="inlineStr">
        <is>
          <t>Benzinga Insights</t>
        </is>
      </c>
      <c r="E12" t="inlineStr">
        <is>
          <t>MSC Industrial Direct Co (NYSE:MSM) declared a dividend payable on January 26, 2021 to its shareholders as of December 16, 2020. It was also announced that shareholders of MSC Industrial Direct Co&amp;#39;s stock as of January 12, 2021 are entitled to the dividend. The stock is expected to become ex-dividend 1 business day(s) before the record date. MSC Industrial Direct Co has an ex-dividend date set for for January 11, 2021. The company&amp;#39;s current dividend payout is $0.75, which equates to a dividend yield of 3.54% at current price levels.What Is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basis.MSC Industrial Direct Co&amp;#39;s Dividend Performance Over the past year, MSC Industrial Direct Co has seen its dividend payouts remain the same and its yields trend downward. Last year on April 13, 2020 the company&amp;#39;s payout sat at $0.75, which has returned to its value today. MSC Industrial Direct Co&amp;#39;s dividend yield last year was 5.55%, which has since decreased by 2.01%.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MSC Industrial Direct Co click here.See more from Benzinga  * Click here for options trades from Benzinga  * A Look Into MSC Industrial Direct&amp;#39;s Price Over Earnings  * A Look Into MSC Industrial Direct&amp;#39;s Debt(C) 2021 Benzinga.com. Benzinga does not provide investment advice. All rights reserved.</t>
        </is>
      </c>
    </row>
    <row r="13">
      <c r="A13" s="10" t="inlineStr">
        <is>
          <t>Is MSC Industrial (MSM) a Good Value Investor Stock Now?</t>
        </is>
      </c>
      <c r="D13" s="5" t="inlineStr">
        <is>
          <t>Zacks Equity Research</t>
        </is>
      </c>
      <c r="E13" s="5" t="inlineStr">
        <is>
          <t>Let&amp;#39;s see if MSC Industrial Direct Company (MSM) stock is a good choice for value-oriented investors right now from multiple angles.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MSC Industrial Direct (MSM) Q1 2021 Earnings Call Transcript</t>
        </is>
      </c>
      <c r="D14" t="inlineStr">
        <is>
          <t>Motley Fool Transcribing, The Motley Fool</t>
        </is>
      </c>
      <c r="E14" t="inlineStr">
        <is>
          <t>MSM earnings call for the period ending December 31, 2020.</t>
        </is>
      </c>
    </row>
    <row r="15">
      <c r="A15" s="10" t="inlineStr">
        <is>
          <t>A Look Into MSC Industrial Direct&amp;#39;s Price Over Earnings</t>
        </is>
      </c>
      <c r="D15" s="5" t="inlineStr">
        <is>
          <t>Benzinga Insights</t>
        </is>
      </c>
      <c r="E15" s="5" t="inlineStr">
        <is>
          <t>Right now, MSC Industrial Direct Co Inc. (NYSE: MSM) share price is at $82.30, after a 0.13% gain. Moreover, over the past month, the stock decreased by 3.74%, but in the past year, spiked by 9.65%. Shareholders might be interested in knowing whether the stock is overvalued, even if the company is performing up to par in the current session. Assuming that all other factors are held constant, this could present itself as an opportunity for shareholders trying to capitalize on the higher share price. The stock is currently below from its 52 week high by 6.31%.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MSMMost often, an industry will prevail in a particular phase of a business cycle, than other industries. Compared to the aggregate P/E ratio of the 47.73 in the Trading Companies &amp; Distributors industry, MSC Industrial Direct Co Inc. has a lower P/E ratio of 18.25.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A Look Into MSC Industrial Direct&amp;#39;s Debt  * Recap: MSC Industrial Direct Q1 Earnings(C)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MSC Industrial (MSM) Surpasses Q1 Earnings Estimates</t>
        </is>
      </c>
      <c r="D16" t="inlineStr">
        <is>
          <t>Zacks Equity Research</t>
        </is>
      </c>
      <c r="E16" t="inlineStr">
        <is>
          <t>MSC Industrial (MSM) delivered earnings and revenue surprises of 1.85% and -0.27%, respectively, for the quarter ended November 2020. Do the numbers hold clues to what lies ahead for the stock?</t>
        </is>
      </c>
    </row>
    <row r="17">
      <c r="A17" s="10" t="inlineStr">
        <is>
          <t>Recap: MSC Industrial Direct Q1 Earnings</t>
        </is>
      </c>
      <c r="D17" s="5" t="inlineStr">
        <is>
          <t>Benzinga Insights</t>
        </is>
      </c>
      <c r="E17" s="5" t="inlineStr">
        <is>
          <t>Shares of MSC Industrial Direct Co (NYSE:MSM) rose 2.2% in pre-market trading after the company reported Q1 results.Quarterly Results Earnings per share fell 9.09% year over year to $1.10, which beat the estimate of $1.08.Revenue of $771,904,000 decreased by 6.28% from the same period last year, which beat the estimate of $770,180,000.Outlook MSC Industrial Direct Co hasn&amp;#39;t issued any earnings guidance for the time being.MSC Industrial Direct Co hasn&amp;#39;t issued any revenue guidance for the time being.Details Of The Call Date: Jan 06, 2021View more earnings on MSMTime: 08:30 AMET Webcast URL: https://www.webcaster4.com/Webcast/Page/1037/39156Recent Stock Performance Company&amp;#39;s 52-week high was at $87.8452-week low: $44.93Price action over last quarter: Up 25.13%Company Description MSC Industrial Direct is a value-added industrial distributor with a focus on metalworking and maintenance, repair, and operations products and services. The company offers 1.7 million products through a distribution network of almost 100 branches and 12 fulfillment centers. Although MSC has a presence in Canada, Mexico, and the United Kingdom, the company primarily operates in the United States. In fiscal 2019, 96% of the firm&amp;#39;s $3.4 billion of sales was generated in the U.S.See more from Benzinga  * Click here for options trades from Benzinga  * Earnings Scheduled For January 6, 2021  * Can MSC Industrial Direct Co Maintain Its Dividend Yield?(C)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MSC Reports Fiscal 2021 First Quarter Results</t>
        </is>
      </c>
      <c r="D18" t="inlineStr">
        <is>
          <t>PR Newswire</t>
        </is>
      </c>
      <c r="E18" t="inlineStr">
        <is>
          <t>FISCAL Q1 2021 HIGHLIGHTS</t>
        </is>
      </c>
    </row>
    <row r="19">
      <c r="A19" s="10" t="inlineStr">
        <is>
          <t>MSC Industrial Direct Co., Inc. to Host Earnings Call</t>
        </is>
      </c>
      <c r="D19" s="5" t="inlineStr">
        <is>
          <t>ACCESSWIRE</t>
        </is>
      </c>
      <c r="E19" s="5" t="inlineStr">
        <is>
          <t>NEW YORK, NY / ACCESSWIRE / January 6, 2021 / MSC Industrial Direct Co.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 MSC Industrial Direct Co Maintain Its Dividend Yield?</t>
        </is>
      </c>
      <c r="D20" t="inlineStr">
        <is>
          <t>Benzinga Insights</t>
        </is>
      </c>
      <c r="E20" t="inlineStr">
        <is>
          <t>In today&amp;#39;s dividend safety check, Benzinga Insights looks into MSC Industrial Direct Co (NYSE:MSM) to see if its 3.54% dividend yield is safe as the company is releasing its earnings on January 6, 2021 before the bell. To better understand this, we will be looking into the earnings-to-dividend payout ratio and whether the company&amp;#39;s dividend has recently been cut.MSC Industrial Direct Co&amp;#39;s Payout Ratio A dividend&amp;#39;s affordability can be measured by its payout ratio, which is equal to dividends per share divided by earnings per share. Investors should not be too concerned about MSC Industrial Direct Co&amp;#39;s relatively low payout ratio of 68.81%. When a payout ratio is low like this (i.e. below than 75%), it indicates that a company has the money needed to cover its dividend. A ratio closer to 100% could suggest that a company is struggling to pay its dividend.Has MSC Industrial Direct Co Cut Its Dividend in the Recent Past? Typically, it is difficult to predict future behavior based on past activities, but companies with recent histories of dividend cuts could cut them again. If a company does not have a history of consistent or rising dividends, it has less incentive to appease income investors than companies that do. MSC Industrial Direct Co&amp;#39;s last dividend cut was in 2021. Such a recent dividend cut implies the company&amp;#39;s management is willing to cut its dividend again in the future to solve budgetary issues.How Safe Is MSC Industrial Direct Co&amp;#39;s Dividend Overall? MSC Industrial Direct Co has failed one of our dividend safety tests. It has a low payout ratio but has three recent cases of dividend cuts. With all of this in mind, it is unlikely that MSC Industrial Direct Co will cut its dividend next quarter.Looking for more help identifying reliable investments? Check out Benzinga&amp;#39;s Breakout Opportunity Letter.See more from Benzinga  * Click here for options trades from Benzinga  * MSC Industrial Direct Co&amp;#39;s Earnings: A Preview(C) 2021 Benzinga.com. Benzinga does not provide investment advice. All rights reserved.</t>
        </is>
      </c>
    </row>
    <row r="21">
      <c r="A21" s="10" t="inlineStr">
        <is>
          <t>MSC Industrial Direct Co&amp;#39;s Earnings: A Preview</t>
        </is>
      </c>
      <c r="D21" s="5" t="inlineStr">
        <is>
          <t>Benzinga Insights</t>
        </is>
      </c>
      <c r="E21" s="5" t="inlineStr">
        <is>
          <t>MSC Industrial Direct Co (NYSE:MSM) unveils its next round of earnings this Wednesday, January 06.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MSC Industrial Direct Co EPS is expected to be around $1.08, according to sell-side analysts. Sales will likely be near $769.80 million. In the same quarter last year, MSC Industrial Direct Co reported EPS of $1.21 on revenue of $823.60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MSMIf the company were to match the consensus estimate when it reports Wednesday, earnings would be down 10.74%. Sales would be down 6.53% from the same quarter last year. The company&amp;#39;s reported EPS has stacked up against analyst estimates in the past like this:Quarter Q4 2020 Q3 2020 Q2 2020 Q1 2020  EPS Estimate 0.96 1.1 1 1.17  EPS Actual 1.09 1.4 1 1.21  Revenue Estimate 750.72 M 807.94 M 789.68 M 818.98 M  Revenue Actual 747.73 M 834.97 M 786.09 M 823.60 M  Stock Performance Over the last 52-week period, shares are up 8.46%. Given that these returns are generally positive, long-term shareholders can be content going into this earnings release.Do not be surprised to see the stock move on comments made during its conference call. MSC Industrial Direct Co is scheduled to hold the call at 08:30:00 ET and can be accessed here.See more from Benzinga  * Click here for options trades from Benzinga  * Unusual Options Activity Insight: FuboTV  * Analyzing Airbnb&amp;#39;s Unusual Options Activity(C)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MSC Industrial (MSM) Might Surprise This Earnings Season</t>
        </is>
      </c>
      <c r="D22" t="inlineStr">
        <is>
          <t>Zacks Equity Research</t>
        </is>
      </c>
      <c r="E22" t="inlineStr">
        <is>
          <t>MSC Industrial (MSM) is seeing favorable earnings estimate revision activity and has a positive Zacks Earnings ESP heading into earnings season.</t>
        </is>
      </c>
    </row>
    <row r="23">
      <c r="A23" s="10" t="inlineStr">
        <is>
          <t>MSC Industrial (MSM) Expected to Beat Earnings Estimates: Can the Stock Move Higher?</t>
        </is>
      </c>
      <c r="D23" s="5" t="inlineStr">
        <is>
          <t>Zacks Equity Research</t>
        </is>
      </c>
      <c r="E23" s="5" t="inlineStr">
        <is>
          <t>MSC Industrial (MSM) possesses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MSC Industrial (MSM) Could Beat Earnings Estimates Again</t>
        </is>
      </c>
      <c r="D24" t="inlineStr">
        <is>
          <t>Zacks Equity Research</t>
        </is>
      </c>
      <c r="E24" t="inlineStr">
        <is>
          <t>MSC Industrial (MSM) has an impressive earnings surprise history and currently possesses the right combination of the two key ingredients for a likely beat in its next quarterly report.</t>
        </is>
      </c>
    </row>
    <row r="25">
      <c r="A25" s="10" t="inlineStr">
        <is>
          <t>Should We Be Excited About The Trends Of Returns At MSC Industrial Direct (NYSE:MSM)?</t>
        </is>
      </c>
      <c r="D25" s="5" t="inlineStr">
        <is>
          <t>Simply Wall St</t>
        </is>
      </c>
      <c r="E25" s="5" t="inlineStr">
        <is>
          <t>What trends should we look for it we want to identify stocks that can multiply in value over the long term? Ideally, a...</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MSM A Good Stock To Buy Now According To Hedge Funds?</t>
        </is>
      </c>
      <c r="D26" t="inlineStr">
        <is>
          <t>Debasis Saha</t>
        </is>
      </c>
      <c r="E2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27">
      <c r="A27" s="10" t="inlineStr">
        <is>
          <t>MSC Declares Regular Quarterly Dividend</t>
        </is>
      </c>
      <c r="D27" s="5" t="inlineStr">
        <is>
          <t>PR Newswire</t>
        </is>
      </c>
      <c r="E27" s="5" t="inlineStr">
        <is>
          <t>MSC INDUSTRIAL SUPPLY CO. (NYSE: MSM), a premier distributor of Metalworking and Maintenance, Repair and Operations (MRO) products and services to industrial customers throughout North America, today announced that its Board of Directors has declared a cash dividend of $0.75 per share. The $0.75 dividend is payable on January 26, 2021 to shareholders of record at the close of business on January 12, 2021. The ex-dividend date is January 11,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MSC Industrial Supply Co. To Webcast Review Of 2021 Fiscal First Quarter Results</t>
        </is>
      </c>
      <c r="D28" t="inlineStr">
        <is>
          <t>PR Newswire</t>
        </is>
      </c>
      <c r="E28" t="inlineStr">
        <is>
          <t>MSC INDUSTRIAL SUPPLY CO. (NYSE: MSM), a premier distributor of Metalworking and Maintenance, Repair and Operations (MRO) products and services to industrial customers throughout North America, today announced that the Company&amp;#39;s conference call to review its 2021 fiscal first quarter results, as well as its current operations, will be broadcast live over the Internet Wednesday, January 6, 2021 at 8:30 a.m. Eastern Time.</t>
        </is>
      </c>
    </row>
    <row r="29">
      <c r="A29" s="10" t="inlineStr">
        <is>
          <t>MSC Industrial Supply Co. To Relocate Customer Support Center On Long Island, N.Y.</t>
        </is>
      </c>
      <c r="D29" s="5" t="inlineStr">
        <is>
          <t>PR Newswire</t>
        </is>
      </c>
      <c r="E29" s="5" t="inlineStr">
        <is>
          <t>MSC INDUSTRIAL SUPPLY CO. (NYSE: MSM), a premier distributor of Metalworking and Maintenance, Repair and Operations (MRO) products and services to industrial customers throughout North America, today announced that it plans to relocate its Long Island Customer Support Center (CSC) to a smaller facility in Melville, N.Y.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It Worth Considering MSC Industrial Direct Co., Inc. (NYSE:MSM) For Its Upcoming Dividend?</t>
        </is>
      </c>
      <c r="D30" t="inlineStr">
        <is>
          <t>Simply Wall St</t>
        </is>
      </c>
      <c r="E30" t="inlineStr">
        <is>
          <t>MSC Industrial Direct Co., Inc. (NYSE:MSM) stock is about to trade ex-dividend in 4 days. You can purchase shares...</t>
        </is>
      </c>
    </row>
    <row r="31">
      <c r="A31" s="10" t="inlineStr">
        <is>
          <t>These 3 Dividend Stocks Are Supercharging Their Payouts to Shareholders</t>
        </is>
      </c>
      <c r="D31" s="5" t="inlineStr">
        <is>
          <t>John Bromels, Scott Levine, and Lee Samaha, The Motley Fool</t>
        </is>
      </c>
      <c r="E31" s="5" t="inlineStr">
        <is>
          <t>2020 has seen a truckload of dividend cuts, suspended payouts, and unhappy shareholders, especially from high-profile companies like Disney and Ford.  John Bromels (Fastenal): Fastenal isn't a company most investors know.  Its biggest markets, though, are in fasteners (hence the name) and safety equipment.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