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mgic-announces-officer-promotions-organization-173500546.html" TargetMode="External" Id="rId1"/><Relationship Type="http://schemas.openxmlformats.org/officeDocument/2006/relationships/hyperlink" Target="https://finance.yahoo.com/news/mgic-investment-announces-quarterly-dividend-175900939.html" TargetMode="External" Id="rId2"/><Relationship Type="http://schemas.openxmlformats.org/officeDocument/2006/relationships/hyperlink" Target="https://finance.yahoo.com/news/progressive-pgr-report-q4-earnings-144002930.html" TargetMode="External" Id="rId3"/><Relationship Type="http://schemas.openxmlformats.org/officeDocument/2006/relationships/hyperlink" Target="https://finance.yahoo.com/news/why-add-mgic-investment-mtg-113811684.html" TargetMode="External" Id="rId4"/><Relationship Type="http://schemas.openxmlformats.org/officeDocument/2006/relationships/hyperlink" Target="https://www.barrons.com/articles/walmart-continues-its-digital-push-with-a-move-into-fintech-51610760600?siteid=yhoof2&amp;yptr=yahoo" TargetMode="External" Id="rId5"/><Relationship Type="http://schemas.openxmlformats.org/officeDocument/2006/relationships/hyperlink" Target="https://finance.yahoo.com/news/assurant-aiz-board-okays-share-150303099.html" TargetMode="External" Id="rId6"/><Relationship Type="http://schemas.openxmlformats.org/officeDocument/2006/relationships/hyperlink" Target="https://finance.yahoo.com/news/mgic-investment-corporation-schedules-4th-114500545.html" TargetMode="External" Id="rId7"/><Relationship Type="http://schemas.openxmlformats.org/officeDocument/2006/relationships/hyperlink" Target="https://finance.yahoo.com/news/aig-declines-27-date-recover-160304659.html" TargetMode="External" Id="rId8"/><Relationship Type="http://schemas.openxmlformats.org/officeDocument/2006/relationships/hyperlink" Target="https://finance.yahoo.com/news/mtg-good-stock-buy-now-155747591.html" TargetMode="External" Id="rId9"/><Relationship Type="http://schemas.openxmlformats.org/officeDocument/2006/relationships/hyperlink" Target="https://finance.yahoo.com/news/mgic-investment-corporation-releases-monthly-114500161.html" TargetMode="External" Id="rId10"/><Relationship Type="http://schemas.openxmlformats.org/officeDocument/2006/relationships/hyperlink" Target="https://finance.yahoo.com/news/mgic-mtg-19-5-since-163104613.html" TargetMode="External" Id="rId11"/><Relationship Type="http://schemas.openxmlformats.org/officeDocument/2006/relationships/hyperlink" Target="https://finance.yahoo.com/news/mgic-integrates-lender-price-cloud-184700693.html" TargetMode="External" Id="rId12"/><Relationship Type="http://schemas.openxmlformats.org/officeDocument/2006/relationships/hyperlink" Target="https://finance.yahoo.com/news/mgic-integrates-mortgage-coach-online-003400189.html" TargetMode="External" Id="rId13"/><Relationship Type="http://schemas.openxmlformats.org/officeDocument/2006/relationships/hyperlink" Target="https://finance.yahoo.com/news/mgic-investment-mtg-looks-good-133001784.html" TargetMode="External" Id="rId14"/><Relationship Type="http://schemas.openxmlformats.org/officeDocument/2006/relationships/hyperlink" Target="https://finance.yahoo.com/news/mgic-investment-corporation-just-beat-145540633.html" TargetMode="External" Id="rId15"/><Relationship Type="http://schemas.openxmlformats.org/officeDocument/2006/relationships/hyperlink" Target="https://www.fool.com/earnings/call-transcripts/2020/11/06/mgic-investment-corp-mtg-q3-2020-earnings-call-tra/?source=eptyholnk0000202&amp;utm_source=yahoo-host&amp;utm_medium=feed&amp;utm_campaign=article&amp;yptr=yahoo" TargetMode="External" Id="rId16"/><Relationship Type="http://schemas.openxmlformats.org/officeDocument/2006/relationships/hyperlink" Target="https://finance.yahoo.com/news/mgic-investment-halozyme-therapeutics-set-234000634.html" TargetMode="External" Id="rId17"/><Relationship Type="http://schemas.openxmlformats.org/officeDocument/2006/relationships/hyperlink" Target="https://finance.yahoo.com/news/mgic-investments-mtg-q3-earnings-144202195.html" TargetMode="External" Id="rId18"/><Relationship Type="http://schemas.openxmlformats.org/officeDocument/2006/relationships/hyperlink" Target="https://finance.yahoo.com/news/mgic-investment-corporation-nyse-mtg-131323384.html" TargetMode="External" Id="rId19"/><Relationship Type="http://schemas.openxmlformats.org/officeDocument/2006/relationships/hyperlink" Target="https://finance.yahoo.com/news/mgic-investment-corporation-reports-third-223000070.html" TargetMode="External" Id="rId20"/><Relationship Type="http://schemas.openxmlformats.org/officeDocument/2006/relationships/hyperlink" Target="https://finance.yahoo.com/news/smart-money-mgic-investment-corporation-210351041.html" TargetMode="External" Id="rId21"/><Relationship Type="http://schemas.openxmlformats.org/officeDocument/2006/relationships/hyperlink" Target="https://finance.yahoo.com/news/6-multiline-insurers-watch-amid-172005114.html" TargetMode="External" Id="rId22"/><Relationship Type="http://schemas.openxmlformats.org/officeDocument/2006/relationships/hyperlink" Target="https://finance.yahoo.com/news/mgic-treasurer-lisa-pendergast-retire-211600856.html" TargetMode="External" Id="rId23"/><Relationship Type="http://schemas.openxmlformats.org/officeDocument/2006/relationships/hyperlink" Target="https://finance.yahoo.com/news/allen-joins-mgic-investment-board-210000675.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MTG.nyse</t>
        </is>
      </c>
      <c r="B3" s="1" t="inlineStr">
        <is>
          <t>Insurance—Specialty</t>
        </is>
      </c>
      <c r="C3" t="inlineStr">
        <is>
          <t>MGIC Investment Corporation</t>
        </is>
      </c>
      <c r="D3" s="6" t="n">
        <v>14.02</v>
      </c>
      <c r="E3" s="6" t="n">
        <v>22</v>
      </c>
      <c r="F3" s="6" t="n">
        <v>31</v>
      </c>
      <c r="G3" s="6" t="n">
        <v>0</v>
      </c>
      <c r="H3" s="6" t="n">
        <v>4756271104</v>
      </c>
      <c r="I3" s="6" t="n">
        <v>1199146000</v>
      </c>
      <c r="J3" s="6" t="n">
        <v>446093000</v>
      </c>
      <c r="K3" s="6" t="n">
        <v>7354526000</v>
      </c>
      <c r="L3" s="6" t="n">
        <v>2655540000</v>
      </c>
      <c r="M3">
        <f>K3/L3</f>
        <v/>
      </c>
      <c r="N3" s="6" t="n">
        <v>1243193000</v>
      </c>
      <c r="O3">
        <f>N3/M3</f>
        <v/>
      </c>
      <c r="P3" t="inlineStr"/>
      <c r="Q3" t="inlineStr"/>
      <c r="R3" t="inlineStr">
        <is>
          <t>MGIC Investment Corporation, through its subsidiaries, provides private mortgage insurance, other mortgage credit risk management solutions, and ancillary services to lenders and government sponsored entities in the United States, Puerto Rico, and Guam. The company offers primary mortgage insurance that provides mortgage default protection on individual loans, as well as covers unpaid loan principal, delinquent interest, and various expenses associated with the default and subsequent foreclosure. It also provides contract underwriting services; and other services for the mortgage finance industry, such as analysis of loan originations and portfolios, and mortgage lead generation services, as well as reinsurance. The company serves originators of residential mortgage loans, including savings institutions, commercial banks, mortgage brokers, credit unions, mortgage bankers, and other lenders. MGIC Investment Corporation was founded in 1957 and is headquartered in Milwaukee, Wisconsin.</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RDN</t>
        </is>
      </c>
      <c r="B8" s="1" t="inlineStr">
        <is>
          <t>Insurance—Specialty</t>
        </is>
      </c>
      <c r="C8" t="inlineStr">
        <is>
          <t>Radian Group Inc.</t>
        </is>
      </c>
      <c r="D8" s="6" t="n">
        <v>23.6</v>
      </c>
      <c r="E8" s="6" t="n">
        <v>0</v>
      </c>
      <c r="F8" s="6" t="n">
        <v>50</v>
      </c>
      <c r="G8" s="6" t="n">
        <v>38</v>
      </c>
      <c r="H8" s="6" t="n">
        <v>4523860480</v>
      </c>
      <c r="I8" s="6" t="n">
        <v>1438617000</v>
      </c>
      <c r="J8" s="6" t="n">
        <v>393626000</v>
      </c>
      <c r="K8" s="6" t="n">
        <v>7948021000</v>
      </c>
      <c r="L8" s="6" t="n">
        <v>3663668000</v>
      </c>
      <c r="M8">
        <f>K8/L8</f>
        <v/>
      </c>
      <c r="N8" s="6" t="n">
        <v>1514657000</v>
      </c>
      <c r="O8">
        <f>N8/M8</f>
        <v/>
      </c>
      <c r="P8" t="inlineStr"/>
      <c r="Q8" t="inlineStr"/>
      <c r="R8" t="inlineStr"/>
    </row>
    <row r="9">
      <c r="A9" s="3" t="inlineStr">
        <is>
          <t>MBI</t>
        </is>
      </c>
      <c r="B9" s="1" t="inlineStr">
        <is>
          <t>Insurance—Specialty</t>
        </is>
      </c>
      <c r="C9" t="inlineStr">
        <is>
          <t>MBIA Inc.</t>
        </is>
      </c>
      <c r="D9" s="6" t="n">
        <v>10</v>
      </c>
      <c r="E9" s="6" t="n">
        <v>-77</v>
      </c>
      <c r="F9" s="6" t="n">
        <v>0</v>
      </c>
      <c r="G9" s="6" t="n">
        <v>0</v>
      </c>
      <c r="H9" s="6" t="n">
        <v>543486976</v>
      </c>
      <c r="I9" s="6" t="n">
        <v>360000000</v>
      </c>
      <c r="J9" s="6" t="n">
        <v>-578000000</v>
      </c>
      <c r="K9" s="6" t="n">
        <v>5751000000</v>
      </c>
      <c r="L9" s="6" t="n">
        <v>5602000000</v>
      </c>
      <c r="M9">
        <f>K9/L9</f>
        <v/>
      </c>
      <c r="N9" s="6" t="n">
        <v>3789000000</v>
      </c>
      <c r="O9">
        <f>N9/M9</f>
        <v/>
      </c>
      <c r="P9" t="inlineStr"/>
      <c r="Q9" t="inlineStr"/>
      <c r="R9" t="inlineStr"/>
    </row>
    <row r="10">
      <c r="A10" s="3" t="inlineStr">
        <is>
          <t>GNW</t>
        </is>
      </c>
      <c r="B10" s="1" t="inlineStr">
        <is>
          <t>Insurance—Life</t>
        </is>
      </c>
      <c r="C10" t="inlineStr">
        <is>
          <t>Genworth Financial, Inc.</t>
        </is>
      </c>
      <c r="D10" s="6" t="n">
        <v>3.48</v>
      </c>
      <c r="E10" s="6" t="n">
        <v>2</v>
      </c>
      <c r="F10" s="6" t="n">
        <v>0</v>
      </c>
      <c r="G10" s="6" t="n">
        <v>0</v>
      </c>
      <c r="H10" s="6" t="n">
        <v>1760163072</v>
      </c>
      <c r="I10" s="6" t="n">
        <v>8658000000</v>
      </c>
      <c r="J10" s="6" t="n">
        <v>178000000</v>
      </c>
      <c r="K10" s="6" t="n">
        <v>105747000000</v>
      </c>
      <c r="L10" s="6" t="n">
        <v>89927000000</v>
      </c>
      <c r="M10">
        <f>K10/L10</f>
        <v/>
      </c>
      <c r="N10" s="6" t="n">
        <v>3548000000</v>
      </c>
      <c r="O10">
        <f>N10/M10</f>
        <v/>
      </c>
      <c r="P10" t="inlineStr"/>
      <c r="Q10" t="inlineStr"/>
      <c r="R10" t="inlineStr"/>
    </row>
    <row r="11">
      <c r="A11" s="3" t="inlineStr">
        <is>
          <t>LNC</t>
        </is>
      </c>
      <c r="B11" s="1" t="inlineStr">
        <is>
          <t>Insurance—Life</t>
        </is>
      </c>
      <c r="C11" t="inlineStr">
        <is>
          <t>Lincoln National Corporation</t>
        </is>
      </c>
      <c r="D11" s="6" t="n">
        <v>62.55</v>
      </c>
      <c r="E11" s="6" t="n">
        <v>43</v>
      </c>
      <c r="F11" s="6" t="n">
        <v>0</v>
      </c>
      <c r="G11" s="6" t="n">
        <v>272</v>
      </c>
      <c r="H11" s="6" t="n">
        <v>12006972416</v>
      </c>
      <c r="I11" s="6" t="n">
        <v>17439000000</v>
      </c>
      <c r="J11" s="6" t="n">
        <v>499000000</v>
      </c>
      <c r="K11" s="6" t="n">
        <v>365948000000</v>
      </c>
      <c r="L11" s="6" t="n">
        <v>343249000000</v>
      </c>
      <c r="M11">
        <f>K11/L11</f>
        <v/>
      </c>
      <c r="N11" s="6" t="n">
        <v>7676000000</v>
      </c>
      <c r="O11">
        <f>N11/M11</f>
        <v/>
      </c>
      <c r="P11" t="inlineStr"/>
      <c r="Q11" t="inlineStr"/>
      <c r="R11" t="inlineStr"/>
    </row>
    <row r="12">
      <c r="A12" s="3" t="inlineStr">
        <is>
          <t>AGO</t>
        </is>
      </c>
      <c r="B12" s="1" t="inlineStr">
        <is>
          <t>Insurance—Specialty</t>
        </is>
      </c>
      <c r="C12" t="inlineStr">
        <is>
          <t>Assured Guaranty Ltd.</t>
        </is>
      </c>
      <c r="D12" s="6" t="n">
        <v>43.44</v>
      </c>
      <c r="E12" s="6" t="n">
        <v>0</v>
      </c>
      <c r="F12" s="6" t="n">
        <v>0</v>
      </c>
      <c r="G12" s="6" t="n">
        <v>51</v>
      </c>
      <c r="H12" s="6" t="n">
        <v>3316209408</v>
      </c>
      <c r="I12" s="6" t="n">
        <v>1028000000</v>
      </c>
      <c r="J12" s="6" t="n">
        <v>362000000</v>
      </c>
      <c r="K12" s="6" t="n">
        <v>15334000000</v>
      </c>
      <c r="L12" s="6" t="n">
        <v>8629000000</v>
      </c>
      <c r="M12">
        <f>K12/L12</f>
        <v/>
      </c>
      <c r="N12" s="6" t="n">
        <v>1249000000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MGIC Announces Officer Promotions in IT Organization and Finance</t>
        </is>
      </c>
      <c r="D8" t="inlineStr">
        <is>
          <t>PR Newswire</t>
        </is>
      </c>
      <c r="E8" t="inlineStr">
        <is>
          <t>Mortgage Guaranty Insurance Corporation (MGIC), the principal subsidiary of MGIC Investment Corporation (NYSE: MTG), today announced the promotion of Gary J. Johnson to Vice President – Data Science, and Jennifer A. Westphal to Vice President – Chief Information Security Officer.</t>
        </is>
      </c>
    </row>
    <row r="9">
      <c r="A9" s="10" t="inlineStr">
        <is>
          <t>MGIC Investment Announces Quarterly Dividend of $0.06 Per Share</t>
        </is>
      </c>
      <c r="D9" s="5" t="inlineStr">
        <is>
          <t>PR Newswire</t>
        </is>
      </c>
      <c r="E9" s="5" t="inlineStr">
        <is>
          <t>The Board of Directors of MGIC Investment Corporation (NYSE:MTG) today declared a quarterly cash dividend of $0.06 per share.</t>
        </is>
      </c>
    </row>
    <row r="10">
      <c r="A10" s="9" t="inlineStr">
        <is>
          <t>Progressive (PGR) to Report Q4 Earnings: What&amp;#39;s in the Cards?</t>
        </is>
      </c>
      <c r="D10" t="inlineStr">
        <is>
          <t>Zacks Equity Research</t>
        </is>
      </c>
      <c r="E10" t="inlineStr">
        <is>
          <t>Progressive&amp;#39;s (PGR) fourth-quarter results are likely to reflect improved premiums and lower loss and loss adjustment expenses ratio.</t>
        </is>
      </c>
    </row>
    <row r="11">
      <c r="A11" s="10" t="inlineStr">
        <is>
          <t>Why Should You Add MGIC Investment (MTG) to Your Portfolio?</t>
        </is>
      </c>
      <c r="D11" s="5" t="inlineStr">
        <is>
          <t>Zacks Equity Research</t>
        </is>
      </c>
      <c r="E11" s="5" t="inlineStr">
        <is>
          <t>MGIC Investment (MTG) is poised to grow given its strong persistency, higher average investment portfolio balance and financial flexibility.</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Walmart Continues Its Digital Push With a Move Into Fintech</t>
        </is>
      </c>
      <c r="D12" t="inlineStr">
        <is>
          <t>Barrons.com</t>
        </is>
      </c>
      <c r="E12" t="inlineStr">
        <is>
          <t>These reports, excerpted and edited by Barron’s, were issued recently by investment and research firms.  Walmart announced that it is partnering with leading financial-technology investment firm Ribbit Capital for the creation of a new fintech start-up.  The venture will combine Walmart’s retail knowledge with Ribbit’s fintech expertise (with the company’s current portfolio including investment platform Robinhood, consumer technology platform Credit Karma, and innovative payment platform Affirm), for the purpose of developing and offering to customers modern, innovative, and affordable financial solutions.</t>
        </is>
      </c>
    </row>
    <row r="13">
      <c r="A13" s="10" t="inlineStr">
        <is>
          <t>Assurant (AIZ) Board Okays Share Buyback Program Worth $600M</t>
        </is>
      </c>
      <c r="D13" s="5" t="inlineStr">
        <is>
          <t>Zacks Equity Research</t>
        </is>
      </c>
      <c r="E13" s="5" t="inlineStr">
        <is>
          <t>Assurant&amp;#39;s (AIZ) new share repurchase program reflects effective capital deployment backed by solid financial position driven by strong segmental performance.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MGIC Investment Corporation Schedules 4th Quarter 2020 Earnings Call and Releases Monthly Operating Statistics</t>
        </is>
      </c>
      <c r="D14" t="inlineStr">
        <is>
          <t>PR Newswire</t>
        </is>
      </c>
      <c r="E14" t="inlineStr">
        <is>
          <t>MGIC Investment Corporation (NYSE: MTG) has announced plans to release its fourth quarter 2020 financial results after the market closes on Tuesday, February 23, 2021. A conference call/webcast has been scheduled for 10:00 a.m. Eastern Time on Wednesday, February 24, 2021 to discuss the Company&amp;#39;s results for the quarter ended December 31, 2020.</t>
        </is>
      </c>
    </row>
    <row r="15">
      <c r="A15" s="10" t="inlineStr">
        <is>
          <t>AIG Declines 27% Year to Date: Will It Recover in 2021?</t>
        </is>
      </c>
      <c r="D15" s="5" t="inlineStr">
        <is>
          <t>Zacks Equity Research</t>
        </is>
      </c>
      <c r="E15" s="5" t="inlineStr">
        <is>
          <t>AIG has undertaken a host of initiatives including dispositions, which raises hopes for the next year following a dismal period of COVID-19 induced business loss.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Is MTG A Good Stock To Buy Now?</t>
        </is>
      </c>
      <c r="D16" t="inlineStr">
        <is>
          <t>Debasis Saha</t>
        </is>
      </c>
      <c r="E16" t="inlineStr">
        <is>
          <t>Although the masses and most of the financial media blame hedge funds for their exorbitant fee structure and disappointing performance, these investors have proved to have great stock picking abilities over the years (that’s why their assets under management continue to swell). We believe hedge fund sentiment should serve as a crucial tool of an […]</t>
        </is>
      </c>
    </row>
    <row r="17">
      <c r="A17" s="10" t="inlineStr">
        <is>
          <t>MGIC Investment Corporation Releases Monthly Operating Statistics</t>
        </is>
      </c>
      <c r="D17" s="5" t="inlineStr">
        <is>
          <t>PR Newswire</t>
        </is>
      </c>
      <c r="E17" s="5" t="inlineStr">
        <is>
          <t>MGIC Investment Corporation (NYSE: MTG) today issued an Operational Summary of the primary mortgage insurance of its insurance subsidiaries for the month of November 2020. The summary is also available on the company&amp;#39;s investor website under Newsroom, Press Releases.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MGIC (MTG) Up 19.5% Since Last Earnings Report: Can It Continue?</t>
        </is>
      </c>
      <c r="D18" t="inlineStr">
        <is>
          <t>Zacks Equity Research</t>
        </is>
      </c>
      <c r="E18" t="inlineStr">
        <is>
          <t>MGIC (MTG) reported earnings 30 days ago. What&amp;#39;s next for the stock? We take a look at earnings estimates for some clues.</t>
        </is>
      </c>
    </row>
    <row r="19">
      <c r="A19" s="10" t="inlineStr">
        <is>
          <t>MGIC Integrates with Lender Price on cloud-based PPE Platform</t>
        </is>
      </c>
      <c r="D19" s="5" t="inlineStr">
        <is>
          <t>PR Newswire</t>
        </is>
      </c>
      <c r="E19" s="5" t="inlineStr">
        <is>
          <t>Mortgage Guaranty Insurance Corporation (MGIC) (NYSE: MTG) announced today that it is fully integrated with Lender Price, a leading cloud-based product, pricing and eligibility (PPE) engine provider for the mortgage finance industry. Loan officers now have instant access to MGIC&amp;#39;s risk based MiQ pricing through the Lender Price PPE platform.</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MGIC Integrates with Mortgage Coach on online borrower conversion platform</t>
        </is>
      </c>
      <c r="D20" t="inlineStr">
        <is>
          <t>PR Newswire</t>
        </is>
      </c>
      <c r="E20" t="inlineStr">
        <is>
          <t>Mortgage Guaranty Insurance Corporation (MGIC) (NYSE: MTG) and Mortgage Coach, an industry-leading loan officer presentation solution, jointly announced today the availability of MGIC&amp;#39;s mortgage insurance quotes through the Mortgage Coach home loan strategy and virtual presentation platform. Through this technology integration in Mortgage Coach, loan originators can now include live MGIC rate quotes in their loan scenarios without leaving the platform. This automation brings real time mortgage insurance quotes to the Mortgage Coach platform, improving the borrower&amp;#39;s experience by optimizing pricing speed and accuracy.</t>
        </is>
      </c>
    </row>
    <row r="21">
      <c r="A21" s="10" t="inlineStr">
        <is>
          <t>MGIC Investment (MTG) Looks Good: Stock Adds 5.3% in Session</t>
        </is>
      </c>
      <c r="D21" s="5" t="inlineStr">
        <is>
          <t>Zacks Equity Research</t>
        </is>
      </c>
      <c r="E21" s="5" t="inlineStr">
        <is>
          <t>MGIC Investment (MTG) saw a big move last session, as its shares jumped more than 5% on the day, amid huge volumes.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MGIC Investment Corporation Just Beat Analyst Forecasts, And Analysts Have Been Updating Their Predictions</t>
        </is>
      </c>
      <c r="D22" t="inlineStr">
        <is>
          <t>Simply Wall St</t>
        </is>
      </c>
      <c r="E22" t="inlineStr">
        <is>
          <t>It&amp;#39;s been a good week for MGIC Investment Corporation (NYSE:MTG) shareholders, because the company has just released...</t>
        </is>
      </c>
    </row>
    <row r="23">
      <c r="A23" s="10" t="inlineStr">
        <is>
          <t>MGIC Investment Corp (MTG) Q3 2020 Earnings Call Transcript</t>
        </is>
      </c>
      <c r="D23" s="5" t="inlineStr">
        <is>
          <t>Motley Fool Transcribers, The Motley Fool</t>
        </is>
      </c>
      <c r="E23" s="5" t="inlineStr">
        <is>
          <t>MTG earnings call for the period ending October 31, 2020.</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MGIC Investment &amp; Halozyme Therapeutics Set to Join S&amp;P MidCap 400; First Bancorp, The Geo Group &amp; Mednax to Join S&amp;P SmallCap 600</t>
        </is>
      </c>
      <c r="D24" t="inlineStr">
        <is>
          <t>PR Newswire</t>
        </is>
      </c>
      <c r="E24" t="inlineStr">
        <is>
          <t>S&amp;P; Dow Jones Indices will make the following changes to the S&amp;P; MidCap 400 and SmallCap 600 effective prior to the opening of trading on Friday, November 13:</t>
        </is>
      </c>
    </row>
    <row r="25">
      <c r="A25" s="10" t="inlineStr">
        <is>
          <t>MGIC Investment&amp;#39;s (MTG) Q3 Earnings Beat, Revenues Fall Y/Y</t>
        </is>
      </c>
      <c r="D25" s="5" t="inlineStr">
        <is>
          <t>Zacks Equity Research</t>
        </is>
      </c>
      <c r="E25" s="5" t="inlineStr">
        <is>
          <t>MGIC&amp;#39;s (MTG) Q3 results reflect strength of the purchase mortgage market and the refinance market but lower annual persistency and increase in primary delinquency inventory.</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MGIC Investment Corporation (NYSE:MTG) Passed Our Checks, And It&amp;#39;s About To Pay A US$0.06 Dividend</t>
        </is>
      </c>
      <c r="D26" t="inlineStr">
        <is>
          <t>Simply Wall St</t>
        </is>
      </c>
      <c r="E26" t="inlineStr">
        <is>
          <t>MGIC Investment Corporation (NYSE:MTG) stock is about to trade ex-dividend in three days. You will need to purchase...</t>
        </is>
      </c>
    </row>
    <row r="27">
      <c r="A27" s="10" t="inlineStr">
        <is>
          <t>MGIC Investment Corporation Reports Third Quarter 2020 Results</t>
        </is>
      </c>
      <c r="D27" s="5" t="inlineStr">
        <is>
          <t>PR Newswire</t>
        </is>
      </c>
      <c r="E27" s="5" t="inlineStr">
        <is>
          <t>MGIC Investment Corporation (NYSE: MTG) today reported operating and financial results for the third quarter of 2020. Net income for the quarter was $130.8 million, or $0.38 per diluted share, compared with net income of $176.9 million, or $0.49 per diluted share, for the third quarter of 2019.</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Was The Smart Money Right About MGIC Investment Corporation (MTG)?</t>
        </is>
      </c>
      <c r="D28" t="inlineStr">
        <is>
          <t>Abigail Fisher</t>
        </is>
      </c>
      <c r="E28" t="inlineStr">
        <is>
          <t>We know that hedge funds generate strong, risk-adjusted returns over the long run, therefore imitating the picks that they are collectively bullish on can be a profitable strategy for retail investors. With billions of dollars in assets, smart money investors have to conduct complex analyses, spend many resources and use tools that are not always […]</t>
        </is>
      </c>
    </row>
    <row r="29">
      <c r="A29" s="10" t="inlineStr">
        <is>
          <t>6 Multiline Insurers to Watch Out for Amid Operational Challenges</t>
        </is>
      </c>
      <c r="D29" s="5" t="inlineStr">
        <is>
          <t>Tanuka De</t>
        </is>
      </c>
      <c r="E29" s="5" t="inlineStr">
        <is>
          <t>6 Multiline Insurers to Watch Out for Amid Operational Challenges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MGIC Treasurer Lisa Pendergast to retire; Nathan R. Abramowski promoted</t>
        </is>
      </c>
      <c r="D30" t="inlineStr">
        <is>
          <t>PR Newswire</t>
        </is>
      </c>
      <c r="E30" t="inlineStr">
        <is>
          <t>MGIC Investment Corporation (NYSE: MTG) today announced that Lisa Pendergast, who has been with the Company since 1998 and currently serves as Vice President, Treasurer &amp; Investments, is retiring November 2, 2020. Nathan R. Abramowski, the Company&amp;#39;s Assistant Treasurer, will become Vice President - Treasurer effective upon Ms. Pendergast&amp;#39;s retirement.</t>
        </is>
      </c>
    </row>
    <row r="31">
      <c r="A31" s="10" t="inlineStr">
        <is>
          <t>Allen Joins MGIC Investment Board</t>
        </is>
      </c>
      <c r="D31" s="5" t="inlineStr">
        <is>
          <t>PR Newswire</t>
        </is>
      </c>
      <c r="E31" s="5" t="inlineStr">
        <is>
          <t>MGIC Investment Corporation (NYSE: MTG) today announced Analisa M. Allen has been elected to the Board of Directors for MGIC Investment Corporation and its principal subsidiary, Mortgage Guaranty Insurance Corporation (MGIC). Allen will be a member of the Audit and Risk Management Committees.</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