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beat-likely-chevron-cvx-earnings-174605438.html" TargetMode="External" Id="rId1"/><Relationship Type="http://schemas.openxmlformats.org/officeDocument/2006/relationships/hyperlink" Target="https://finance.yahoo.com/news/zacks-com-featured-highlights-sally-103310621.html" TargetMode="External" Id="rId2"/><Relationship Type="http://schemas.openxmlformats.org/officeDocument/2006/relationships/hyperlink" Target="https://finance.yahoo.com/news/top-ranked-income-stocks-buy-140102781.html" TargetMode="External" Id="rId3"/><Relationship Type="http://schemas.openxmlformats.org/officeDocument/2006/relationships/hyperlink" Target="https://finance.yahoo.com/news/2-big-dividend-stocks-yielding-152049468.html" TargetMode="External" Id="rId4"/><Relationship Type="http://schemas.openxmlformats.org/officeDocument/2006/relationships/hyperlink" Target="https://finance.yahoo.com/news/nustar-energy-l-p-announce-212400763.html" TargetMode="External" Id="rId5"/><Relationship Type="http://schemas.openxmlformats.org/officeDocument/2006/relationships/hyperlink" Target="https://www.fool.com/investing/2021/01/11/better-buy-magellan-midstream-partners-vs-nustar-e/?source=eptyholnk0000202&amp;utm_source=yahoo-host&amp;utm_medium=feed&amp;utm_campaign=article&amp;yptr=yahoo" TargetMode="External" Id="rId6"/><Relationship Type="http://schemas.openxmlformats.org/officeDocument/2006/relationships/hyperlink" Target="https://finance.yahoo.com/news/nustar-participate-ubs-winter-infrastructure-182700498.html" TargetMode="External" Id="rId7"/><Relationship Type="http://schemas.openxmlformats.org/officeDocument/2006/relationships/hyperlink" Target="https://finance.yahoo.com/news/nustar-ns-closes-sale-texas-182606704.html" TargetMode="External" Id="rId8"/><Relationship Type="http://schemas.openxmlformats.org/officeDocument/2006/relationships/hyperlink" Target="https://finance.yahoo.com/news/nustar-energy-l-p-closes-213000220.html" TargetMode="External" Id="rId9"/><Relationship Type="http://schemas.openxmlformats.org/officeDocument/2006/relationships/hyperlink" Target="https://finance.yahoo.com/news/nustar-participate-wells-fargo-securities-212200612.html" TargetMode="External" Id="rId10"/><Relationship Type="http://schemas.openxmlformats.org/officeDocument/2006/relationships/hyperlink" Target="https://finance.yahoo.com/news/nustar-energy-ns-buy-now-145213431.html" TargetMode="External" Id="rId11"/><Relationship Type="http://schemas.openxmlformats.org/officeDocument/2006/relationships/hyperlink" Target="https://finance.yahoo.com/news/nustar-energy-ns-surges-30-162504885.html" TargetMode="External" Id="rId12"/><Relationship Type="http://schemas.openxmlformats.org/officeDocument/2006/relationships/hyperlink" Target="https://finance.yahoo.com/news/zacks-analyst-blog-highlights-dcp-150003076.html" TargetMode="External" Id="rId13"/><Relationship Type="http://schemas.openxmlformats.org/officeDocument/2006/relationships/hyperlink" Target="https://finance.yahoo.com/news/4-top-ranked-energy-stocks-132001196.html" TargetMode="External" Id="rId14"/><Relationship Type="http://schemas.openxmlformats.org/officeDocument/2006/relationships/hyperlink" Target="https://finance.yahoo.com/news/nustar-participate-bofa-securities-2020-222900111.html" TargetMode="External" Id="rId15"/><Relationship Type="http://schemas.openxmlformats.org/officeDocument/2006/relationships/hyperlink" Target="https://finance.yahoo.com/news/tc-energy-trp-beats-q3-142902756.html" TargetMode="External" Id="rId16"/><Relationship Type="http://schemas.openxmlformats.org/officeDocument/2006/relationships/hyperlink" Target="https://finance.yahoo.com/news/nustar-energy-l-p-reports-114500077.html" TargetMode="External" Id="rId17"/><Relationship Type="http://schemas.openxmlformats.org/officeDocument/2006/relationships/hyperlink" Target="https://finance.yahoo.com/news/nustar-energy-ns-offload-texas-173105340.html" TargetMode="External" Id="rId18"/><Relationship Type="http://schemas.openxmlformats.org/officeDocument/2006/relationships/hyperlink" Target="https://finance.yahoo.com/news/enbridge-enb-report-q3-earnings-153103590.html" TargetMode="External" Id="rId19"/><Relationship Type="http://schemas.openxmlformats.org/officeDocument/2006/relationships/hyperlink" Target="https://finance.yahoo.com/news/whats-offing-hollyfrontier-hfc-q3-144602105.html" TargetMode="External" Id="rId20"/><Relationship Type="http://schemas.openxmlformats.org/officeDocument/2006/relationships/hyperlink" Target="https://finance.yahoo.com/news/nustar-energy-announces-sale-texas-131900916.html" TargetMode="External" Id="rId21"/><Relationship Type="http://schemas.openxmlformats.org/officeDocument/2006/relationships/hyperlink" Target="https://finance.yahoo.com/news/factors-likely-decide-apaches-apa-172305819.html" TargetMode="External" Id="rId22"/><Relationship Type="http://schemas.openxmlformats.org/officeDocument/2006/relationships/hyperlink" Target="https://finance.yahoo.com/news/marathon-oil-mro-post-q3-171205212.html" TargetMode="External" Id="rId23"/><Relationship Type="http://schemas.openxmlformats.org/officeDocument/2006/relationships/hyperlink" Target="https://finance.yahoo.com/news/things-know-marathon-petroleums-mpc-161504410.html" TargetMode="External" Id="rId24"/><Relationship Type="http://schemas.openxmlformats.org/officeDocument/2006/relationships/hyperlink" Target="https://finance.yahoo.com/news/williams-companies-wmb-placed-ahead-160604701.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NS.nyse</t>
        </is>
      </c>
      <c r="B3" s="1" t="inlineStr">
        <is>
          <t>Oil &amp; Gas Midstream</t>
        </is>
      </c>
      <c r="C3" t="inlineStr">
        <is>
          <t>NuStar Energy L.P.</t>
        </is>
      </c>
      <c r="D3" s="6" t="n">
        <v>18.24</v>
      </c>
      <c r="E3" s="6" t="n">
        <v>36</v>
      </c>
      <c r="F3" s="6" t="n">
        <v>167</v>
      </c>
      <c r="G3" s="6" t="n">
        <v>-246</v>
      </c>
      <c r="H3" s="6" t="n">
        <v>1997754240</v>
      </c>
      <c r="I3" s="6" t="n">
        <v>1481564000</v>
      </c>
      <c r="J3" s="6" t="n">
        <v>-198983000</v>
      </c>
      <c r="K3" s="6" t="n">
        <v>5817018000</v>
      </c>
      <c r="L3" s="6" t="n">
        <v>3985517000</v>
      </c>
      <c r="M3">
        <f>K3/L3</f>
        <v/>
      </c>
      <c r="N3" s="6" t="n">
        <v>3539258000</v>
      </c>
      <c r="O3">
        <f>N3/M3</f>
        <v/>
      </c>
      <c r="P3" t="inlineStr"/>
      <c r="Q3" t="inlineStr"/>
      <c r="R3" t="inlineStr">
        <is>
          <t>NuStar Energy L.P. engages in the terminalling, storage, and marketing of petroleum products in the United States and internationally. The company also engages in the transportation of petroleum products and anhydrous ammonia. It operates through three segments: Pipeline, Storage, and Fuels Marketing. The Pipeline segment transports refined products, crude oil, and anhydrous ammonia. The Storage segment owns terminal and storage facilities, which offer storage, handling, and other services for petroleum products, crude oil, specialty chemicals, renewable fuels, and other liquids. This segment also provides pilotage, tug assistance, line handling, launch, emergency response, and other ship services. The Fuels Marketing segment is involved in bunkering operations in the Gulf Coast; blending operations; and purchase of petroleum products for resale. As of December 31, 2020, the company had 3,205 miles of refined product pipelines and 2,205 miles of crude oil pipelines in Texas, Oklahoma, Kansas, Colorado, and New Mexico; a 2,050-mile refined product pipeline originating in southern Kansas and terminating at Jamestown, North Dakota; a 450-mile refined product pipeline originating at Marathon Petroleum Corporation's Mandan, North Dakota refinery and terminating in Minneapolis, Minnesota; a 2,000 mile anhydrous ammonia pipeline; and 38 terminal and storage facilities, which offer approximately 59.0 million barrels of storage capacity. NuStar Energy L.P. was incorporated 1999 and is headquartered in San Antonio,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PAA</t>
        </is>
      </c>
      <c r="B8" s="1" t="inlineStr">
        <is>
          <t>Oil &amp; Gas Midstream</t>
        </is>
      </c>
      <c r="C8" t="inlineStr">
        <is>
          <t>Plains All American Pipeline, L.P.</t>
        </is>
      </c>
      <c r="D8" s="6" t="n">
        <v>8.99</v>
      </c>
      <c r="E8" s="6" t="n">
        <v>0</v>
      </c>
      <c r="F8" s="6" t="n">
        <v>-15</v>
      </c>
      <c r="G8" s="6" t="n">
        <v>2</v>
      </c>
      <c r="H8" s="6" t="n">
        <v>6491247104</v>
      </c>
      <c r="I8" s="6" t="n">
        <v>23290000000</v>
      </c>
      <c r="J8" s="6" t="n">
        <v>-2590000000</v>
      </c>
      <c r="K8" s="6" t="n">
        <v>24497000000</v>
      </c>
      <c r="L8" s="6" t="n">
        <v>14745000000</v>
      </c>
      <c r="M8">
        <f>K8/L8</f>
        <v/>
      </c>
      <c r="N8" s="6" t="n">
        <v>9312000000</v>
      </c>
      <c r="O8">
        <f>N8/M8</f>
        <v/>
      </c>
      <c r="P8" t="inlineStr"/>
      <c r="Q8" t="inlineStr"/>
      <c r="R8" t="inlineStr"/>
    </row>
    <row r="9">
      <c r="A9" s="3" t="inlineStr">
        <is>
          <t>HEP</t>
        </is>
      </c>
      <c r="B9" s="1" t="inlineStr">
        <is>
          <t>Oil &amp; Gas Midstream</t>
        </is>
      </c>
      <c r="C9" t="inlineStr">
        <is>
          <t>Holly Energy Partners, L.P.</t>
        </is>
      </c>
      <c r="D9" s="6" t="n">
        <v>19.17</v>
      </c>
      <c r="E9" s="6" t="n">
        <v>0</v>
      </c>
      <c r="F9" s="6" t="n">
        <v>5</v>
      </c>
      <c r="G9" s="6" t="n">
        <v>12</v>
      </c>
      <c r="H9" s="6" t="n">
        <v>2021284864</v>
      </c>
      <c r="I9" s="6" t="n">
        <v>497848000</v>
      </c>
      <c r="J9" s="6" t="n">
        <v>170483000</v>
      </c>
      <c r="K9" s="6" t="n">
        <v>2167565000</v>
      </c>
      <c r="L9" s="6" t="n">
        <v>1609357000</v>
      </c>
      <c r="M9">
        <f>K9/L9</f>
        <v/>
      </c>
      <c r="N9" s="6" t="n">
        <v>1405603000</v>
      </c>
      <c r="O9">
        <f>N9/M9</f>
        <v/>
      </c>
      <c r="P9" t="inlineStr"/>
      <c r="Q9" t="inlineStr"/>
      <c r="R9" t="inlineStr"/>
    </row>
    <row r="10">
      <c r="A10" s="3" t="inlineStr">
        <is>
          <t>GEL</t>
        </is>
      </c>
      <c r="B10" s="1" t="inlineStr">
        <is>
          <t>Oil &amp; Gas Midstream</t>
        </is>
      </c>
      <c r="C10" t="inlineStr">
        <is>
          <t>Genesis Energy, L.P.</t>
        </is>
      </c>
      <c r="D10" s="6" t="n">
        <v>9.35</v>
      </c>
      <c r="E10" s="6" t="n">
        <v>-434</v>
      </c>
      <c r="F10" s="6" t="n">
        <v>66</v>
      </c>
      <c r="G10" s="6" t="n">
        <v>1</v>
      </c>
      <c r="H10" s="6" t="n">
        <v>1146113664</v>
      </c>
      <c r="I10" s="6" t="n">
        <v>1824655000</v>
      </c>
      <c r="J10" s="6" t="n">
        <v>-416678000</v>
      </c>
      <c r="K10" s="6" t="n">
        <v>5933619000</v>
      </c>
      <c r="L10" s="6" t="n">
        <v>4131090000</v>
      </c>
      <c r="M10">
        <f>K10/L10</f>
        <v/>
      </c>
      <c r="N10" s="6" t="n">
        <v>3393716000</v>
      </c>
      <c r="O10">
        <f>N10/M10</f>
        <v/>
      </c>
      <c r="P10" t="inlineStr"/>
      <c r="Q10" t="inlineStr"/>
      <c r="R10" t="inlineStr"/>
    </row>
    <row r="11">
      <c r="A11" s="3" t="inlineStr">
        <is>
          <t>MMP</t>
        </is>
      </c>
      <c r="B11" s="1" t="inlineStr">
        <is>
          <t>Oil &amp; Gas Midstream</t>
        </is>
      </c>
      <c r="C11" t="inlineStr">
        <is>
          <t>Magellan Midstream Partners, L.P.</t>
        </is>
      </c>
      <c r="D11" s="6" t="n">
        <v>44.58</v>
      </c>
      <c r="E11" s="6" t="n">
        <v>37</v>
      </c>
      <c r="F11" s="6" t="n">
        <v>12</v>
      </c>
      <c r="G11" s="6" t="n">
        <v>56</v>
      </c>
      <c r="H11" s="6" t="n">
        <v>9953956864</v>
      </c>
      <c r="I11" s="6" t="n">
        <v>2427802000</v>
      </c>
      <c r="J11" s="6" t="n">
        <v>816965000</v>
      </c>
      <c r="K11" s="6" t="n">
        <v>8196982000</v>
      </c>
      <c r="L11" s="6" t="n">
        <v>5893176000</v>
      </c>
      <c r="M11">
        <f>K11/L11</f>
        <v/>
      </c>
      <c r="N11" s="6" t="n">
        <v>4978691000</v>
      </c>
      <c r="O11">
        <f>N11/M11</f>
        <v/>
      </c>
      <c r="P11" t="inlineStr"/>
      <c r="Q11" t="inlineStr"/>
      <c r="R11" t="inlineStr"/>
    </row>
    <row r="12">
      <c r="A12" s="3" t="inlineStr">
        <is>
          <t>NSH</t>
        </is>
      </c>
      <c r="B12" s="1" t="inlineStr">
        <is>
          <t>Shell Companies</t>
        </is>
      </c>
      <c r="C12" t="inlineStr">
        <is>
          <t>NavSight Holdings, Inc.</t>
        </is>
      </c>
      <c r="D12" s="6" t="n">
        <v>10.02</v>
      </c>
      <c r="E12" s="6" t="n">
        <v>0</v>
      </c>
      <c r="F12" s="6" t="n">
        <v>0</v>
      </c>
      <c r="G12" s="6" t="n">
        <v>0</v>
      </c>
      <c r="H12" s="6" t="n">
        <v>288075008</v>
      </c>
      <c r="I12" s="6" t="n">
        <v>0</v>
      </c>
      <c r="J12" s="6" t="n">
        <v>-1771958</v>
      </c>
      <c r="K12" s="6" t="n">
        <v>231610511</v>
      </c>
      <c r="L12" s="6" t="n">
        <v>226610508</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A Beat Likely for Chevron (CVX) This Earnings Season?</t>
        </is>
      </c>
      <c r="D8" t="inlineStr">
        <is>
          <t>Zacks Equity Research</t>
        </is>
      </c>
      <c r="E8" t="inlineStr">
        <is>
          <t>Chevron&amp;#39;s (CVX) cost-control moves are steadily impressive and are expected to have boosted fourth-quarter earnings and cash flows higher.</t>
        </is>
      </c>
    </row>
    <row r="9">
      <c r="A9" s="10" t="inlineStr">
        <is>
          <t>Zacks.com featured highlights include: Sally Beauty Holdings, Polaris, Domtar, NuStar Energy and World Fuel Services</t>
        </is>
      </c>
      <c r="D9" s="5" t="inlineStr">
        <is>
          <t>Zacks Equity Research</t>
        </is>
      </c>
      <c r="E9" s="5" t="inlineStr">
        <is>
          <t>Zacks.com featured highlights include: Sally Beauty Holdings, Polaris, Domtar, NuStar Energy and World Fuel Services</t>
        </is>
      </c>
    </row>
    <row r="10">
      <c r="A10" s="9" t="inlineStr">
        <is>
          <t>Top Ranked Income Stocks to Buy for January 21st</t>
        </is>
      </c>
      <c r="D10" t="inlineStr">
        <is>
          <t>Zacks Equity Research</t>
        </is>
      </c>
      <c r="E10" t="inlineStr">
        <is>
          <t>Top Ranked Income Stocks to Buy for January 21st</t>
        </is>
      </c>
    </row>
    <row r="11">
      <c r="A11" s="10" t="inlineStr">
        <is>
          <t>2 Big Dividend Stocks Yielding at Least 10%; Here’s What You Need to Know</t>
        </is>
      </c>
      <c r="D11" s="5" t="inlineStr">
        <is>
          <t>TipRanks</t>
        </is>
      </c>
      <c r="E11" s="5" t="inlineStr">
        <is>
          <t>Stock markets are up and holding near record high levels, a condition that would usually make life difficult for dividend investors. High market values normally lead to lower dividend yields – but even in today’s climate, it’s still possible to find a high-yielding dividend payer. You need to look carefully, however. The market story of the past year has been unusual, to say the least. Last winter saw the steepest and deepest recession in market history – but it was followed by a fast recovery that is only now slowing. Many companies pulled back on their dividends at the height of the corona panic, but now they are finding that yields are too low to attract investors, and are looking to start increasing payments again. In short, the valuation balance of the stock market is out of whack, and equities are still trying to regain it. It’s leaving a murky picture for investors as they try to navigate these muddy waters. Wall Street’s analysts and the TipRanks database together can bring some sense to the seemingly patternless situation. The analysts review the stocks, and explain how they are fitting in; the TipRanks data provides an objective context, and you can decide if these 10% dividend yields are right for your portfolio. Ready Capital Corporation (RC) We will start with a real estate investment trust (REIT) that focuses on the commercial market segment. Ready Capital buys up commercial real estate loans, and securities backed by them, as well as originating, financing, and managing such loans. The company’s portfolio also includes multi-family dwellings. Ready Capital reported solid results in its last quarterly statement, for 3Q20. Earnings came in at 63 cents per share. This result beat expectations by 75% and grew 133% year-over-year. The company finished Q3 with over $221 million in available cash and liquidity. During the fourth quarter of 2020, Ready Capital closed loans totaling $225 million for projects in 11 states. The projects include refinancing, redevelopment, and renovations. Fourth quarter full results will be reported in March. The extent of Ready Capital’s confidence can be seen in the company’s recent announcement that it will merge with Anworth Mortgage in a deal that will create a $1 billion combined entity. In the meantime, investors should note that Ready Capital announced its 4Q20 dividend, and the payment was increased for the second time in a row. The company had slashed the dividend in the second quarter, when COVID hit, as a precaution against depressed earnings, but has been raising the payment as the pandemic fears begin to ease. The current dividend of 35 cents per share will be paid out at the end of this month; it annualizes to $1.40 and gives a sky-high yield of 12%. Covering the stock from Raymond James, 5-star analyst Stephen Laws writes, “Recent results have benefited from non-interest income and strength in the loan origination segment, and we expect elevated contributions to continue near-term. This outlook gives us increased confidence around dividend sustainability, which we believe warrants a higher valuation multiple.” Laws sees the company’s merger with Anworth as a net-positive, and referring to the combination, says, “[We] expect RC to redeploy capital currently invested in the ANH portfolio into new investments in RC&amp;#39;s targeted asset classes.” In line with his comments, Laws rates RC shares an Outperform (i.e. Buy), and sets a $14.25 price target. His target implies an upside of 23% over the next 12 months. (To watch Laws’ track record, click here) There are two recent reviews of Ready Capital and both are Buys, giving the stock a Moderate Buy consensus rating. Shares in this REIT are selling for $11.57 while the average price target stands at $13.63, indicating room for ~18% upside growth in the coming year. (See RC stock analysis on TipRanks) Nustar Energy LP (NS) The energy and liquid chemical markets may not seem like natural partners, but they do see a lot of overlap. Crude oil and natural gas are highly hazardous to transport and store, an important attribute they share with industrial chemicals and products like ammonia and asphalt. Nustar Energy is an important midstream player in the oil industry, with more than 10,000 miles of pipeline, along 73 terminal and storage facilities. The relatively low oil prices of the past two years have cut into the top and bottom lines of the energy sector – and that is without accounting for the COVID pandemic’s hit to the demand side. These factors are visible in Nustar’s revenues, which fell off in the first half of 2019 and have remained low since. The 3Q20 number, at $362 million, stands near the median value of the last six quarters. Through all of this, Nustar has maintained its commitment to a solid dividend payout for investors. In a nod to the pandemic troubles, the company reduced its dividend earlier this year by one-third, citing the need to keep the payment sustainable. The current payment, last sent out in November, is 40 cents per share. At that rate, it annualizes to $1.60 and gives a yield of 10%. Barclays analyst Theresa Chen sees Nustar as a solid portfolio addition, writing, “We think NS offers unique offensive and defensive characteristics that position the stock well vs. midstream peers. NS benefits from a resilient refined products footprint, exposure to core acreage in the Permian basin, a foothold in the burgeoning renewable fuels value chain, as well as strategic Corpus Christi export assets… we think NS is a compelling investment idea over the next 12 months.” Chen sets a $20 price target on the stock, backing her Overweight (i.e. Buy) rating and suggesting ~27% upside for the year. (To watch Chen’s track record, click here) Interestingly, in contrast to Chen&amp;#39;s bullish stance, the Street is lukewarm at present regarding the midstream company&amp;#39;s prospects. Based on 6 analysts tracked by TipRanks in the last 3 months, 2 rate NS a Buy, 3 suggest Hold, and one recommends Sell. The 12-month average price target stands at $16.40, marking ~5% upside from current levels. (See NS stock analysis on TipRanks) To find good ideas for dividend stocks trading at attractive valuations, visit TipRanks’ Best Stocks to Buy, a newly launched tool that unites all of TipRanks’ equity insights. Disclaimer: The opinions expressed in this article are solely those of the featured analysts. The content is intended to be used for informational purposes only. It is very important to do your own analysis before making any investment.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NuStar Energy L.P. to Announce Fourth Quarter 2020 Earnings Results on February 4, 2021</t>
        </is>
      </c>
      <c r="D12" t="inlineStr">
        <is>
          <t>Business Wire</t>
        </is>
      </c>
      <c r="E12" t="inlineStr">
        <is>
          <t>NuStar Energy L.P. (NYSE: NS) today announced that it will host a conference call on Thursday, February 4, 2021 at 9:00 a.m. Central Time to discuss the fourth quarter 2020 earnings results, which will be released earlier that day. The conference call may be accessed by dialing toll-free 844/889-7787, reservation passcode 5472607. International callers may access the conference call by dialing 661/378-9931, reservation passcode 5472607. The partnership intends to have a playback available following the conference call, which may be accessed by dialing toll-free 855/859-2056, reservation passcode 5472607. International callers may access the playback by dialing 404/537-3406, reservation passcode 5472607.</t>
        </is>
      </c>
    </row>
    <row r="13">
      <c r="A13" s="10" t="inlineStr">
        <is>
          <t>Better Buy: Magellan Midstream Partners vs. NuStar Energy</t>
        </is>
      </c>
      <c r="D13" s="5" t="inlineStr">
        <is>
          <t>Matthew DiLallo, The Motley Fool</t>
        </is>
      </c>
      <c r="E13" s="5" t="inlineStr">
        <is>
          <t>Last year was a brutal one for the oil industry. The COVID-19 outbreak clobbered demand for oil and refined products, causing prices to tumble. That affected the volumes flowing through pipeline systems, affecting the cash flows of most master limited partnerships (MLPs).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NuStar to Participate in the UBS Winter Infrastructure &amp; Energy Virtual Conference</t>
        </is>
      </c>
      <c r="D14" t="inlineStr">
        <is>
          <t>Business Wire</t>
        </is>
      </c>
      <c r="E14" t="inlineStr">
        <is>
          <t>NuStar Energy L.P. (NYSE: NS) announced today that Brad Barron, President and Chief Executive Officer; Tom Shoaf, Executive Vice President and Chief Financial Officer; Danny Oliver, Executive Vice President of Business Development &amp; Engineering; Amy Perry, Executive Vice President of Strategic Development; Pam Schmidt, Vice President of Investor Relations, and other members of management will participate in virtual meetings with members of the investment community at the UBS Winter Infrastructure &amp; Energy Virtual Conference on Tuesday, January 12, 2021 and Wednesday, January 13, 2021. The materials to be discussed in the meetings will be available on the partnership’s website at 10:00 a.m. Eastern Time, Tuesday, January 12, 2021.</t>
        </is>
      </c>
    </row>
    <row r="15">
      <c r="A15" s="10" t="inlineStr">
        <is>
          <t>NuStar (NS) Closes the Sale of Texas City Terminals for $106M</t>
        </is>
      </c>
      <c r="D15" s="5" t="inlineStr">
        <is>
          <t>Zacks Equity Research</t>
        </is>
      </c>
      <c r="E15" s="5" t="inlineStr">
        <is>
          <t>NuStar Energy (NS) aims to use the funds generated from the sell-off to lower its debts and bear capital expenditures to be compatible with the existing environment in the oil and gas industry.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NuStar Energy L.P. Closes on Sale of Its Texas City Terminals to BWC Terminals for $106 Million</t>
        </is>
      </c>
      <c r="D16" t="inlineStr">
        <is>
          <t>Business Wire</t>
        </is>
      </c>
      <c r="E16" t="inlineStr">
        <is>
          <t>NuStar Energy L.P. (NYSE:NS) announced today that it has closed on the sale of its terminals in Texas City, Texas, to BWC Terminals for $106 million. The companies first announced this sale on November 2, 2020.</t>
        </is>
      </c>
    </row>
    <row r="17">
      <c r="A17" s="10" t="inlineStr">
        <is>
          <t>NuStar to Participate in the Wells Fargo Securities 2020 Virtual Midstream and Utility Symposium</t>
        </is>
      </c>
      <c r="D17" s="5" t="inlineStr">
        <is>
          <t>Business Wire</t>
        </is>
      </c>
      <c r="E17" s="5" t="inlineStr">
        <is>
          <t>NuStar Energy L.P. (NYSE: NS) announced today that Brad Barron, President and Chief Executive Officer; Tom Shoaf, Executive Vice President and Chief Financial Officer; Danny Oliver, Executive Vice President of Business Development &amp; Engineering; Amy Perry, Executive Vice President of Strategic Development; Pam Schmidt, Vice President of Investor Relations, and other members of management will participate in virtual meetings with members of the investment community at the Wells Fargo Securities 2020 Virtual Midstream and Utility Symposium on Tuesday, December 8, 2020 and Wednesday, December 9, 2020. The materials to be discussed in the meetings will be available on the partnership’s website at 10:00 a.m. Eastern Time, Tuesday, December 8,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NuStar Energy (NS) A Buy Right Now?</t>
        </is>
      </c>
      <c r="D18" t="inlineStr">
        <is>
          <t>Reymerlyn Martin</t>
        </is>
      </c>
      <c r="E18" t="inlineStr">
        <is>
          <t>With the third-quarter round of 13F filings behind us it is time to take a look at the stocks in which some of the best money managers in the world preferred to invest or sell heading into the fourth quarter. One of these stocks was NuStar Energy L.P. (NYSE:NS). Is NuStar Energy L.P. (NYSE:NS) a […]</t>
        </is>
      </c>
    </row>
    <row r="19">
      <c r="A19" s="10" t="inlineStr">
        <is>
          <t>NuStar Energy (NS) Surges 30% Despite Missing on Q3 Earnings</t>
        </is>
      </c>
      <c r="D19" s="5" t="inlineStr">
        <is>
          <t>Zacks Equity Research</t>
        </is>
      </c>
      <c r="E19" s="5" t="inlineStr">
        <is>
          <t>NuStar Energy&amp;#39;s (NS) third-quarter throughput volumes from the pipeline segment of 1,751,471 barrels per day (Bbl/d) dip 1.2% from the prior-year period.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The Zacks Analyst Blog Highlights: DCP Midstream, Abraxas Petroleum, Matador Resources and NuStar Energy</t>
        </is>
      </c>
      <c r="D20" t="inlineStr">
        <is>
          <t>Zacks Equity Research</t>
        </is>
      </c>
      <c r="E20" t="inlineStr">
        <is>
          <t>The Zacks Analyst Blog Highlights: DCP Midstream, Abraxas Petroleum, Matador Resources and NuStar Energy</t>
        </is>
      </c>
    </row>
    <row r="21">
      <c r="A21" s="10" t="inlineStr">
        <is>
          <t>4 Top-Ranked Energy Stocks to Scoop Up Post Monday&amp;#39;s Rally</t>
        </is>
      </c>
      <c r="D21" s="5" t="inlineStr">
        <is>
          <t>Nilanjan Choudhury</t>
        </is>
      </c>
      <c r="E21" s="5" t="inlineStr">
        <is>
          <t>DCP Midstream (DCP), Abraxas Petroleum (AXAS), Matador Resources (MTDR) and NuStar (NS) were up more than 10% yesterday with more gains ahead on a potential coronavirus treatment and revival in oil demand.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NuStar to Participate in the BofA Securities 2020 Virtual Global Energy Conference</t>
        </is>
      </c>
      <c r="D22" t="inlineStr">
        <is>
          <t>Business Wire</t>
        </is>
      </c>
      <c r="E22" t="inlineStr">
        <is>
          <t>NuStar Energy L.P. (NYSE: NS) announced today that Brad Barron, President and Chief Executive Officer; Tom Shoaf, Executive Vice President and Chief Financial Officer; Danny Oliver, Executive Vice President of Business Development &amp; Engineering; Amy Perry, Executive Vice President of Strategic Development; Pam Schmidt, Vice President of Investor Relations, and other members of management will participate in virtual meetings with members of the investment community at the BofA Securities 2020 Virtual Global Energy Conference on Wednesday, November 11, 2020. The materials to be discussed in the meetings will be available on the partnership’s website at 10:00 a.m. Eastern Time, Wednesday, November 11, 2020.</t>
        </is>
      </c>
    </row>
    <row r="23">
      <c r="A23" s="10" t="inlineStr">
        <is>
          <t>TC Energy (TRP) Beats on Q3 Earnings, Asserts No Coronavirus Impact</t>
        </is>
      </c>
      <c r="D23" s="5" t="inlineStr">
        <is>
          <t>Zacks Equity Research</t>
        </is>
      </c>
      <c r="E23" s="5" t="inlineStr">
        <is>
          <t>Despite several fluctuations in global energy markets, TC Energy (TRP) maintains the resiliency of its assets with a capital investment of C$2.3billion.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NuStar Energy L.P. Reports Third Quarter 2020 Earnings Results</t>
        </is>
      </c>
      <c r="D24" t="inlineStr">
        <is>
          <t>Business Wire</t>
        </is>
      </c>
      <c r="E24" t="inlineStr">
        <is>
          <t>NuStar Energy L.P. (NYSE: NS) today reported operating income of $105 million for the third quarter of 2020, up $5 million, or 5 percent, from $100 million in the third quarter of 2019.</t>
        </is>
      </c>
    </row>
    <row r="25">
      <c r="A25" s="10" t="inlineStr">
        <is>
          <t>NuStar Energy (NS) to Offload Texas City Terminals for $106M</t>
        </is>
      </c>
      <c r="D25" s="5" t="inlineStr">
        <is>
          <t>Zacks Equity Research</t>
        </is>
      </c>
      <c r="E25" s="5" t="inlineStr">
        <is>
          <t>NuStar Energy (NS) will divest its Texas City Terminals to BWC for the further development of the facility and improvement of its debt metrics.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Enbridge (ENB) to Report Q3 Earnings: What&amp;#39;s in the Cards?</t>
        </is>
      </c>
      <c r="D26" t="inlineStr">
        <is>
          <t>Zacks Equity Research</t>
        </is>
      </c>
      <c r="E26" t="inlineStr">
        <is>
          <t>Enbridge (ENB) has likely generated stable fee-based revenues from the extensive pipeline networks in the third quarter.</t>
        </is>
      </c>
    </row>
    <row r="27">
      <c r="A27" s="10" t="inlineStr">
        <is>
          <t>What&amp;#39;s in the Offing for HollyFrontier (HFC) in Q3 Earnings?</t>
        </is>
      </c>
      <c r="D27" s="5" t="inlineStr">
        <is>
          <t>Zacks Equity Research</t>
        </is>
      </c>
      <c r="E27" s="5" t="inlineStr">
        <is>
          <t>HollyFrontier (HFC) beat the Zacks Consensus Estimate in three of the last four quarters and missed in the other, delivering an earnings surprise of 22.32%, on average.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NuStar Energy Announces Sale of Its Texas City Terminals to BWC Terminals</t>
        </is>
      </c>
      <c r="D28" t="inlineStr">
        <is>
          <t>Business Wire</t>
        </is>
      </c>
      <c r="E28" t="inlineStr">
        <is>
          <t>NuStar Energy L.P. (NYSE: NS) announced today that it has entered into an agreement to sell its terminals in Texas City, Texas, to BWC Terminals for $106 million. The acquisition is expected to close in the fourth quarter of 2020, subject to the satisfaction of customary closing conditions.</t>
        </is>
      </c>
    </row>
    <row r="29">
      <c r="A29" s="10" t="inlineStr">
        <is>
          <t>Factors Likely to Decide Apache&amp;#39;s (APA) Fate in Q3 Earnings</t>
        </is>
      </c>
      <c r="D29" s="5" t="inlineStr">
        <is>
          <t>Zacks Equity Research</t>
        </is>
      </c>
      <c r="E29" s="5" t="inlineStr">
        <is>
          <t>Apache&amp;#39;s (APA) average realized natural gas price rose in Q2 to $1.68 per thousand cubic feet (Mcf) from $1.41 in the year-ago period. This uptrend is likely to have continued in Q3 too.</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Marathon Oil (MRO) to Post Q3 Earnings: What&amp;#39;s in Store?</t>
        </is>
      </c>
      <c r="D30" t="inlineStr">
        <is>
          <t>Zacks Equity Research</t>
        </is>
      </c>
      <c r="E30" t="inlineStr">
        <is>
          <t>Marathon Oil&amp;#39;s (MRO) encouraging cost-reduction efforts are expected to have driven the company&amp;#39;s third-quarter earnings and cash flows higher.</t>
        </is>
      </c>
    </row>
    <row r="31">
      <c r="A31" s="10" t="inlineStr">
        <is>
          <t>Things to Know Before Marathon Petroleum&amp;#39;s (MPC) Q3 Earnings</t>
        </is>
      </c>
      <c r="D31" s="5" t="inlineStr">
        <is>
          <t>Zacks Equity Research</t>
        </is>
      </c>
      <c r="E31" s="5" t="inlineStr">
        <is>
          <t>Marathon Petroleum&amp;#39;s (MPC) Q3 earnings and cash flows might have been affected by the coronavirus-borne economic gloom and the related demand woes for its refined products and transportation fuels.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How is Williams Companies (WMB) Placed Ahead of Q3 Earnings?</t>
        </is>
      </c>
      <c r="D32" t="inlineStr">
        <is>
          <t>Zacks Equity Research</t>
        </is>
      </c>
      <c r="E32" t="inlineStr">
        <is>
          <t>Williams&amp;#39; (WMB) Northeast G&amp;P segment, dealing in natural gas gathering and processing along with the NGL fractionation business in Marcellus and Utica shale regions is likely to have grown in Q3.</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