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analyst-blog-highlights-kb-111211260.html" TargetMode="External" Id="rId1"/><Relationship Type="http://schemas.openxmlformats.org/officeDocument/2006/relationships/hyperlink" Target="https://finance.yahoo.com/news/us-housing-space-holds-strong-143202552.html" TargetMode="External" Id="rId2"/><Relationship Type="http://schemas.openxmlformats.org/officeDocument/2006/relationships/hyperlink" Target="https://finance.yahoo.com/news/more-growth-store-quanex-building-090710850.html" TargetMode="External" Id="rId3"/><Relationship Type="http://schemas.openxmlformats.org/officeDocument/2006/relationships/hyperlink" Target="https://finance.yahoo.com/news/zacks-com-featured-highlights-procter-121712525.html" TargetMode="External" Id="rId4"/><Relationship Type="http://schemas.openxmlformats.org/officeDocument/2006/relationships/hyperlink" Target="https://finance.yahoo.com/news/buy-5-low-leverage-stocks-141302707.html" TargetMode="External" Id="rId5"/><Relationship Type="http://schemas.openxmlformats.org/officeDocument/2006/relationships/hyperlink" Target="https://finance.yahoo.com/news/sidoti-virtual-investor-conference-120000448.html" TargetMode="External" Id="rId6"/><Relationship Type="http://schemas.openxmlformats.org/officeDocument/2006/relationships/hyperlink" Target="https://finance.yahoo.com/news/top-ranked-momentum-stocks-buy-141202634.html" TargetMode="External" Id="rId7"/><Relationship Type="http://schemas.openxmlformats.org/officeDocument/2006/relationships/hyperlink" Target="https://finance.yahoo.com/news/quanex-buildings-debt-overview-121548164.html" TargetMode="External" Id="rId8"/><Relationship Type="http://schemas.openxmlformats.org/officeDocument/2006/relationships/hyperlink" Target="https://finance.yahoo.com/news/nx-good-stock-buy-now-013955741.html" TargetMode="External" Id="rId9"/><Relationship Type="http://schemas.openxmlformats.org/officeDocument/2006/relationships/hyperlink" Target="https://finance.yahoo.com/news/quanex-building-products-corporation-beat-125604364.html" TargetMode="External" Id="rId10"/><Relationship Type="http://schemas.openxmlformats.org/officeDocument/2006/relationships/hyperlink" Target="https://www.fool.com/earnings/call-transcripts/2020/12/11/quanex-building-products-nx-q4-2020-earnings-call/?source=eptyholnk0000202&amp;utm_source=yahoo-host&amp;utm_medium=feed&amp;utm_campaign=article&amp;yptr=yahoo" TargetMode="External" Id="rId11"/><Relationship Type="http://schemas.openxmlformats.org/officeDocument/2006/relationships/hyperlink" Target="https://finance.yahoo.com/news/quanex-building-products-corp-host-141500841.html" TargetMode="External" Id="rId12"/><Relationship Type="http://schemas.openxmlformats.org/officeDocument/2006/relationships/hyperlink" Target="https://finance.yahoo.com/news/quanex-building-products-announces-fourth-211500127.html" TargetMode="External" Id="rId13"/><Relationship Type="http://schemas.openxmlformats.org/officeDocument/2006/relationships/hyperlink" Target="https://finance.yahoo.com/news/look-quanex-building-products-debt-115941632.html" TargetMode="External" Id="rId14"/><Relationship Type="http://schemas.openxmlformats.org/officeDocument/2006/relationships/hyperlink" Target="https://finance.yahoo.com/news/dividend-investors-dont-too-quick-061839791.html" TargetMode="External" Id="rId15"/><Relationship Type="http://schemas.openxmlformats.org/officeDocument/2006/relationships/hyperlink" Target="https://finance.yahoo.com/news/quanex-building-products-declares-quarterly-211500658.html" TargetMode="External" Id="rId16"/><Relationship Type="http://schemas.openxmlformats.org/officeDocument/2006/relationships/hyperlink" Target="https://finance.yahoo.com/news/quanex-building-products-announces-fourth-211500053.html" TargetMode="External" Id="rId17"/><Relationship Type="http://schemas.openxmlformats.org/officeDocument/2006/relationships/hyperlink" Target="https://finance.yahoo.com/news/buy-quanex-building-products-corporation-154556868.html" TargetMode="External" Id="rId18"/><Relationship Type="http://schemas.openxmlformats.org/officeDocument/2006/relationships/hyperlink" Target="https://finance.yahoo.com/news/registration-sidotis-2020-fall-virtual-194400102.html" TargetMode="External" Id="rId19"/><Relationship Type="http://schemas.openxmlformats.org/officeDocument/2006/relationships/hyperlink" Target="https://finance.yahoo.com/news/were-hedge-funds-dumping-quanex-184205028.html" TargetMode="External" Id="rId20"/><Relationship Type="http://schemas.openxmlformats.org/officeDocument/2006/relationships/hyperlink" Target="https://finance.yahoo.com/news/edited-transcript-nx-earnings-conference-045731250.html" TargetMode="External" Id="rId21"/><Relationship Type="http://schemas.openxmlformats.org/officeDocument/2006/relationships/hyperlink" Target="https://www.fool.com/earnings/call-transcripts/2020/06/05/quanex-building-products-corp-nx-q2-2020-earnings.aspx?source=eptyholnk0000202&amp;utm_source=yahoo-host&amp;utm_medium=feed&amp;utm_campaign=article&amp;yptr=yahoo" TargetMode="External" Id="rId22"/><Relationship Type="http://schemas.openxmlformats.org/officeDocument/2006/relationships/hyperlink" Target="https://finance.yahoo.com/news/quanex-building-products-announces-second-201510959.html" TargetMode="External" Id="rId23"/><Relationship Type="http://schemas.openxmlformats.org/officeDocument/2006/relationships/hyperlink" Target="https://finance.yahoo.com/news/quanex-building-products-announces-second-20151001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NX.nyse</t>
        </is>
      </c>
      <c r="B3" s="1" t="inlineStr">
        <is>
          <t>Building Products &amp; Equipment</t>
        </is>
      </c>
      <c r="C3" t="inlineStr">
        <is>
          <t>Quanex Building Products Corporation</t>
        </is>
      </c>
      <c r="D3" s="6" t="n">
        <v>27.14</v>
      </c>
      <c r="E3" s="6" t="n">
        <v>6</v>
      </c>
      <c r="F3" s="6" t="n">
        <v>44</v>
      </c>
      <c r="G3" s="6" t="n">
        <v>130</v>
      </c>
      <c r="H3" s="6" t="n">
        <v>912995008</v>
      </c>
      <c r="I3" s="6" t="n">
        <v>851573000</v>
      </c>
      <c r="J3" s="6" t="n">
        <v>38496000</v>
      </c>
      <c r="K3" s="6" t="n">
        <v>694271000</v>
      </c>
      <c r="L3" s="6" t="n">
        <v>316563000</v>
      </c>
      <c r="M3">
        <f>K3/L3</f>
        <v/>
      </c>
      <c r="N3" s="6" t="n">
        <v>97175000</v>
      </c>
      <c r="O3">
        <f>N3/M3</f>
        <v/>
      </c>
      <c r="P3" t="inlineStr"/>
      <c r="Q3" t="inlineStr"/>
      <c r="R3" t="inlineStr">
        <is>
          <t>Quanex Building Products Corporation, together with its subsidiaries, provides components for the fenestration industry worldwide. It operates through three segments: North American Fenestration, European Fenestration, and North American Cabinet Components. The company offers flexible insulating glass spacers, extruded vinyl profiles, window and door screens, and precision-formed metal and wood products, as well as cabinet doors and other components for original equipment manufacturers (OEMs) in the kitchen and bathroom cabinet industry. It also provides various non-fenestration components and products, including solar panel sealants, trim moldings, vinyl decking, fencing, water retention barriers, and conservatory roof components. The company sells its products to OEMs in the building products industry through sales representatives, direct sales force, distributors, and independent sales agents. Quanex Building Products Corporation was founded in 1927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ROCK</t>
        </is>
      </c>
      <c r="B8" s="1" t="inlineStr">
        <is>
          <t>Building Products &amp; Equipment</t>
        </is>
      </c>
      <c r="C8" t="inlineStr">
        <is>
          <t>Gibraltar Industries, Inc.</t>
        </is>
      </c>
      <c r="D8" s="6" t="n">
        <v>90.31</v>
      </c>
      <c r="E8" s="6" t="n">
        <v>0</v>
      </c>
      <c r="F8" s="6" t="n">
        <v>0</v>
      </c>
      <c r="G8" s="6" t="n">
        <v>0</v>
      </c>
      <c r="H8" s="6" t="n">
        <v>2941486848</v>
      </c>
      <c r="I8" s="6" t="n">
        <v>1032578000</v>
      </c>
      <c r="J8" s="6" t="n">
        <v>64566000</v>
      </c>
      <c r="K8" s="6" t="n">
        <v>1212494000</v>
      </c>
      <c r="L8" s="6" t="n">
        <v>468689000</v>
      </c>
      <c r="M8">
        <f>K8/L8</f>
        <v/>
      </c>
      <c r="N8" s="6" t="n">
        <v>85636000</v>
      </c>
      <c r="O8">
        <f>N8/M8</f>
        <v/>
      </c>
      <c r="P8" t="inlineStr"/>
      <c r="Q8" t="inlineStr"/>
      <c r="R8" t="inlineStr"/>
    </row>
    <row r="9">
      <c r="A9" s="3" t="inlineStr">
        <is>
          <t>CRS</t>
        </is>
      </c>
      <c r="B9" s="1" t="inlineStr">
        <is>
          <t>Metal Fabrication</t>
        </is>
      </c>
      <c r="C9" t="inlineStr">
        <is>
          <t>Carpenter Technology Corporation</t>
        </is>
      </c>
      <c r="D9" s="6" t="n">
        <v>42.19</v>
      </c>
      <c r="E9" s="6" t="n">
        <v>0</v>
      </c>
      <c r="F9" s="6" t="n">
        <v>128</v>
      </c>
      <c r="G9" s="6" t="n">
        <v>54</v>
      </c>
      <c r="H9" s="6" t="n">
        <v>2026216832</v>
      </c>
      <c r="I9" s="6" t="n">
        <v>2181100000</v>
      </c>
      <c r="J9" s="6" t="n">
        <v>1500000</v>
      </c>
      <c r="K9" s="6" t="n">
        <v>3043900000</v>
      </c>
      <c r="L9" s="6" t="n">
        <v>1711000000</v>
      </c>
      <c r="M9">
        <f>K9/L9</f>
        <v/>
      </c>
      <c r="N9" s="6" t="n">
        <v>694000000</v>
      </c>
      <c r="O9">
        <f>N9/M9</f>
        <v/>
      </c>
      <c r="P9" t="inlineStr"/>
      <c r="Q9" t="inlineStr"/>
      <c r="R9" t="inlineStr"/>
    </row>
    <row r="10">
      <c r="A10" s="3" t="inlineStr">
        <is>
          <t>MLI</t>
        </is>
      </c>
      <c r="B10" s="1" t="inlineStr">
        <is>
          <t>Metal Fabrication</t>
        </is>
      </c>
      <c r="C10" t="inlineStr">
        <is>
          <t>Mueller Industries, Inc.</t>
        </is>
      </c>
      <c r="D10" s="6" t="n">
        <v>43.22</v>
      </c>
      <c r="E10" s="6" t="n">
        <v>0</v>
      </c>
      <c r="F10" s="6" t="n">
        <v>58</v>
      </c>
      <c r="G10" s="6" t="n">
        <v>28</v>
      </c>
      <c r="H10" s="6" t="n">
        <v>2468536320</v>
      </c>
      <c r="I10" s="6" t="n">
        <v>2398043000</v>
      </c>
      <c r="J10" s="6" t="n">
        <v>139493000</v>
      </c>
      <c r="K10" s="6" t="n">
        <v>1528568000</v>
      </c>
      <c r="L10" s="6" t="n">
        <v>727508000</v>
      </c>
      <c r="M10">
        <f>K10/L10</f>
        <v/>
      </c>
      <c r="N10" s="6" t="n">
        <v>286593000</v>
      </c>
      <c r="O10">
        <f>N10/M10</f>
        <v/>
      </c>
      <c r="P10" t="inlineStr"/>
      <c r="Q10" t="inlineStr"/>
      <c r="R10" t="inlineStr"/>
    </row>
    <row r="11">
      <c r="A11" s="3" t="inlineStr">
        <is>
          <t>WOR</t>
        </is>
      </c>
      <c r="B11" s="1" t="inlineStr">
        <is>
          <t>Metal Fabrication</t>
        </is>
      </c>
      <c r="C11" t="inlineStr">
        <is>
          <t>Worthington Industries, Inc.</t>
        </is>
      </c>
      <c r="D11" s="6" t="n">
        <v>68.95999999999999</v>
      </c>
      <c r="E11" s="6" t="n">
        <v>1888</v>
      </c>
      <c r="F11" s="6" t="n">
        <v>287</v>
      </c>
      <c r="G11" s="6" t="n">
        <v>235</v>
      </c>
      <c r="H11" s="6" t="n">
        <v>3573024512</v>
      </c>
      <c r="I11" s="6" t="n">
        <v>3059119000</v>
      </c>
      <c r="J11" s="6" t="n">
        <v>78796000</v>
      </c>
      <c r="K11" s="6" t="n">
        <v>3137873000</v>
      </c>
      <c r="L11" s="6" t="n">
        <v>1674688000</v>
      </c>
      <c r="M11">
        <f>K11/L11</f>
        <v/>
      </c>
      <c r="N11" s="6" t="n">
        <v>708511000</v>
      </c>
      <c r="O11">
        <f>N11/M11</f>
        <v/>
      </c>
      <c r="P11" t="inlineStr"/>
      <c r="Q11" t="inlineStr"/>
      <c r="R11" t="inlineStr"/>
    </row>
    <row r="12">
      <c r="A12" s="3" t="inlineStr">
        <is>
          <t>GFF</t>
        </is>
      </c>
      <c r="B12" s="1" t="inlineStr">
        <is>
          <t>Tools &amp; Accessories</t>
        </is>
      </c>
      <c r="C12" t="inlineStr">
        <is>
          <t>Griffon Corporation</t>
        </is>
      </c>
      <c r="D12" s="6" t="n">
        <v>27.96</v>
      </c>
      <c r="E12" s="6" t="n">
        <v>51</v>
      </c>
      <c r="F12" s="6" t="n">
        <v>36</v>
      </c>
      <c r="G12" s="6" t="n">
        <v>32</v>
      </c>
      <c r="H12" s="6" t="n">
        <v>1572062080</v>
      </c>
      <c r="I12" s="6" t="n">
        <v>2407522000</v>
      </c>
      <c r="J12" s="6" t="n">
        <v>53429000</v>
      </c>
      <c r="K12" s="6" t="n">
        <v>2484443000</v>
      </c>
      <c r="L12" s="6" t="n">
        <v>1744396000</v>
      </c>
      <c r="M12">
        <f>K12/L12</f>
        <v/>
      </c>
      <c r="N12" s="6" t="n">
        <v>1022528000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Zacks Analyst Blog Highlights: KB Home, Lennar, Quanex Building Products, Watsco and Installed Building Products</t>
        </is>
      </c>
      <c r="D8" t="inlineStr">
        <is>
          <t>Zacks Equity Research</t>
        </is>
      </c>
      <c r="E8" t="inlineStr">
        <is>
          <t>The Zacks Analyst Blog Highlights: KB Home, Lennar, Quanex Building Products, Watsco and Installed Building Products</t>
        </is>
      </c>
    </row>
    <row r="9">
      <c r="A9" s="10" t="inlineStr">
        <is>
          <t>US Housing Space Holds Strong Prospects: 5 Top Picks</t>
        </is>
      </c>
      <c r="D9" s="5" t="inlineStr">
        <is>
          <t>Sreoshi Bera</t>
        </is>
      </c>
      <c r="E9" s="5" t="inlineStr">
        <is>
          <t>Several factors indicate that the housing market is poised to grow this year. This call for investing in KB Home (KBH), Lennar (LEN), Quanex (NX), Watsco (WSO) and Installed Building Products (IBP).</t>
        </is>
      </c>
    </row>
    <row r="10">
      <c r="A10" s="9" t="inlineStr">
        <is>
          <t>Is There More Growth In Store For Quanex Building Products&amp;#39; (NYSE:NX) Returns On Capital?</t>
        </is>
      </c>
      <c r="D10" t="inlineStr">
        <is>
          <t>Simply Wall St</t>
        </is>
      </c>
      <c r="E10" t="inlineStr">
        <is>
          <t>What are the early trends we should look for to identify a stock that could multiply in value over the long term...</t>
        </is>
      </c>
    </row>
    <row r="11">
      <c r="A11" s="10" t="inlineStr">
        <is>
          <t>Zacks.com featured highlights include: Procter &amp;amp; Gamble, MarineMax, Saia, Quanex Building Products and Cooper Tire &amp;amp; Rubber</t>
        </is>
      </c>
      <c r="D11" s="5" t="inlineStr">
        <is>
          <t>Zacks Equity Research</t>
        </is>
      </c>
      <c r="E11" s="5" t="inlineStr">
        <is>
          <t>Zacks.com featured highlights include: Procter &amp; Gamble, MarineMax, Saia, Quanex Building Products and Cooper Tire &amp; Rubber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Buy These 5 Low Leverage Stocks to Avoid Debt-Related Woes</t>
        </is>
      </c>
      <c r="D12" t="inlineStr">
        <is>
          <t>Aparajita Dutta</t>
        </is>
      </c>
      <c r="E12" t="inlineStr">
        <is>
          <t>To avoid losses at times of crisis, a prudent investor should choose stocks that bear low leverage since a debt-free corporation is rare to find. You may add PG, HZO, SAIA, NX, CTB to your portfolio</t>
        </is>
      </c>
    </row>
    <row r="13">
      <c r="A13" s="10" t="inlineStr">
        <is>
          <t>Sidoti Virtual Investor Conference</t>
        </is>
      </c>
      <c r="D13" s="5" t="inlineStr">
        <is>
          <t>ACCESSWIRE</t>
        </is>
      </c>
      <c r="E13" s="5" t="inlineStr">
        <is>
          <t>Presentation Times and Weblinks Released for Over 60 Presenting CompaniesNEW YORK, NY / ACCESSWIRE / January 13, 2021 / Sidoti &amp; Company, LLC has released the presentation schedule, with weblink click-throughs, for its two-day Winter 2021 Virtual Investor Conference, to take place Wednesday and Thursday, January 13-14, 2021. The links can also be found at www.</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Momentum Stocks to Buy for January 11th</t>
        </is>
      </c>
      <c r="D14" t="inlineStr">
        <is>
          <t>Zacks Equity Research</t>
        </is>
      </c>
      <c r="E14" t="inlineStr">
        <is>
          <t>Top Ranked Momentum Stocks to Buy for January 11th</t>
        </is>
      </c>
    </row>
    <row r="15">
      <c r="A15" s="10" t="inlineStr">
        <is>
          <t>Quanex Building&amp;#39;s Debt Overview</t>
        </is>
      </c>
      <c r="D15" s="5" t="inlineStr">
        <is>
          <t>Benzinga Insights</t>
        </is>
      </c>
      <c r="E15" s="5" t="inlineStr">
        <is>
          <t>Over the past three months, shares of Quanex Building Prods (NYSE: NX) increased by 18.61%. Before we understand the importance of debt, let us look at how much debt Quanex Building Prods has.Quanex Building Prods&amp;#39;s Debt Based on Quanex Building Prods&amp;#39;s balance sheet as of December 11, 2020, long-term debt is at $116.73 million and current debt is at $692.00 thousand, amounting to $117.42 million in total debt. Adjusted for $51.62 million in cash-equivalents, the company&amp;#39;s net debt is at $65.80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equivalents.Shareholders look at the debt-ratio to understand how much financial leverage a company has. Quanex Building Prods has $691.59 million in total assets, therefore making the debt-ratio 0.17.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25% might be higher for one industry and normal for another.Importance Of Debt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more.See more from Benzinga  * Click here for options trades from Benzinga  * Stocks That Hit 52-Week Highs On Friday  * Stocks That Hit 52-Week Highs On Wednesday(C)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NX A Good Stock To Buy Now?</t>
        </is>
      </c>
      <c r="D16" t="inlineStr">
        <is>
          <t>Debasis Saha</t>
        </is>
      </c>
      <c r="E16"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17">
      <c r="A17" s="10" t="inlineStr">
        <is>
          <t>Quanex Building Products Corporation Beat Analyst Estimates: See What The Consensus Is Forecasting For This Year</t>
        </is>
      </c>
      <c r="D17" s="5" t="inlineStr">
        <is>
          <t>Simply Wall St</t>
        </is>
      </c>
      <c r="E17" s="5" t="inlineStr">
        <is>
          <t>The full-year results for Quanex Building Products Corporation ( NYSE:NX ) were released last week, making it a good...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Quanex Building Products (NX) Q4 2020 Earnings Call Transcript</t>
        </is>
      </c>
      <c r="D18" t="inlineStr">
        <is>
          <t>Motley Fool Transcribing, The Motley Fool</t>
        </is>
      </c>
      <c r="E18" t="inlineStr">
        <is>
          <t>NX earnings call for the period ending September 30, 2020.</t>
        </is>
      </c>
    </row>
    <row r="19">
      <c r="A19" s="10" t="inlineStr">
        <is>
          <t>Quanex Building Products Corp. to Host Earnings Call</t>
        </is>
      </c>
      <c r="D19" s="5" t="inlineStr">
        <is>
          <t>ACCESSWIRE</t>
        </is>
      </c>
      <c r="E19" s="5" t="inlineStr">
        <is>
          <t>NEW YORK, NY / ACCESSWIRE / December 11, 2020 / Quanex Building Products Corp.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Quanex Building Products Announces Fourth Quarter and Fiscal Year 2020 Results</t>
        </is>
      </c>
      <c r="D20" t="inlineStr">
        <is>
          <t>Quanex Corporation</t>
        </is>
      </c>
      <c r="E20" t="inlineStr">
        <is>
          <t>Margin Expansion Realized Across All Segments in 4Q20  Balance Sheet &amp; Liquidity Continue to Improve and Remain Strong  ~5% Increase in Cash Provided by Operating Activities in FY20  Repaid $35 Million of Bank Debt in 4Q20HOUSTON, Dec. 10, 2020 (GLOBE NEWSWIRE) -- Quanex Building Products Corporation (NYSE:NX) (“Quanex” or the “Company”) today announced its results for the three months and twelve months ended October 31, 2020.The Company reported the following selected financial results:  Three Months Ended October 31, Twelve Months Ended October 31,    2020 2019 2020 2019  Net Sales $255.4 $240.4 $851.6 $893.8  Gross Margin $66.2 $57.2 $192.8 $199.4  Gross Margin % 25.9% 23.8% 22.6% 22.3%  Net Income (Loss) $22.2 ($30.9) $38.5 ($46.7)  Diluted EPS $0.68 ($0.94) $1.17 ($1.42)             Adjusted Net Income $22.0 $14.0 $40.7 $31.4  Adjusted Diluted EPS $0.67 $0.42 $1.24 $0.95  Adjusted EBITDA $39.4 $34.4 $104.5 $102.7  Adjusted EBITDA Margin % 15.4% 14.3% 12.3% 11.5%             Cash Provided by Operating Activities $53.2 $66.3 $100.8 $96.4  Free Cash Flow $48.2 $58.4 $75.1 $71.5  (See Non-GAAP Terminology Definitions and Disclaimers section, Non-GAAP Financial Measure Disclosure table Selected Segment Data table and Free Cash Flow Reconciliation table for additional information)    George Wilson, President and Chief Executive Officer, commented, “Our business performed extremely well in the fourth quarter as we continued to effectively navigate the complications and uncertainty of a COVID-19 world. Demand for our products remained strong throughout the quarter, with consolidated net sales increasing 6.3% year-over-year as compared to the fourth quarter of 2019. Volumes during the quarter were especially strong in Europe, and we remain optimistic on the global economic outlook despite the recent worldwide surge in COVID-19 cases.  “In addition to the lift provided by strong demand during the fourth quarter, our relentless focus on managing working capital and generating cash continued to bear fruit throughout the fiscal year. As a result, we achieved $100.8 million in cash provided by operating activities in 2020, representing an increase of 4.6% as compared to 2019. We generated Free Cash Flow of $75.1 million in 2020, representing a year-over-year increase of over 5%. We also repaid $35 million of bank debt during the fourth quarter, which allowed us to improve our leverage ratio of Net Debt to LTM Adjusted EBITDA to a level well below our original goal of exiting 2020 at 1.0x. Overall, I am extremely pleased with our ability to successfully manage both the challenges and the opportunities presented by the pandemic. Our balance sheet is stronger now than it was prior to COVID-19, and we are well positioned to benefit from future tailwinds in the residential housing industry.”  (See Non-GAAP Terminology Definitions and Disclaimers section for additional information)Fourth Quarter and Fiscal 2020 Results SummaryThe increase in net sales during the three months ended October 31, 2020 was largely due to increased demand for the Company’s products across all operating segments. Conversely, Quanex reported a decrease in net sales for the twelve months ended October 31, 2020, which was primarily attributable to the negative impact of the COVID-19 pandemic on the Company’s results during the second and third quarters of 2020. More specifically, in addition to softer demand in North America and continental Europe during the early stages of the pandemic, Quanex’s two manufacturing facilities in the UK were shut down in compliance with government orders in late March, and manufacturing operations at those plants did not restart until mid-to-late May. However, volume across all segments increased significantly in June, and net sales in July through October exceeded prior year on a consolidated basis.  (See Sales Analysis table for additional information)The increases in earnings for the three months ended October 31, 2020 were mainly due to higher volumes, improved operating leverage and lower raw material costs. The increases in earnings for the twelve months ended October 31, 2020 were primarily driven by a decrease in selling, general and administrative expenses.Balance Sheet &amp; Liquidity UpdateAs of October 31, 2020, the Company’s leverage ratio of Net Debt to LTM Adjusted EBITDA improved to 0.6x.  (See Non-GAAP Terminology Definitions and Disclaimers section for additional information)The Company’s liquidity increased to $268.8 million as of October 31, 2020, consisting of $51.6 million in cash on hand plus availability under its Senior Secured Revolving Credit Facility due 2023, less letters of credit outstanding.Share RepurchasesQuanex’s Board of Directors authorized a $60 million share repurchase program in September of 2018. Repurchases under this program will be made in open market transactions or privately negotiated transactions, subject to market conditions, applicable legal requirements and other relevant factors. The program does not have an expiration date or a limit on the number of shares that may be repurchased. The Company repurchased 30,201 shares of common stock for approximately $0.5 million at an average price of $17.89 per share during the three months ended October 31, 2020, and 450,000 shares of common stock for approximately $7.2 million at an average price of $16.07 per share during the twelve months ended October 31, 2020. As of October 31, 2020, approximately $11.2 million remained under the existing share repurchase authorization.OutlookGeorge Wilson, President and Chief Executive Officer, stated, “We continue to be optimistic about the economic recovery and our current outlook is positive, especially as regards our end markets. Based on conversations with our customers, the latest macro data, and our research into current market trends, we expect mid-to-high single-digit sales growth in our North American Fenestration segment, low single-digit sales growth in our North American Cabinet Components segment, and mid-single-digit sales growth in our European Fenestration segment. Overall, on a consolidated basis and assuming there is no adverse impact from the ongoing pandemic, we believe this will equate to net sales of approximately $900 million to $920 million, which we expect will generate between $108 million and $118 million in Adjusted EBITDA* in fiscal 2021. Our balance sheet is strong and we intend to concentrate on executing our plan with a continued focus on creating shareholder value.”  *When Quanex provides expectations for Adjusted EBITDA on a forward-looking basis, a reconciliation of the differences between the non-GAAP expectations and corresponding GAAP measures is generally not available without unreasonable effort. Certain items required for such a reconciliation are outside of the Company’s control and/or cannot be reasonably predicted or estimated, such as the provision for income taxes.Conference Call and Webcast InformationThe Company has scheduled a conference call for Friday, December 11, 2020, at 11:00 a.m. ET (10:00 a.m. CT). To participate in the conference call dial (877) 388-2139 for domestic callers and (541) 797-2983 for international callers, in both cases using the conference passcode 4046353, and ask for the Quanex call a few minutes prior to the start time. A link to the live audio webcast will also be available on the Company’s website at http://www.quanex.com in the Investors section under Presentations &amp; Events. A telephonic replay of the call will be available approximately two hours after the live broadcast ends and will be accessible through December 18, 2020. To access the replay dial (855) 859-2056 for domestic callers and (404) 537-3406 for international callers, in both cases referencing conference passcode 4046353.  About Quanex Quanex Building Products Corporation is an industry-leading manufacturer of components sold to Original Equipment Manufacturers (OEMs) in the building products industry.  Quanex designs and produces energy-efficient fenestration products in addition to kitchen and bath cabinet components. For more information contact Scott Zuehlke, Senior Vice President, Chief Financial Officer &amp; Treasurer, at 713-877-5327 or scott.zuehlke@quanex.com.Non-GAAP Terminology Definitions and DisclaimersAdjusted Net Income (Loss) (defined as net income further adjusted to exclude purchase price accounting inventory step-ups, transaction costs, certain severance charges, gain/loss on the sale of certain fixed assets, restructuring charges, asset impairment charges, other net adjustments related to foreign currency transaction gain/loss and effective tax rates reflecting impacts of adjustments on a with and without basis) and Adjusted EPS are non-GAAP financial measures that Quanex believes provide a consistent basis for comparison between periods and more accurately reflects operational performance, as they are not influenced by certain income or expense items not affecting ongoing operations. EBITDA (defined as net income or loss before interest, taxes, depreciation and amortization and other, net) and Adjusted EBITDA (defined as EBITDA further adjusted to exclude purchase price accounting inventory step-ups, transaction costs, certain severance charges, gain/loss on the sale of certain fixed assets, restructuring charges and asset impairment charges) are non-GAAP financial measures that the Company uses to measure operational performance and assist with financial decision-making.  The leverage ratio of Net Debt to LTM Adjusted EBITDA is a financial measure that the Company believes is useful to investors and financial analysts in evaluating Quanex’s leverage.  In addition, with certain limited adjustments, this leverage ratio is the basis for a key covenant in the Company’s credit agreement. Free Cash Flow is a non-GAAP measure calculated using cash provided by operating activities less capital expenditures. Free Cash Flow is measured before application of certain contractual commitments (including capital lease obligations), and accordingly is not a true measure of Quanex’s residual cash flow available for discretionary expenditures. The Company believes that the presented non-GAAP measures provide a consistent basis for comparison between periods, and will assist investors in understanding Quanex’s financial performance when comparing results to other investment opportunities.  The presented non-GAAP measures may not be the same as those used by other companies. The Company does not intend for this information to be considered in isolation or as a substitute for other measures prepared in accordance with U.S. GAAP.  Forward Looking StatementsStatements that use the words “estimated,” “expect,” “could,” “should,” “believe,” “will,” “might,” or similar words reflecting future expectations or beliefs are forward-looking statements. The forward-looking statements include, but are not limited to, the following: impacts from public health issues (including pandemics, such as the recent COVID-19 pandemic) on the economy and the demand for Quanex’s products, the Company’s future operating results, future financial condition, future uses of cash and other expenditures, expenses and tax rates, expectations relating to Quanex’s industry, and the Company’s future growth, including any guidance discussed in this press release. The statements and guidance set forth in this release are based on current expectations.  Actual results or events may differ materially from this release.  For a complete discussion of factors that may affect Quanex’s future performance, please refer to the Company’s Annual Report on Form 10-K for the fiscal year ended October 31, 2019, and the Company’s Quarterly Reports on Form 10-Q under the sections entitled “Cautionary Note Regarding Forward-Looking Statements” and “Risk Factors”. Any forward-looking statements in this press release are made as of the date hereof, and Quanex undertakes no obligation to update or revise any forward-looking statements to reflect new information or events.QUANEX BUILDING PRODUCTS CORPORATION  CONDENSED CONSOLIDATED STATEMENTS OF NET INCOME (LOSS)  (In thousands, except per share data)  (Unaudited)                                  Three Months Ended October 31, Twelve Months Ended October 31,     2020   2019   2020   2019              Net sales $255,405  $240,369  $851,573   893,841   Cost of sales  189,164   183,128   658,750   694,420   Selling, general and administrative  26,889   23,826   89,707   101,292   Restructuring charges  145   89   622   370   Depreciation and amortization  11,378   12,428   47,229   49,586   Asset impairment charges  -   44,622   -   74,600   Operating income (loss)  27,829   (23,724)  55,265   (26,427)  Interest expense  (935)  (2,029)  (5,245)  (9,643)  Other, net  164   (345)  280   116   Income (loss) before income taxes  27,058   (26,098)  50,300   (35,954)  Income tax expense  (4,906)  (4,850)  (11,804)  (10,776)  Net income (loss) $22,152  $(30,948) $38,496  $(46,730)             Earnings (loss) per common share, basic $0.68  $(0.94) $1.18  $(1.42)  Earnings (loss) per common share, diluted $0.68  $(0.94) $1.17  $(1.42)             Weighted average common shares outstanding:          Basic  32,608   32,893   32,689   32,960   Diluted  32,811   32,893   32,821   32,960              Cash dividends per share $0.08  $0.08  $0.32  $0.32                  QUANEX BUILDING PRODUCTS CORPORATION  CONDENSED CONSOLIDATED BALANCE SHEETS  (In thousands)  (Unaudited)           October 31, 2020 October 31, 2019  ASSETS      Current assets:      Cash and cash equivalents $51,621  $30,868   Accounts receivable, net  88,287   82,946   Inventories, net  61,181   67,159   Prepaid and other current assets  6,217   9,353   Total current assets  207,306   190,326   Property, plant and equipment, net  184,104   193,600   Operating lease right-of-use assets  51,824   -   Goodwill  146,154   145,563   Intangible assets, net  93,068   107,297   Other assets  9,129   8,324   Total assets $691,585  $645,110          LIABILITIES AND STOCKHOLDERS&amp;#39; EQUITY      Current liabilities:      Accounts payable $77,335  $63,604   Accrued liabilities  38,289   39,221   Income taxes payable  6,465   6,183   Current maturities of long-term debt  692   746   Current operating lease liabilities  7,459   -   Total current liabilities  130,240   109,754   Long-term debt  116,728   156,414   Noncurrent operating lease liabilities  44,873   -   Deferred pension and postretirement benefits  10,923   13,322   Deferred income taxes  19,116   19,363   Liabilities for uncertain tax positions  522   556   Other liabilities  13,424   15,514   Total liabilities  335,826   314,923   Stockholders’ equity:      Common stock  373   374   Additional paid-in-capital  253,458   254,673   Retained earnings  213,517   185,703   Accumulated other comprehensive loss  (33,024)  (33,817)  Treasury stock at cost  (78,565)  (76,746)  Total stockholders’ equity  355,759   330,187   Total liabilities and stockholders&amp;#39; equity $691,585  $645,110              QUANEX BUILDING PRODUCTS CORPORATION    CONDENSED CONSOLIDATED STATEMENTS OF CASH FLOW    (In thousands)    (Unaudited)           Twelve Months Ended October 31,    2020   2019   Operating activities:     Net income (loss)$38,496  $(46,730)  Adjustments to reconcile net income (loss) to cash provided by operating activities:     Depreciation and amortization 47,229   49,586   Stock-based compensation 879   2,045   Deferred income tax (189)  3,260   Loss on the disposition of capital assets -   732   Asset impairment charge -   74,600   Other, net 1,689   2,176   Changes in assets and liabilities:     (Increase) decrease in accounts receivable (5,766)  574   Decrease in inventory 6,119   3,797   Decrease (increase) in other current assets 2,896   (2,014)  Increase in accounts payable 15,922   8,124   Decrease in accrued liabilities (3,156)  (6,760)  Increase in income taxes payable 237   3,416   (Decrease) increase in deferred pension and postretirement benefits (2,775)  2,531   (Decrease) increase in other long-term liabilities (236)  513   Other, net (549)  522   Cash provided by operating activities 100,796   96,372   Investing activities:     Capital expenditures (25,726)  (24,883)  Proceeds from disposition of capital assets 502   1,324   Cash used for investing activities (25,224)  (23,559)  Financing activities:     Borrowings under credit facilities 114,500   83,500   Repayments of credit facility borrowings (154,000)  (136,000)  Repayments of other long-term debt (1,027)  (1,526)  Common stock dividends paid (10,534)  (10,644)  Issuance of common stock 3,626   3,287   Payroll tax paid to settle shares forfeited upon vesting of stock (454)  (330)  Purchase of treasury stock (7,233)  (9,551)  Cash used for financing activities (55,122)  (71,264)  Effect of exchange rate changes on cash and cash equivalents 303   316   Increase in cash and cash equivalents 20,753   1,865   Cash and cash equivalents at beginning of period 30,868   29,003   Cash and cash equivalents at end of period$51,621  $30,868             QUANEX BUILDING PRODUCTS CORPORATION  FREE CASH FLOW RECONCILIATION  (In thousands)  (Unaudited)             The following table reconciles the Company&amp;#39;s calculation of Free Cash Flow, a non-GAAP measure, to its most directly comparable GAAP measure. The Company defines Free Cash Flow as cash provided by operating activities less capital expenditures.               Three Months Ended October 31, Twelve Months Ended October 31,    2020 2019 2020 2019  Cash provided by operating activities 53,235 $66,336 $100,796 $96,372  Capital expenditures (5,053) (7,899) (25,726) (24,883)  Free Cash Flow $48,182 $58,437 $75,070 $71,489      QUANEX BUILDING PRODUCTS CORPORATION    NON-GAAP FINANCIAL MEASURE DISCLOSURE    (In thousands, except per share data)    (Unaudited)                                                Reconciliation of Adjusted Net Income and Adjusted EPS Three Months Ended  October 31, 2020  Three Months Ended  October 31, 2019  Twelve Months Ended  October 31, 2020  Twelve Months Ended  October 31, 2019     Net  Income Diluted EPS  Net  Income Diluted  EPS  Net  Income Diluted  EPS  Net (Loss)  Income Diluted  EPS   Net income (loss) as reported $22,152  $0.68   $(30,948) $(0.94)  $38,496  $1.17   $(46,730) $(1.42)   Reconciling items from below  (168)  (0.01)   44,963   1.36    2,218   0.07    78,155   2.37    Adjusted net income and adjusted EPS $21,984  $0.67   $14,015  $0.42   $40,714  $1.24   $31,425  $0.95                           Reconciliation of Adjusted EBITDA Three Months Ended  October 31, 2020  Three Months Ended  October 31, 2019  Twelve Months Ended  October 31, 2020  Twelve Months Ended  October 31, 2019       Reconciliation    Reconciliation    Reconciliation    Reconciliation     Net income (loss) as reported $22,152     $(30,948)    $38,496     $(46,730)     Income tax expense  4,906      4,850      11,804      10,776      Other, net  (164)     345      (280)     (116)     Interest expense  935      2,029      5,245      9,643      Depreciation and amortization  11,378      12,428      47,229      49,586      EBITDA  39,207      (11,296)     102,494      23,159      Reconciling items from below  145      45,727      2,020      79,504      Adjusted EBITDA $39,352     $34,431     $104,514     $102,663                             Reconciling Items Three Months Ended  October 31, 2020  Three Months Ended  October 31, 2019  Twelve Months Ended  October 31, 2020  Twelve Months Ended  October 31, 2019     Income  Statement Reconciling  Items  Income  Statement Reconciling  Items  Income  Statement Reconciling  Items  Income  Statement Reconciling  Items   Net sales $255,405  $-   $240,369  $-   $851,573  $-   $893,841  $-    Cost of sales  189,164   -    183,128   -    658,750   -    694,420   -    Selling, general and administrative  26,889   -    23,826   (1,016)(1)  89,707   (1,398)(1)  101,292   (4,534)(1)  Restructuring charges  145   (145)(2)  89   (89)(2)  622   (622)(2)  370   (370)(2)  Asset impairment charges  -   -    44,622   (44,622)   -   -    74,600   (74,600)(3)  EBITDA  39,207   145    (11,296)  45,727    102,494   2,020    23,159   79,504    Depreciation and amortization  11,378   -    12,428   (192)   47,229   (968)(4)  49,586   (192)   Operating income (loss)  27,829   145    (23,724)  45,919    55,265   2,988    (26,427)  79,696    Interest expense  (935)  -    (2,029)  -    (5,245)  -    (9,643)  -    Other, net  164   (333)(5)  (345)  451 (5)  280   57 (5)  116   384 (5)  Income (loss) before income taxes  27,058   (188)   (26,098)  46,370    50,300   3,045    (35,954)  80,080    Income tax expense  (4,906)  20 (6)  (4,850)  (1,407)(6)  (11,804)  (827)(6)  (10,776)  (1,925)(6)  Net income (loss) $22,152  $(168)  $(30,948) $44,963   $38,496  $2,218   $(46,730) $78,155                           Diluted earnings (loss) per share $0.68     $(0.94)    $1.17     $(1.42)                                                   (1) Transaction and advisory fees, $1.4 million related to executive severance charges in the twelve months ended 2020, $0.8 million related to the loss on the sale of a plant in the three and twelve months ended 2019, and $2.3 million of severance charges related to a reorganization and executive severance in the twelve months ended 2019.    (2) Restructuring charges relate to the closure of manufacturing plant facilities.  (3) Asset impairment charges relate to goodwill impairment in the North American Cabinet Components segment.  (4) Accelerated depreciation related to the closure of a North American Cabinet Components plant.    (5) Foreign currency transaction losses (gains).  (6) Impact on a with and without basis.                               QUANEX BUILDING PRODUCTS CORPORATION  SELECTED SEGMENT DATA  (In thousands)  (Unaudited)               This table provides gross margin, operating income (loss), EBITDA, and Adjusted EBITDA by reportable segment. Non-operating expense and income tax expense are not allocated to the reportable segments.                    NA Fenestration EU Fenestration NA Cabinet  Components Unallocated  Corp &amp; Other Total  Three months ended October 31, 2020            Net sales $141,983  $56,823  $57,465  $(866) $255,405   Cost of sales  105,323   36,725   47,546   (430)  189,164   Gross Margin  36,660   20,098   9,919   (436)  66,241   Gross Margin %  25.8%  35.4%  17.3%    25.9%  Selling, general and administrative  12,883   6,739   5,270   1,997   26,889   Restructuring charges  67   -   78   -   145   Depreciation and amortization  5,243   2,423   3,593   119   11,378   Operating income (loss)  18,467   10,936   978   (2,552)  27,829   Depreciation and amortization  5,243   2,423   3,593   119   11,378   EBITDA  23,710   13,359   4,571   (2,433)  39,207   Restructuring charges  67   -   78   -   145   Adjusted EBITDA $23,777  $13,359  $4,649  $(2,433) $39,352   Adjusted EBITDA Margin %  16.7%  23.5%  8.1%    15.4%               Three months ended October 31, 2019            Net sales $143,183  $43,794  $54,266  $(874) $240,369   Cost of sales  107,316   29,997   46,319   (504)  183,128   Gross Margin  35,867   13,797   7,947   (370)  57,241   Gross Margin %  25.0%  31.5%  14.6%    23.8%  Selling, general and administrative  13,215   5,532   4,925   154   23,826   Restructuring charges  89   -   -   -   89   Depreciation and amortization  6,846   2,176   3,276   130   12,428   Asset impairment charges  -   -   44,622   -   44,622   Operating income (loss)  15,717   6,089   (44,876)  (654)  (23,724)  Depreciation and amortization  6,846   2,176   3,276   130   12,428   EBITDA  22,563   8,265   (41,600)  (524)  (11,296)  Asset impairment charges  -   -   44,622   -   44,622   LIFO inventory reserve adjustment  -   -   -   250   250   Transaction and advisory fees  -   -   -   766   766   Restructuring charges  89   -   -   -   89   Adjusted EBITDA $22,652  $8,265  $3,022  $492  $34,431   Adjusted EBITDA Margin %  15.8%  18.9%  5.6%    14.3%               Twelve months ended October 31, 2020            Net sales $483,415  $161,054  $210,099  $(2,995) $851,573   Cost of sales  371,811   108,781   179,804   (1,646)  658,750   Gross Margin  111,604   52,273   30,295   (1,349)  192,823   Gross Margin %  23.1%  32.5%  14.4%    22.6%  Selling, general and administrative  47,845   22,729   18,738   395   89,707   Restructuring charges  295   -   327   -   622   Depreciation and amortization  23,555   9,468   13,732   474   47,229   Operating income (loss)  39,909   20,076   (2,502)  (2,218)  55,265   Depreciation and amortization  23,555   9,468   13,732   474   47,229   EBITDA  63,464   29,544   11,230   (1,744)  102,494   Transaction and advisory fees  -   -   -   55   55   Executive severance charges  -   -   -   1,343   1,343   Restructuring charges  295   -   327   -   622   Adjusted EBITDA $63,759  $29,544  $11,557  $(346) $104,514   Adjusted EBITDA Margin %  13.2%  18.3%  5.5%    12.3%               Twelve months ended October 31, 2019            Net sales $503,837  $164,997  $229,644  $(4,637) $893,841   Cost of sales  386,194   114,136   197,263   (3,173)  694,420   Gross Margin  117,643   50,861   32,381   (1,464)  199,421   Gross Margin %  23.3%  30.8%  14.1%    22.3%  Selling, general and administrative  50,454   22,976   18,839   9,023   101,292   Restructuring charges  370   -   -   -   370   Depreciation and amortization  27,054   8,845   13,178   509   49,586   Asset impairment charges  -   -   74,600   -   74,600   Operating income (loss)  39,765   19,040   (74,236)  (10,996)  (26,427)  Depreciation and amortization  27,054   8,845   13,178   509   49,586   EBITDA  66,819   27,885   (61,058)  (10,487)  23,159   Asset impairment charges  -   -   74,600   -   74,600   Transaction and advisory fees  -   -   -   1,467   1,467   Reorganization and executive severance  -   -   -   2,301   2,301   Loss on sale of plant  -   -   -   766   766   Restructuring charges  370   -   -   -   370   Adjusted EBITDA $67,189  $27,885  $13,542  $(5,953) $102,663   Adjusted EBITDA Margin %  13.3%  16.9%  5.9%    11.5%                   QUANEX BUILDING PRODUCTS CORPORATION    SALES ANALYSIS    (In thousands)    (Unaudited)               Three Months Ended   Twelve Months Ended   October 31, 2020 October 31, 2019October 31, 2020 October 31, 2019            NA Fenestration:         United States - fenestration$125,522  $127,027  $427,616  $439,536   International - fenestration 9,301   7,631   28,585   31,106   United States - non-fenestration 5,500   4,771   19,279   17,061   International - non-fenestration 1,660   3,754   7,935   16,134    $141,983  $143,183  $483,415  $503,837   EU Fenestration  (1):         International - fenestration$46,699   37,599  $134,432   139,638   International - non-fenestration 10,124   6,195   26,622   25,359    $56,823  $43,794  $161,054  $164,997   NA Cabinet Components:         United States - fenestration$3,381  $3,235  $11,842  $13,144   United States - non-fenestration 53,641   50,516   196,479   214,211   International - non-fenestration 443   515   1,778   2,289    $57,465  $54,266  $210,099  $229,644   Unallocated Corporate &amp; Other:         Eliminations$(866) $(874) $(2,995) $(4,637)   $(866) $(874) $(2,995) $(4,637)            Net Sales$255,405  $240,369  $851,573  $893,841             (1) Reflects $2.2 million and $0.6 million gains in revenue associated with foreign currency exchange rate impacts for the three and twelve months ended October 31, 2020, respectively.</t>
        </is>
      </c>
    </row>
    <row r="21">
      <c r="A21" s="10" t="inlineStr">
        <is>
          <t>A Look Into Quanex Building Products Debt</t>
        </is>
      </c>
      <c r="D21" s="5" t="inlineStr">
        <is>
          <t>Benzinga Insights</t>
        </is>
      </c>
      <c r="E21" s="5" t="inlineStr">
        <is>
          <t>Over the past three months, shares of Quanex Building Prods (NYSE: NX) moved higher by 25.60%. Before having a look at the importance of debt, let us look at how much debt Quanex Building Prods has.Quanex Building Prods&amp;#39;s Debt Based on Quanex Building Prods&amp;#39;s balance sheet as of September 4, 2020, long-term debt is at $152.06 million and current debt is at $690.00 thousand, amounting to $152.75 million in total debt. Adjusted for $41.07 million in cash-equivalents, the company&amp;#39;s net debt is at $111.68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equivalents.Shareholders look at the debt-ratio to understand how much financial leverage a company has. Quanex Building Prods has $686.79 million in total assets, therefore making the debt-ratio 0.22.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40% might be higher for one industry and normal for another.Importance Of Debt Besides equity, debt is an important factor in the capital structure of a company, and contributes to its growth. Due to its lower financing cost compared to equity, it becomes an attractive option for executives trying to raise capital.However,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more.See more from Benzinga  * Click here for options trades from Benzinga  * Earnings Scheduled For December 10, 2020  * Stocks That Hit 52-Week Highs On Wednesday(C)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Dividend Investors: Don&amp;#39;t Be Too Quick To Buy Quanex Building Products Corporation (NYSE:NX) For Its Upcoming Dividend</t>
        </is>
      </c>
      <c r="D22" t="inlineStr">
        <is>
          <t>Simply Wall St</t>
        </is>
      </c>
      <c r="E22" t="inlineStr">
        <is>
          <t>Some investors rely on dividends for growing their wealth, and if you&amp;#39;re one of those dividend sleuths, you might be...</t>
        </is>
      </c>
    </row>
    <row r="23">
      <c r="A23" s="10" t="inlineStr">
        <is>
          <t>Quanex Building Products Declares Quarterly Dividend</t>
        </is>
      </c>
      <c r="D23" s="5" t="inlineStr">
        <is>
          <t>Quanex Corporation</t>
        </is>
      </c>
      <c r="E23" s="5" t="inlineStr">
        <is>
          <t>HOUSTON, Dec. 03, 2020 (GLOBE NEWSWIRE) -- Quanex Building Products Corporation (NYSE:NX) (“Quanex” or the “Company”) today announced that its Board of Directors declared a quarterly cash dividend of $0.08 per share on the Company’s common stock, payable December 30, 2020, to shareholders of record on December 16, 2020.  About Quanex Quanex Building Products Corporation is an industry-leading manufacturer of components sold to Original Equipment Manufacturers (OEMs) in the building products industry.  Quanex designs and produces energy-efficient fenestration products in addition to kitchen and bath cabinet components.Contact:Scott Zuehlke  SVP, Chief Financial Officer &amp; Treasurer  713-877-5327  scott.zuehlke@quanex.com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Quanex Building Products Announces Fourth Quarter and Fiscal Year 2020 Earnings Release and Conference Call Schedule</t>
        </is>
      </c>
      <c r="D24" t="inlineStr">
        <is>
          <t>Quanex Corporation</t>
        </is>
      </c>
      <c r="E24" t="inlineStr">
        <is>
          <t>HOUSTON, TEXAS, Nov. 24, 2020 (GLOBE NEWSWIRE) -- Quanex Building Products Corporation (NYSE: NX) (“Quanex” or the “Company”) today announced plans to release its fourth quarter and fiscal year 2020 results on Thursday, December 10, 2020 after trading closes on the New York Stock Exchange.The Company has also scheduled a conference call for Friday, December 11, 2020 at 11:00 a.m. ET (10:00 a.m. CT) to discuss the release.  Investors may participate in the conference call via telephone by dialing (877) 388-2139 for domestic callers or (541) 797-2983 for international callers, in both cases using conference passcode 4046353, and asking for the Quanex call a few minutes prior to the start time.A link to the live audio webcast will also be available on the Company’s website at http://www.quanex.com in the Investors section under Presentations &amp; Events.A telephonic replay will be available through December 18, 2020 by dialing (855) 859-2056 for domestic callers or (404) 537-3406 for international callers, in both cases referencing conference passcode 4046353.  A webcast archive will also be available at http://www.quanex.com shortly after the call.About Quanex Quanex Building Products Corporation is an industry-leading manufacturer of components sold to Original Equipment Manufacturers (OEMs) in the building products industry.  Quanex designs and produces energy-efficient fenestration products in addition to kitchen and bath cabinet components.              CONTACT: Scott Zuehlke    SVP, Chief Financial Officer &amp; Treasurer    713-877-5327    scott.zuehlke@quanex.com</t>
        </is>
      </c>
    </row>
    <row r="25">
      <c r="A25" s="10" t="inlineStr">
        <is>
          <t>When Should You Buy Quanex Building Products Corporation (NYSE:NX)?</t>
        </is>
      </c>
      <c r="D25" s="5" t="inlineStr">
        <is>
          <t>Simply Wall St</t>
        </is>
      </c>
      <c r="E25" s="5" t="inlineStr">
        <is>
          <t>While Quanex Building Products Corporation (NYSE:NX) might not be the most widely known stock at the moment, it led...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Registration - Sidoti&amp;#39;s 2020 Fall Virtual Investor Conference is Open Now.</t>
        </is>
      </c>
      <c r="D26" t="inlineStr">
        <is>
          <t>ACCESSWIRE</t>
        </is>
      </c>
      <c r="E26" t="inlineStr">
        <is>
          <t>Our Biannual Investor Conference has become a leading forum for small-cap companies to interface with investors specifically interested in the small-cap equities.</t>
        </is>
      </c>
    </row>
    <row r="27">
      <c r="A27" s="10" t="inlineStr">
        <is>
          <t>Were Hedge Funds Right About Dumping Quanex Building Products Corporation (NX)?</t>
        </is>
      </c>
      <c r="D27" s="5" t="inlineStr">
        <is>
          <t>Debasis Saha</t>
        </is>
      </c>
      <c r="E27"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Edited Transcript of NX earnings conference call or presentation 5-Jun-20 3:00pm GMT</t>
        </is>
      </c>
      <c r="D28" t="inlineStr">
        <is>
          <t>Thomson Reuters StreetEvents</t>
        </is>
      </c>
      <c r="E28" t="inlineStr">
        <is>
          <t>Q2 2020 Quanex Building Products Corp Earnings Call</t>
        </is>
      </c>
    </row>
    <row r="29">
      <c r="A29" s="10" t="inlineStr">
        <is>
          <t>Quanex Building Products Corp (NX) Q2 2020 Earnings Call Transcript</t>
        </is>
      </c>
      <c r="D29" s="5" t="inlineStr">
        <is>
          <t>Motley Fool Transcribers, The Motley Fool</t>
        </is>
      </c>
      <c r="E29" s="5" t="inlineStr">
        <is>
          <t>On the call with me today is George Wilson, our President and CEO.  Prior to giving my commentary on the quarter, I would like to take a moment to thank all of my Quanex teammates for their dedication and efforts during this global pandemic.</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Quanex Building Products Announces Second Quarter 2020 Results</t>
        </is>
      </c>
      <c r="D30" t="inlineStr">
        <is>
          <t>GlobeNewswire</t>
        </is>
      </c>
      <c r="E30" t="inlineStr">
        <is>
          <t>Balance Sheet &amp; Liquidity Remain Strong Margin Expansion Realized in NA Fenestration Segment Management Optimistic About Recovery HOUSTON, June 04, 2020 -- Quanex.</t>
        </is>
      </c>
    </row>
    <row r="31">
      <c r="A31" s="10" t="inlineStr">
        <is>
          <t>Quanex Building Products Announces Second Quarter 2020 Earnings Release and Conference Call Schedule</t>
        </is>
      </c>
      <c r="D31" s="5" t="inlineStr">
        <is>
          <t>GlobeNewswire</t>
        </is>
      </c>
      <c r="E31" s="5" t="inlineStr">
        <is>
          <t>HOUSTON, TEXAS, May 21, 2020 -- Quanex Building Products Corporation (NYSE: NX) (“Quanex” or the “Company”) today announced plans to release its second quarter 2020 results 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