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omab-good-stock-buy-now-212237313.html" TargetMode="External" Id="rId1"/><Relationship Type="http://schemas.openxmlformats.org/officeDocument/2006/relationships/hyperlink" Target="https://finance.yahoo.com/news/echo-vs-omab-stock-value-164004615.html" TargetMode="External" Id="rId2"/><Relationship Type="http://schemas.openxmlformats.org/officeDocument/2006/relationships/hyperlink" Target="https://finance.yahoo.com/news/oma-calls-annual-shareholders-meeting-123010681.html" TargetMode="External" Id="rId3"/><Relationship Type="http://schemas.openxmlformats.org/officeDocument/2006/relationships/hyperlink" Target="https://finance.yahoo.com/news/oma-announces-postponement-annual-general-123010043.html" TargetMode="External" Id="rId4"/><Relationship Type="http://schemas.openxmlformats.org/officeDocument/2006/relationships/hyperlink" Target="https://finance.yahoo.com/news/oma-reports-93-5-decrease-201010283.html" TargetMode="External" Id="rId5"/><Relationship Type="http://schemas.openxmlformats.org/officeDocument/2006/relationships/hyperlink" Target="https://finance.yahoo.com/news/3-stocks-trading-attractive-valuations-164742963.html" TargetMode="External" Id="rId6"/><Relationship Type="http://schemas.openxmlformats.org/officeDocument/2006/relationships/hyperlink" Target="https://finance.yahoo.com/news/oma-reports-92-8-decrease-200010653.html" TargetMode="External" Id="rId7"/><Relationship Type="http://schemas.openxmlformats.org/officeDocument/2006/relationships/hyperlink" Target="https://finance.yahoo.com/news/oma-publishes-annual-report-files-200010900.html" TargetMode="External" Id="rId8"/><Relationship Type="http://schemas.openxmlformats.org/officeDocument/2006/relationships/hyperlink" Target="https://finance.yahoo.com/news/oma-announces-first-quarter-2020-235010730.html" TargetMode="External" Id="rId9"/><Relationship Type="http://schemas.openxmlformats.org/officeDocument/2006/relationships/hyperlink" Target="https://finance.yahoo.com/news/oma-announces-date-change-annual-143010970.html" TargetMode="External" Id="rId10"/><Relationship Type="http://schemas.openxmlformats.org/officeDocument/2006/relationships/hyperlink" Target="https://finance.yahoo.com/news/hedge-funds-think-grupo-aeroportuario-225526555.html" TargetMode="External" Id="rId11"/><Relationship Type="http://schemas.openxmlformats.org/officeDocument/2006/relationships/hyperlink" Target="https://finance.yahoo.com/news/oma-reports-32-6-decrease-215010975.html" TargetMode="External" Id="rId12"/></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OMAB.nas</t>
        </is>
      </c>
      <c r="B3" s="1" t="inlineStr">
        <is>
          <t>Airports &amp; Air Services</t>
        </is>
      </c>
      <c r="C3" t="inlineStr">
        <is>
          <t>Grupo Aeroportuario del Centro Norte, S.A.B. de C.V.</t>
        </is>
      </c>
      <c r="D3" s="6" t="n">
        <v>51.39</v>
      </c>
      <c r="E3" s="6" t="n">
        <v>397</v>
      </c>
      <c r="F3" s="6" t="n">
        <v>218</v>
      </c>
      <c r="G3" s="6" t="n">
        <v>15</v>
      </c>
      <c r="H3" s="6" t="n">
        <v>2416645632</v>
      </c>
      <c r="I3" s="6" t="n">
        <v>5367466000</v>
      </c>
      <c r="J3" s="6" t="n">
        <v>1094358000</v>
      </c>
      <c r="K3" s="6" t="n">
        <v>18135889000</v>
      </c>
      <c r="L3" s="6" t="n">
        <v>7309642000</v>
      </c>
      <c r="M3">
        <f>K3/L3</f>
        <v/>
      </c>
      <c r="N3" s="6" t="n">
        <v>1496886000</v>
      </c>
      <c r="O3">
        <f>N3/M3</f>
        <v/>
      </c>
      <c r="P3" t="inlineStr"/>
      <c r="Q3" t="inlineStr"/>
      <c r="R3" t="inlineStr">
        <is>
          <t>Grupo Aeroportuario del Centro Norte, S.A.B. de C.V., through its subsidiaries, holds concessions to develop, operate, and maintain airports in Mexico. The company operates 13 international airports in Monterrey, Acapulco, MazatlÃ¡n, Zihuatanejo, Chihuahua, CuliacÃ¡n, Durango, San Luis PotosÃ­, Tampico, TorreÃ³n, Zacatecas, Ciudad JuÃ¡rez, and Reynosa cities. It also operates NH Collection Hotel in Terminal 2 of the Mexico City International Airport; and a hotel under the Hilton Garden Inn name at the Monterrey Airport. In addition, the company provides aeronautical services, which include passenger, aircraft landing and parking, boarding and unloading, passenger walkway, and airport security services. Further, it offers non-aeronautical services, such as leasing of space at its airports to retailers, restaurants, and other commercial tenants, as well as maintaining of parking facilities and advertising; complementary services that comprise leasing of space to airlines, cargo handling, baggage-screening, permanent and non-permanent ground transportation, and access rights services; and diversification services, which consists of operation and lease of the industrial park and real estate services, as well as hotel and air cargo logistics services. Additionally, the company provides construction services. It has a strategic alliance with VYNMSA Desarrollo Inmobiliario, S.A. de C.V. to build and operate an industrial park at the Monterrey airport. The company was incorporated in 1998 and is headquartered in San Pedro Garza GarcÃ­a, Mexico.</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PAC</t>
        </is>
      </c>
      <c r="B8" s="1" t="inlineStr">
        <is>
          <t>Airports &amp; Air Services</t>
        </is>
      </c>
      <c r="C8" t="inlineStr">
        <is>
          <t>Grupo Aeroportuario del Pacífico, S.A.B. de C.V.</t>
        </is>
      </c>
      <c r="D8" s="6" t="n">
        <v>105.88</v>
      </c>
      <c r="E8" s="6" t="n">
        <v>0</v>
      </c>
      <c r="F8" s="6" t="n">
        <v>-116</v>
      </c>
      <c r="G8" s="6" t="n">
        <v>927</v>
      </c>
      <c r="H8" s="6" t="n">
        <v>5728266752</v>
      </c>
      <c r="I8" s="6" t="n">
        <v>9673795000</v>
      </c>
      <c r="J8" s="6" t="n">
        <v>1918703000</v>
      </c>
      <c r="K8" s="6" t="n">
        <v>51361173000</v>
      </c>
      <c r="L8" s="6" t="n">
        <v>28508390000</v>
      </c>
      <c r="M8">
        <f>K8/L8</f>
        <v/>
      </c>
      <c r="N8" s="6" t="n">
        <v>23245715000</v>
      </c>
      <c r="O8">
        <f>N8/M8</f>
        <v/>
      </c>
      <c r="P8" t="inlineStr"/>
      <c r="Q8" t="inlineStr"/>
      <c r="R8" t="inlineStr"/>
    </row>
    <row r="9">
      <c r="A9" s="3" t="inlineStr">
        <is>
          <t>ASR</t>
        </is>
      </c>
      <c r="B9" s="1" t="inlineStr">
        <is>
          <t>Airports &amp; Air Services</t>
        </is>
      </c>
      <c r="C9" t="inlineStr">
        <is>
          <t>Grupo Aeroportuario del Sureste, S. A. B. de C. V.</t>
        </is>
      </c>
      <c r="D9" s="6" t="n">
        <v>182.16</v>
      </c>
      <c r="E9" s="6" t="n">
        <v>0</v>
      </c>
      <c r="F9" s="6" t="n">
        <v>-238</v>
      </c>
      <c r="G9" s="6" t="n">
        <v>962</v>
      </c>
      <c r="H9" s="6" t="n">
        <v>5364375552</v>
      </c>
      <c r="I9" s="6" t="n">
        <v>12624731000</v>
      </c>
      <c r="J9" s="6" t="n">
        <v>1972319000</v>
      </c>
      <c r="K9" s="6" t="n">
        <v>60411211000</v>
      </c>
      <c r="L9" s="6" t="n">
        <v>18718005000</v>
      </c>
      <c r="M9">
        <f>K9/L9</f>
        <v/>
      </c>
      <c r="N9" s="6" t="n">
        <v>12761596000</v>
      </c>
      <c r="O9">
        <f>N9/M9</f>
        <v/>
      </c>
      <c r="P9" t="inlineStr"/>
      <c r="Q9" t="inlineStr"/>
      <c r="R9" t="inlineStr"/>
    </row>
    <row r="10">
      <c r="A10" s="3" t="inlineStr">
        <is>
          <t>IBA</t>
        </is>
      </c>
      <c r="B10" s="1" t="inlineStr">
        <is>
          <t>Farm Products</t>
        </is>
      </c>
      <c r="C10" t="inlineStr">
        <is>
          <t>Industrias Bachoco, S.A.B. de C.V.</t>
        </is>
      </c>
      <c r="D10" s="6" t="n">
        <v>40.64</v>
      </c>
      <c r="E10" s="6" t="n">
        <v>0</v>
      </c>
      <c r="F10" s="6" t="n">
        <v>0</v>
      </c>
      <c r="G10" s="6" t="n">
        <v>0</v>
      </c>
      <c r="H10" s="6" t="n">
        <v>2049454848</v>
      </c>
      <c r="I10" s="6" t="n">
        <v>68791260000</v>
      </c>
      <c r="J10" s="6" t="n">
        <v>3672069000</v>
      </c>
      <c r="K10" s="6" t="n">
        <v>58011189000</v>
      </c>
      <c r="L10" s="6" t="n">
        <v>14381880000</v>
      </c>
      <c r="M10">
        <f>K10/L10</f>
        <v/>
      </c>
      <c r="N10" s="6" t="n">
        <v>1460405000</v>
      </c>
      <c r="O10">
        <f>N10/M10</f>
        <v/>
      </c>
      <c r="P10" t="inlineStr"/>
      <c r="Q10" t="inlineStr"/>
      <c r="R10" t="inlineStr"/>
    </row>
    <row r="11">
      <c r="A11" s="3" t="inlineStr">
        <is>
          <t>FMX</t>
        </is>
      </c>
      <c r="B11" s="1" t="inlineStr">
        <is>
          <t>Beverages—Brewers</t>
        </is>
      </c>
      <c r="C11" t="inlineStr">
        <is>
          <t>Fomento Económico Mexicano, S.A.B. de C.V.</t>
        </is>
      </c>
      <c r="D11" s="6" t="n">
        <v>78.58</v>
      </c>
      <c r="E11" s="6" t="n">
        <v>-8</v>
      </c>
      <c r="F11" s="6" t="n">
        <v>697</v>
      </c>
      <c r="G11" s="6" t="n">
        <v>554</v>
      </c>
      <c r="H11" s="6" t="n">
        <v>28117733376</v>
      </c>
      <c r="I11" s="6" t="n">
        <v>492966000000</v>
      </c>
      <c r="J11" s="6" t="n">
        <v>-1930000000</v>
      </c>
      <c r="K11" s="6" t="n">
        <v>684848000000</v>
      </c>
      <c r="L11" s="6" t="n">
        <v>377661000000</v>
      </c>
      <c r="M11">
        <f>K11/L11</f>
        <v/>
      </c>
      <c r="N11" s="6" t="n">
        <v>179864000000</v>
      </c>
      <c r="O11">
        <f>N11/M11</f>
        <v/>
      </c>
      <c r="P11" t="inlineStr"/>
      <c r="Q11" t="inlineStr"/>
      <c r="R11" t="inlineStr"/>
    </row>
    <row r="12">
      <c r="A12" s="3" t="inlineStr">
        <is>
          <t>OFLX</t>
        </is>
      </c>
      <c r="B12" s="1" t="inlineStr">
        <is>
          <t>Specialty Industrial Machinery</t>
        </is>
      </c>
      <c r="C12" t="inlineStr">
        <is>
          <t>Omega Flex, Inc.</t>
        </is>
      </c>
      <c r="D12" s="6" t="n">
        <v>160.64</v>
      </c>
      <c r="E12" s="6" t="n">
        <v>0</v>
      </c>
      <c r="F12" s="6" t="n">
        <v>0</v>
      </c>
      <c r="G12" s="6" t="n">
        <v>0</v>
      </c>
      <c r="H12" s="6" t="n">
        <v>1621548288</v>
      </c>
      <c r="I12" s="6" t="n">
        <v>105796000</v>
      </c>
      <c r="J12" s="6" t="n">
        <v>19910000</v>
      </c>
      <c r="K12" s="6" t="n">
        <v>71571000</v>
      </c>
      <c r="L12" s="6" t="n">
        <v>25194000</v>
      </c>
      <c r="M12">
        <f>K12/L12</f>
        <v/>
      </c>
      <c r="N12" s="6" t="inlineStr"/>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Is OMAB A Good Stock To Buy Now?</t>
        </is>
      </c>
      <c r="D8" t="inlineStr">
        <is>
          <t>Reymerlyn Martin</t>
        </is>
      </c>
      <c r="E8" t="inlineStr">
        <is>
          <t>How do you pick the next stock to invest in? One way would be to spend days of research browsing through thousands of publicly traded companies. However, an easier way is to look at the stocks that smart money investors are collectively bullish on. Hedge funds and other institutional investors usually invest large amounts of […]</t>
        </is>
      </c>
    </row>
    <row r="9">
      <c r="A9" s="10" t="inlineStr">
        <is>
          <t>ECHO vs. OMAB: Which Stock Should Value Investors Buy Now?</t>
        </is>
      </c>
      <c r="D9" s="5" t="inlineStr">
        <is>
          <t>Zacks Equity Research</t>
        </is>
      </c>
      <c r="E9" s="5" t="inlineStr">
        <is>
          <t>ECHO vs. OMAB: Which Stock Is the Better Value Option?</t>
        </is>
      </c>
    </row>
    <row r="10">
      <c r="A10" s="9" t="inlineStr">
        <is>
          <t>OMA Calls Annual Shareholders’ Meeting</t>
        </is>
      </c>
      <c r="D10" t="inlineStr">
        <is>
          <t>GlobeNewswire</t>
        </is>
      </c>
      <c r="E10" t="inlineStr">
        <is>
          <t>MONTERREY, Mexico, June 19, 2020 -- Mexican airport operator Grupo Aeroportuario del Centro Norte, S.A.B. de C.V., known as OMA (NASDAQ: OMAB; BMV: OMA), today published a call.</t>
        </is>
      </c>
    </row>
    <row r="11">
      <c r="A11" s="10" t="inlineStr">
        <is>
          <t>OMA announces postponement of Annual General Ordinary and Extraordinary Shareholders’ Meeting</t>
        </is>
      </c>
      <c r="D11" s="5" t="inlineStr">
        <is>
          <t>GlobeNewswire</t>
        </is>
      </c>
      <c r="E11" s="5" t="inlineStr">
        <is>
          <t>MONTERREY, Mexico, June 18, 2020 -- Mexican airport operator Grupo Aeroportuario del Centro Norte, S.A.B. de C.V., known as OMA (NASDAQ: OMAB; BMV: OMA), announces that given.</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OMA reports a 93.5% decrease in May 2020 passenger traffic</t>
        </is>
      </c>
      <c r="D12" t="inlineStr">
        <is>
          <t>GlobeNewswire</t>
        </is>
      </c>
      <c r="E12" t="inlineStr">
        <is>
          <t>MEXICO CITY, June 05, 2020 -- Mexican airport operator Grupo Aeroportuario del Centro Norte, S.A.B. de C.V., known as OMA (NASDAQ: OMAB; BMV: OMA), reports that terminal.</t>
        </is>
      </c>
    </row>
    <row r="13">
      <c r="A13" s="10" t="inlineStr">
        <is>
          <t>3 Stocks Trading at Attractive Valuations</t>
        </is>
      </c>
      <c r="D13" s="5" t="inlineStr">
        <is>
          <t>GuruFocus.com</t>
        </is>
      </c>
      <c r="E13" s="5" t="inlineStr">
        <is>
          <t>These strong businesses could have high potential Continue reading...</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OMA reports a 92.8% decrease in April 2020 passenger traffic</t>
        </is>
      </c>
      <c r="D14" t="inlineStr">
        <is>
          <t>GlobeNewswire</t>
        </is>
      </c>
      <c r="E14" t="inlineStr">
        <is>
          <t>MEXICO CITY, May 06, 2020 -- Mexican airport operator Grupo Aeroportuario del Centro Norte, S.A.B. de C.V., known as OMA (NASDAQ: OMAB; BMV: OMA), reports that terminal.</t>
        </is>
      </c>
    </row>
    <row r="15">
      <c r="A15" s="10" t="inlineStr">
        <is>
          <t>OMA publishes its Annual Report and files Form 20-F for 2019</t>
        </is>
      </c>
      <c r="D15" s="5" t="inlineStr">
        <is>
          <t>GlobeNewswire</t>
        </is>
      </c>
      <c r="E15" s="5" t="inlineStr">
        <is>
          <t>MEXICO CITY, April 30, 2020 -- Mexican airport operator Grupo Aeroportuario del Centro Norte, S.A.B. de C.V., known as OMA (NASDAQ: OMAB; BMV: OMA), today announced that it.</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OMA Announces First Quarter 2020 Operating and Financial Results</t>
        </is>
      </c>
      <c r="D16" t="inlineStr">
        <is>
          <t>GlobeNewswire</t>
        </is>
      </c>
      <c r="E16" t="inlineStr">
        <is>
          <t>MEXICO CITY, April 28, 2020 -- Mexican airport operator Grupo Aeroportuario del Centro Norte, S.A.B. de C.V., known as OMA (NASDAQ: OMAB; BMV: OMA), today reported its.</t>
        </is>
      </c>
    </row>
    <row r="17">
      <c r="A17" s="10" t="inlineStr">
        <is>
          <t>OMA announces date change of Annual General Ordinary and Extraordinary Shareholders’ Meeting</t>
        </is>
      </c>
      <c r="D17" s="5" t="inlineStr">
        <is>
          <t>GlobeNewswire</t>
        </is>
      </c>
      <c r="E17" s="5" t="inlineStr">
        <is>
          <t>MEXICO CITY, April 16, 2020 -- Mexican airport operator Grupo Aeroportuario del Centro Norte, S.A.B. de C.V., known as OMA (NASDAQ: OMAB; BMV: OMAB), announces the postponement.</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Here is What Hedge Funds Think About Grupo Aeroportuario del Centro Norte, S.A.B. de C.V. (OMAB)</t>
        </is>
      </c>
      <c r="D18" t="inlineStr">
        <is>
          <t>Abigail Fisher</t>
        </is>
      </c>
      <c r="E18" t="inlineStr">
        <is>
          <t>We hate to say this but, we told you so. On February 27th we published an article with the title Recession is Imminent: We Need A Travel Ban NOW and predicted a US recession when the S&amp;P 500 Index was trading at the 3150 level. We also told you to short the market and buy […]</t>
        </is>
      </c>
    </row>
    <row r="19">
      <c r="A19" s="10" t="inlineStr">
        <is>
          <t>OMA reports a 32.6% decrease in March 2020 passenger traffic</t>
        </is>
      </c>
      <c r="D19" s="5" t="inlineStr">
        <is>
          <t>GlobeNewswire</t>
        </is>
      </c>
      <c r="E19" s="5" t="inlineStr">
        <is>
          <t>MEXICO CITY, April 06, 2020 -- Mexican airport operator Grupo Aeroportuario del Centro Norte, S.A.B. de C.V., known as OMA (NASDAQ: OMAB; BMV: OMA), reports that terminal.</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