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PBH.to</t>
        </is>
      </c>
      <c r="B3" s="1" t="inlineStr">
        <is>
          <t>Packaged Foods</t>
        </is>
      </c>
      <c r="C3" t="inlineStr">
        <is>
          <t>Premium Brands Holdings Corporation</t>
        </is>
      </c>
      <c r="D3" s="6" t="n">
        <v>131.52</v>
      </c>
      <c r="E3" s="6" t="n">
        <v>0</v>
      </c>
      <c r="F3" s="6" t="n">
        <v>1392</v>
      </c>
      <c r="G3" s="6" t="n">
        <v>0</v>
      </c>
      <c r="H3" s="6" t="n">
        <v>5721120256</v>
      </c>
      <c r="I3" s="6" t="n">
        <v>4068900000</v>
      </c>
      <c r="J3" s="6" t="n">
        <v>83700000</v>
      </c>
      <c r="K3" s="6" t="n">
        <v>3939600000</v>
      </c>
      <c r="L3" s="6" t="n">
        <v>2369100000</v>
      </c>
      <c r="M3">
        <f>K3/L3</f>
        <v/>
      </c>
      <c r="N3" s="6" t="n">
        <v>1232900000</v>
      </c>
      <c r="O3">
        <f>N3/M3</f>
        <v/>
      </c>
      <c r="P3" t="inlineStr"/>
      <c r="Q3" t="inlineStr"/>
      <c r="R3" t="inlineStr">
        <is>
          <t>Premium Brands Holdings Corporation, through its subsidiaries, manufactures and distributes food products primarily in Canada and the United States. It operates in two segments, Specialty Foods and Premium Food Distribution. The company provides meat products and snacks, deli products, beef jerky and halal, sandwiches, pastries, specialty and gourmet products, salads and kettle products, entrees, panini, wraps, subs, hamburgers, burgers, muffins, breads, pastas, and baking and sushi products, as well as processed meat products. It is also involved in the distribution of food products, including meat, seafood, and halal food products, as well as operation of retail/convenience store and concessionary, and provision of food and seafood processing services. The company operates under the brand names of Harvest Meats, Hempler's, Grimm's Fine Foods, Piller's, Freybe, Isernio's, Expresco, SJ Fine Foods, McSweeney's, Made Rite, Fletcher's, Deli Chef, Belmont Meats, Conte Foods, SK Food Group, Oven Pride, Hygaard, Quality Fast Foods, HQ Fine Foods, Creekside Custom Foods, Stuyver's Bread, Bread Garden Express, Audrey's Patisserie, Duso's, Gourmet Chef, Island City Baking, Skilcor, Leadbetter's, Mclean Meats, Buddy's Kitchen, Raybern's, Partner's Crackers, Shaw Bakers, Oberto, Concord Meats, Country Prime Meats, The Meat Factory, and Golden Valley Farms. It serves chains and large format retailers, independent and specialty retailers, foodservice operators, foodservice distributors, and other food manufacturers and food brokers. The company was founded in 1917 and is headquartered in Richmond, Canada.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CCL-B.TO</t>
        </is>
      </c>
      <c r="B8" s="1" t="inlineStr"/>
      <c r="C8" t="inlineStr">
        <is>
          <t>CCL-B.TO: Title not found</t>
        </is>
      </c>
      <c r="D8" s="6" t="n">
        <v>0</v>
      </c>
      <c r="E8" s="6" t="n">
        <v>0</v>
      </c>
      <c r="F8" s="6" t="n">
        <v>0</v>
      </c>
      <c r="G8" s="6" t="n">
        <v>0</v>
      </c>
      <c r="H8" s="6" t="inlineStr"/>
      <c r="I8" s="6" t="inlineStr"/>
      <c r="J8" s="6" t="inlineStr"/>
      <c r="K8" s="6" t="inlineStr"/>
      <c r="L8" s="6" t="inlineStr"/>
      <c r="M8">
        <f>K8/L8</f>
        <v/>
      </c>
      <c r="N8" s="6" t="inlineStr"/>
      <c r="O8">
        <f>N8/M8</f>
        <v/>
      </c>
      <c r="P8" t="inlineStr"/>
      <c r="Q8" t="inlineStr"/>
      <c r="R8" t="inlineStr"/>
    </row>
    <row r="9">
      <c r="A9" s="3" t="inlineStr">
        <is>
          <t>NWC.TO</t>
        </is>
      </c>
      <c r="B9" s="1" t="inlineStr"/>
      <c r="D9" s="6" t="n">
        <v>0</v>
      </c>
      <c r="E9" s="6" t="n">
        <v>0</v>
      </c>
      <c r="F9" s="6" t="n">
        <v>0</v>
      </c>
      <c r="G9" s="6" t="n">
        <v>0</v>
      </c>
      <c r="H9" s="6" t="inlineStr"/>
      <c r="I9" s="6" t="inlineStr"/>
      <c r="J9" s="6" t="inlineStr"/>
      <c r="K9" s="6" t="inlineStr"/>
      <c r="L9" s="6" t="inlineStr"/>
      <c r="M9">
        <f>K9/L9</f>
        <v/>
      </c>
      <c r="N9" s="6" t="inlineStr"/>
      <c r="O9">
        <f>N9/M9</f>
        <v/>
      </c>
      <c r="P9" t="inlineStr"/>
      <c r="Q9" t="inlineStr"/>
      <c r="R9" t="inlineStr"/>
    </row>
    <row r="10">
      <c r="A10" s="3" t="inlineStr">
        <is>
          <t>PKI.TO</t>
        </is>
      </c>
      <c r="B10" s="1" t="inlineStr">
        <is>
          <t>Diagnostics &amp; Research</t>
        </is>
      </c>
      <c r="C10" t="inlineStr">
        <is>
          <t>PerkinElmer, Inc.</t>
        </is>
      </c>
      <c r="D10" s="6" t="n">
        <v>181.1</v>
      </c>
      <c r="E10" s="6" t="n">
        <v>1000</v>
      </c>
      <c r="F10" s="6" t="n">
        <v>720</v>
      </c>
      <c r="G10" s="6" t="n">
        <v>251</v>
      </c>
      <c r="H10" s="6" t="n">
        <v>20303845376</v>
      </c>
      <c r="I10" s="6" t="n">
        <v>3782745000</v>
      </c>
      <c r="J10" s="6" t="n">
        <v>727887000</v>
      </c>
      <c r="K10" s="6" t="n">
        <v>8739461000</v>
      </c>
      <c r="L10" s="6" t="n">
        <v>4499654000</v>
      </c>
      <c r="M10">
        <f>K10/L10</f>
        <v/>
      </c>
      <c r="N10" s="6" t="n">
        <v>2348523000</v>
      </c>
      <c r="O10">
        <f>N10/M10</f>
        <v/>
      </c>
      <c r="P10" t="inlineStr"/>
      <c r="Q10" t="inlineStr"/>
      <c r="R10" t="inlineStr"/>
    </row>
    <row r="11">
      <c r="A11" s="3" t="inlineStr">
        <is>
          <t>SJ.TO</t>
        </is>
      </c>
      <c r="B11" s="1" t="inlineStr">
        <is>
          <t>Broadcasting</t>
        </is>
      </c>
      <c r="C11" t="inlineStr">
        <is>
          <t>Scienjoy Holding Corporation</t>
        </is>
      </c>
      <c r="D11" s="6" t="n">
        <v>4.31</v>
      </c>
      <c r="E11" s="6" t="n">
        <v>0</v>
      </c>
      <c r="F11" s="6" t="n">
        <v>0</v>
      </c>
      <c r="G11" s="6" t="n">
        <v>0</v>
      </c>
      <c r="H11" s="6" t="n">
        <v>132595424</v>
      </c>
      <c r="I11" s="6" t="n">
        <v>1222183000</v>
      </c>
      <c r="J11" s="6" t="n">
        <v>176100000</v>
      </c>
      <c r="K11" s="6" t="n">
        <v>873618000</v>
      </c>
      <c r="L11" s="6" t="n">
        <v>342293000</v>
      </c>
      <c r="M11">
        <f>K11/L11</f>
        <v/>
      </c>
      <c r="N11" s="6" t="inlineStr"/>
      <c r="O11">
        <f>N11/M11</f>
        <v/>
      </c>
      <c r="P11" t="inlineStr"/>
      <c r="Q11" t="inlineStr"/>
      <c r="R11" t="inlineStr"/>
    </row>
    <row r="12">
      <c r="A12" s="3" t="inlineStr">
        <is>
          <t>MFI.TO</t>
        </is>
      </c>
      <c r="B12" s="1" t="inlineStr"/>
      <c r="D12" s="6" t="n">
        <v>0</v>
      </c>
      <c r="E12" s="6" t="n">
        <v>0</v>
      </c>
      <c r="F12" s="6" t="n">
        <v>0</v>
      </c>
      <c r="G12" s="6" t="n">
        <v>0</v>
      </c>
      <c r="H12" s="6" t="inlineStr"/>
      <c r="I12" s="6" t="inlineStr"/>
      <c r="J12" s="6" t="inlineStr"/>
      <c r="K12" s="6" t="inlineStr"/>
      <c r="L12" s="6" t="inlineStr"/>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n"/>
    </row>
    <row r="9">
      <c r="A9" s="10" t="n"/>
      <c r="D9" s="5" t="n"/>
      <c r="E9" s="5" t="n"/>
    </row>
    <row r="10">
      <c r="A10" s="9" t="n"/>
    </row>
    <row r="11">
      <c r="A11" s="10" t="n"/>
      <c r="D11" s="5" t="n"/>
      <c r="E11" s="5" t="n"/>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n"/>
    </row>
    <row r="13">
      <c r="A13" s="10" t="n"/>
      <c r="D13" s="5" t="n"/>
      <c r="E13" s="5" t="n"/>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n"/>
    </row>
    <row r="15">
      <c r="A15" s="10" t="n"/>
      <c r="D15" s="5" t="n"/>
      <c r="E15" s="5" t="n"/>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n"/>
    </row>
    <row r="17">
      <c r="A17" s="10" t="n"/>
      <c r="D17" s="5" t="n"/>
      <c r="E17" s="5" t="n"/>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n"/>
    </row>
    <row r="19">
      <c r="A19" s="10" t="n"/>
      <c r="D19" s="5" t="n"/>
      <c r="E19" s="5" t="n"/>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n"/>
    </row>
    <row r="21">
      <c r="A21" s="10" t="n"/>
      <c r="D21" s="5" t="n"/>
      <c r="E21" s="5" t="n"/>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n"/>
    </row>
    <row r="23">
      <c r="A23" s="10" t="n"/>
      <c r="D23" s="5" t="n"/>
      <c r="E23" s="5" t="n"/>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