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ogress-introduces-integrated-log-management-140000106.html" TargetMode="External" Id="rId1"/><Relationship Type="http://schemas.openxmlformats.org/officeDocument/2006/relationships/hyperlink" Target="https://finance.yahoo.com/news/progress-releases-kendo-ui-native-140500504.html" TargetMode="External" Id="rId2"/><Relationship Type="http://schemas.openxmlformats.org/officeDocument/2006/relationships/hyperlink" Target="https://finance.yahoo.com/news/progress-leads-market-richest-truly-140000693.html" TargetMode="External" Id="rId3"/><Relationship Type="http://schemas.openxmlformats.org/officeDocument/2006/relationships/hyperlink" Target="https://finance.yahoo.com/news/progress-wins-2021-trustradius-awards-153000475.html" TargetMode="External" Id="rId4"/><Relationship Type="http://schemas.openxmlformats.org/officeDocument/2006/relationships/hyperlink" Target="https://www.thestreet.com/investing/progress-software-shares-off-after-swing-to-profit-mixed-outlook?puc=yahoo&amp;cm_ven=YAHOO&amp;yptr=yahoo" TargetMode="External" Id="rId5"/><Relationship Type="http://schemas.openxmlformats.org/officeDocument/2006/relationships/hyperlink" Target="https://www.thestreet.com/investing/jpmorgan-tesla-citigroup-wells-fargo-premarket-movers-friday?puc=yahoo&amp;cm_ven=YAHOO&amp;yptr=yahoo" TargetMode="External" Id="rId6"/><Relationship Type="http://schemas.openxmlformats.org/officeDocument/2006/relationships/hyperlink" Target="https://finance.yahoo.com/news/progress-software-prgs-q4-earnings-134201014.html" TargetMode="External" Id="rId7"/><Relationship Type="http://schemas.openxmlformats.org/officeDocument/2006/relationships/hyperlink" Target="https://finance.yahoo.com/news/progress-software-prgs-surpasses-q4-223510769.html" TargetMode="External" Id="rId8"/><Relationship Type="http://schemas.openxmlformats.org/officeDocument/2006/relationships/hyperlink" Target="https://finance.yahoo.com/news/progress-software-q4-earnings-insights-214237778.html" TargetMode="External" Id="rId9"/><Relationship Type="http://schemas.openxmlformats.org/officeDocument/2006/relationships/hyperlink" Target="https://finance.yahoo.com/news/progress-reports-2020-fiscal-fourth-211500764.html" TargetMode="External" Id="rId10"/><Relationship Type="http://schemas.openxmlformats.org/officeDocument/2006/relationships/hyperlink" Target="https://finance.yahoo.com/news/progress-software-corp-host-earnings-201500295.html" TargetMode="External" Id="rId11"/><Relationship Type="http://schemas.openxmlformats.org/officeDocument/2006/relationships/hyperlink" Target="https://finance.yahoo.com/news/look-progress-softwares-debt-193726896.html" TargetMode="External" Id="rId12"/><Relationship Type="http://schemas.openxmlformats.org/officeDocument/2006/relationships/hyperlink" Target="https://finance.yahoo.com/news/earnings-outlook-progress-software-151614790.html" TargetMode="External" Id="rId13"/><Relationship Type="http://schemas.openxmlformats.org/officeDocument/2006/relationships/hyperlink" Target="https://finance.yahoo.com/news/progress-announces-second-annual-mary-140000641.html" TargetMode="External" Id="rId14"/><Relationship Type="http://schemas.openxmlformats.org/officeDocument/2006/relationships/hyperlink" Target="https://finance.yahoo.com/news/progress-software-prgs-report-q4-142302858.html" TargetMode="External" Id="rId15"/><Relationship Type="http://schemas.openxmlformats.org/officeDocument/2006/relationships/hyperlink" Target="https://www.fool.com/investing/2021/01/10/3-things-to-watch-in-the-stock-market-this-week/?source=eptyholnk0000202&amp;utm_source=yahoo-host&amp;utm_medium=feed&amp;utm_campaign=article&amp;yptr=yahoo" TargetMode="External" Id="rId16"/><Relationship Type="http://schemas.openxmlformats.org/officeDocument/2006/relationships/hyperlink" Target="https://finance.yahoo.com/news/earnings-preview-progress-software-prgs-173005536.html" TargetMode="External" Id="rId17"/><Relationship Type="http://schemas.openxmlformats.org/officeDocument/2006/relationships/hyperlink" Target="https://finance.yahoo.com/news/goodbody-boosts-marketing-agility-progress-140000114.html" TargetMode="External" Id="rId18"/><Relationship Type="http://schemas.openxmlformats.org/officeDocument/2006/relationships/hyperlink" Target="https://finance.yahoo.com/news/progress-software-report-financial-results-211500570.html" TargetMode="External" Id="rId19"/><Relationship Type="http://schemas.openxmlformats.org/officeDocument/2006/relationships/hyperlink" Target="https://finance.yahoo.com/news/strong-financial-prospects-force-driving-085318954.html" TargetMode="External" Id="rId20"/><Relationship Type="http://schemas.openxmlformats.org/officeDocument/2006/relationships/hyperlink" Target="https://finance.yahoo.com/news/progress-ingram-micro-strengthen-alliance-140000537.html" TargetMode="External" Id="rId21"/><Relationship Type="http://schemas.openxmlformats.org/officeDocument/2006/relationships/hyperlink" Target="https://finance.yahoo.com/news/prgs-good-stock-buy-now-011447923.html" TargetMode="External" Id="rId22"/><Relationship Type="http://schemas.openxmlformats.org/officeDocument/2006/relationships/hyperlink" Target="https://finance.yahoo.com/news/progress-ceo-yogesh-gupta-elected-140000767.html" TargetMode="External" Id="rId23"/><Relationship Type="http://schemas.openxmlformats.org/officeDocument/2006/relationships/hyperlink" Target="https://finance.yahoo.com/news/progress-wins-multiple-awards-excellence-140000506.html" TargetMode="External" Id="rId24"/><Relationship Type="http://schemas.openxmlformats.org/officeDocument/2006/relationships/hyperlink" Target="https://finance.yahoo.com/news/four-days-left-buy-progress-07252636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PRGS.nas</t>
        </is>
      </c>
      <c r="B3" s="1" t="inlineStr">
        <is>
          <t>Software—Application</t>
        </is>
      </c>
      <c r="C3" t="inlineStr">
        <is>
          <t>Progress Software Corporation</t>
        </is>
      </c>
      <c r="D3" s="6" t="n">
        <v>46.6</v>
      </c>
      <c r="E3" s="6" t="n">
        <v>14</v>
      </c>
      <c r="F3" s="6" t="n">
        <v>47</v>
      </c>
      <c r="G3" s="6" t="n">
        <v>80</v>
      </c>
      <c r="H3" s="6" t="n">
        <v>2050544384</v>
      </c>
      <c r="I3" s="6" t="n">
        <v>442150000</v>
      </c>
      <c r="J3" s="6" t="n">
        <v>79722000</v>
      </c>
      <c r="K3" s="6" t="n">
        <v>1027057000</v>
      </c>
      <c r="L3" s="6" t="n">
        <v>674504000</v>
      </c>
      <c r="M3">
        <f>K3/L3</f>
        <v/>
      </c>
      <c r="N3" s="6" t="n">
        <v>343758000</v>
      </c>
      <c r="O3">
        <f>N3/M3</f>
        <v/>
      </c>
      <c r="P3" t="inlineStr"/>
      <c r="Q3" t="inlineStr"/>
      <c r="R3" t="inlineStr">
        <is>
          <t>Progress Software Corporation develops business applications. The company operates through three segments: OpenEdge, Data Connectivity and Integration, and Application Development and Deployment. The OpenEdge segment offers Progress OpenEdge, a development software, which builds multi-language applications for secure deployment across various platforms and devices, as well as cloud; Progress Corticon, a business rules management system that enables applications with decision automation and change process, and decision-related insight capabilities; Progress Kinvey, a platform for building enterprise applications; MOVEit that provides secure collaboration and automated file transfers of critical business information; and WhatsUp Gold, a network monitoring solution. The Data Connectivity and Integration segment provides Progress DataDirect Connect, which offers data connectivity using industry-standard interfaces to connect applications running on various platforms; and Progress DataDirect Hybrid Data Pipeline, a data access service that provides cloud and on-premises data sources for hybrid cloud applications, such as customer resource management, data management platforms, or hosted analytics. The Application Development and Deployment segment offers Developer Tools, a set of components for user interface development; and Sitefinity, a web content management and customer analytics platform. The company also provides project management, implementation, custom development, programming, and other services, as well as services to web-enable applications; and training services. It sells its products to end users, independent software vendors, original equipment manufacturers, and system integrators. The company has operations in North America, Latin America, Europe, the Middle East, Africa, and the Asia Pacific. Progress Software Corporation was founded in 1981 and is headquartered in Bedford,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BLKB</t>
        </is>
      </c>
      <c r="B8" s="1" t="inlineStr">
        <is>
          <t>Software—Application</t>
        </is>
      </c>
      <c r="C8" t="inlineStr">
        <is>
          <t>Blackbaud, Inc.</t>
        </is>
      </c>
      <c r="D8" s="6" t="n">
        <v>72.09</v>
      </c>
      <c r="E8" s="6" t="n">
        <v>9</v>
      </c>
      <c r="F8" s="6" t="n">
        <v>-11</v>
      </c>
      <c r="G8" s="6" t="n">
        <v>3</v>
      </c>
      <c r="H8" s="6" t="n">
        <v>3487814912</v>
      </c>
      <c r="I8" s="6" t="n">
        <v>913219000</v>
      </c>
      <c r="J8" s="6" t="n">
        <v>7717000</v>
      </c>
      <c r="K8" s="6" t="n">
        <v>2044734000</v>
      </c>
      <c r="L8" s="6" t="n">
        <v>1618584000</v>
      </c>
      <c r="M8">
        <f>K8/L8</f>
        <v/>
      </c>
      <c r="N8" s="6" t="n">
        <v>519654000</v>
      </c>
      <c r="O8">
        <f>N8/M8</f>
        <v/>
      </c>
      <c r="P8" t="inlineStr"/>
      <c r="Q8" t="inlineStr"/>
      <c r="R8" t="inlineStr"/>
    </row>
    <row r="9">
      <c r="A9" s="3" t="inlineStr">
        <is>
          <t>EPAY</t>
        </is>
      </c>
      <c r="B9" s="1" t="inlineStr">
        <is>
          <t>Software—Infrastructure</t>
        </is>
      </c>
      <c r="C9" t="inlineStr">
        <is>
          <t>Bottomline Technologies (de), Inc.</t>
        </is>
      </c>
      <c r="D9" s="6" t="n">
        <v>46.15</v>
      </c>
      <c r="E9" s="6" t="n">
        <v>-164</v>
      </c>
      <c r="F9" s="6" t="n">
        <v>61</v>
      </c>
      <c r="G9" s="6" t="n">
        <v>0</v>
      </c>
      <c r="H9" s="6" t="n">
        <v>2077663872</v>
      </c>
      <c r="I9" s="6" t="n">
        <v>442221000</v>
      </c>
      <c r="J9" s="6" t="n">
        <v>-9229000</v>
      </c>
      <c r="K9" s="6" t="n">
        <v>778636000</v>
      </c>
      <c r="L9" s="6" t="n">
        <v>345649000</v>
      </c>
      <c r="M9">
        <f>K9/L9</f>
        <v/>
      </c>
      <c r="N9" s="6" t="n">
        <v>132516000</v>
      </c>
      <c r="O9">
        <f>N9/M9</f>
        <v/>
      </c>
      <c r="P9" t="inlineStr"/>
      <c r="Q9" t="inlineStr"/>
      <c r="R9" t="inlineStr"/>
    </row>
    <row r="10">
      <c r="A10" s="3" t="inlineStr">
        <is>
          <t>MANH</t>
        </is>
      </c>
      <c r="B10" s="1" t="inlineStr">
        <is>
          <t>Software—Application</t>
        </is>
      </c>
      <c r="C10" t="inlineStr">
        <is>
          <t>Manhattan Associates, Inc.</t>
        </is>
      </c>
      <c r="D10" s="6" t="n">
        <v>119.71</v>
      </c>
      <c r="E10" s="6" t="n">
        <v>0</v>
      </c>
      <c r="F10" s="6" t="n">
        <v>47</v>
      </c>
      <c r="G10" s="6" t="n">
        <v>0</v>
      </c>
      <c r="H10" s="6" t="n">
        <v>7615555072</v>
      </c>
      <c r="I10" s="6" t="n">
        <v>586372000</v>
      </c>
      <c r="J10" s="6" t="n">
        <v>87240000</v>
      </c>
      <c r="K10" s="6" t="n">
        <v>465412000</v>
      </c>
      <c r="L10" s="6" t="n">
        <v>246515000</v>
      </c>
      <c r="M10">
        <f>K10/L10</f>
        <v/>
      </c>
      <c r="N10" s="6" t="inlineStr"/>
      <c r="O10">
        <f>N10/M10</f>
        <v/>
      </c>
      <c r="P10" t="inlineStr"/>
      <c r="Q10" t="inlineStr"/>
      <c r="R10" t="inlineStr"/>
    </row>
    <row r="11">
      <c r="A11" s="3" t="inlineStr">
        <is>
          <t>PEGA</t>
        </is>
      </c>
      <c r="B11" s="1" t="inlineStr">
        <is>
          <t>Software—Application</t>
        </is>
      </c>
      <c r="C11" t="inlineStr">
        <is>
          <t>Pegasystems Inc.</t>
        </is>
      </c>
      <c r="D11" s="6" t="n">
        <v>117.91</v>
      </c>
      <c r="E11" s="6" t="n">
        <v>-2</v>
      </c>
      <c r="F11" s="6" t="n">
        <v>-16</v>
      </c>
      <c r="G11" s="6" t="n">
        <v>0</v>
      </c>
      <c r="H11" s="6" t="n">
        <v>9538990080</v>
      </c>
      <c r="I11" s="6" t="n">
        <v>1017517000</v>
      </c>
      <c r="J11" s="6" t="n">
        <v>-61373000</v>
      </c>
      <c r="K11" s="6" t="n">
        <v>1604262000</v>
      </c>
      <c r="L11" s="6" t="n">
        <v>1062090000</v>
      </c>
      <c r="M11">
        <f>K11/L11</f>
        <v/>
      </c>
      <c r="N11" s="6" t="n">
        <v>518203000</v>
      </c>
      <c r="O11">
        <f>N11/M11</f>
        <v/>
      </c>
      <c r="P11" t="inlineStr"/>
      <c r="Q11" t="inlineStr"/>
      <c r="R11" t="inlineStr"/>
    </row>
    <row r="12">
      <c r="A12" s="3" t="inlineStr">
        <is>
          <t>PRFT</t>
        </is>
      </c>
      <c r="B12" s="1" t="inlineStr">
        <is>
          <t>Information Technology Services</t>
        </is>
      </c>
      <c r="C12" t="inlineStr">
        <is>
          <t>Perficient, Inc.</t>
        </is>
      </c>
      <c r="D12" s="6" t="n">
        <v>61.38</v>
      </c>
      <c r="E12" s="6" t="n">
        <v>36</v>
      </c>
      <c r="F12" s="6" t="n">
        <v>63</v>
      </c>
      <c r="G12" s="6" t="n">
        <v>0</v>
      </c>
      <c r="H12" s="6" t="n">
        <v>2027455104</v>
      </c>
      <c r="I12" s="6" t="n">
        <v>612133000</v>
      </c>
      <c r="J12" s="6" t="n">
        <v>30181000</v>
      </c>
      <c r="K12" s="6" t="n">
        <v>785761000</v>
      </c>
      <c r="L12" s="6" t="n">
        <v>391683000</v>
      </c>
      <c r="M12">
        <f>K12/L12</f>
        <v/>
      </c>
      <c r="N12" s="6" t="n">
        <v>183624000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Progress Introduces Integrated Log Management in WhatsUp Gold 2021</t>
        </is>
      </c>
      <c r="D8" t="inlineStr">
        <is>
          <t>Progress Software Corporation</t>
        </is>
      </c>
      <c r="E8" t="inlineStr">
        <is>
          <t>New release of award-winning network monitoring software adds simple, integrated syslog and Windows log management – all within the same industry-leading interface BEDFORD, Mass., Jan. 26, 2021 (GLOBE NEWSWIRE) -- Progress (NASDAQ: PRGS), the leading provider of products to develop, deploy and manage high-impact business applications, today announced the latest release of Progress® WhatsUp® Gold, the award-winning network monitoring software. With today’s release, WhatsUp® Gold adds integrated log management, third-party monitoring and management via outbound REST APIs and improved reporting—making it easier than ever to find and troubleshoot problems quickly. Today, networks must be able to handle more traffic moving in more directions from more devices, including physical and virtual devices, switches, routers, wireless access points, firewalls, cloud resources, services and applications. While each new connection provides added capabilities, they also create new potential vulnerabilities that network professionals need to manage, often through a myriad of tools and technologies. Integrated Log ManagementWhatsUp Gold 2021 introduces intuitive, integrated log management capabilities for tracking and alerting on syslog and Windows log events. Users can monitor, filter, search and alert on logs for every device in their network while also watching for meta trends like log volume changes. All of this is done within the same industry-leading interface that makes troubleshooting with WhatsUp Gold easy. The result is the ability to manage syslog and Windows log events and alerts the same way users monitor the rest of the network and with the same customizable dashboards and reporting. “WhatsUp Gold 2021 adds easy visibility and management of device log data—all integrated into an industry-leading interface. It’s a huge step up for us, in terms of being able to decipher what’s going on in our network,” said Christopher Gerochi, IT Coordinator II, City of Pleasanton, California. “We can now sift through log entries quickly to find which device is causing alarms and act instantly—and it’s all conveniently available from a single pane of glass.” Additional WhatsUp Gold 2021 capabilities and features include: Outbound REST APIsWhatsUp Gold’s inbound REST API support has been expanded to include outbound REST APIs. An extensive suite of outbound REST API calls lets users leverage REST to provide information to WhatsUp Gold from other third-party systems. This extends integration to the application level, making it simple to seamlessly integrate functionality with third-party applications like Salesforce, Office 365 and others. In addition, inbound REST API calls allow users to automate workloads by extracting specific data from WhatsUp Gold or inputting information from a separate system or script. Faster, HTML-Based ReportsWhatsUp Gold reporting has been optimized for HTML and email, resulting in much faster and more useful report generation. This includes WYSIWYG outputs that incorporate hyperlinks and are easier to share. “The pandemic has disrupted when, where and how we work. More than ever administrators need a single tool they can trust with their network infrastructure,” said John Ainsworth, SVP, Core Products, Progress. “With the integration of log management in WhatsUp Gold 2021, users now have world-class network monitoring and powerful log management in one easy-to-use solution. The end result is the ability to fix network problems fast, usually before end users notice—which is the holy grail of IT.” WhatsUp Gold network monitoring software enables small and midsize businesses and enterprises to continuously monitor and manage their IT infrastructure and applications, ensuring high levels of performance and availability. That is why it was named to PC Magazine’s ”Best Network Monitoring Software for 2020” list, and received high marks from publications such as Network Computing UK and PC Pro Magazine—as well as organizations that include G2 and SoftwareReviews, a division of IT research and advisory firm Info-Tech Research Group. The latest release of Progress WhatsUp Gold is available today. For more information, click here or attend the WhatsUp Gold 2021 release webinar on February 11 at 2:00 p.m. ET. Register for the event here. 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and WhatsUp are trademarks or registered trademarks of Progress Software Corporation and/or one of its subsidiaries or affiliates in the US and other countries. Any other trademarks contained herein are the property of their respective owners. Press Contact: Kim Baker Progress +1 781-280-4000 pr@progress.com</t>
        </is>
      </c>
    </row>
    <row r="9">
      <c r="A9" s="10" t="inlineStr">
        <is>
          <t>Progress Releases New Kendo UI Native Components for Angular, React, Vue and jQuery</t>
        </is>
      </c>
      <c r="D9" s="5" t="inlineStr">
        <is>
          <t>Progress Software Corporation</t>
        </is>
      </c>
      <c r="E9" s="5" t="inlineStr">
        <is>
          <t>New 2021 release provides developers with 24+ new components, even more advanced capabilities and support for Angular 11 and React 17 BEDFORD, Mass., Jan. 20, 2021 (GLOBE NEWSWIRE) -- Progress (NASDAQ: PRGS), the leading provider of products to develop, deploy and manage high-impact business applications, today announced the new release of Progress® Kendo UI®, the industry’s most complete collection of JavaScript UI components. Today’s release includes more than 24 new UI components across all Kendo UI libraries, support for Angular 11 and React 17 as well as major enhancements for some of its most popular components. Kendo UI is the ultimate collection of JavaScript UI components with native libraries for the widely used frameworks—Angular, React, Vue and jQuery. Kendo UI enables developers to quickly build eye-catching, high-performance, responsive web applications and to effortlessly deploy a consistent look and feel, using rich styling options and customizable themes. New to Kendo UI® JavaScript component libraries: Kendo UI® for Angular: With a number of new components available including DropDownTree, MultiColumnComboBox, TileLayout, FloatingActionButton and more, Kendo UI for Angular brings to market support for Angular 11 and unprecedented levels of simplicity, consistency and customization capabilities. KendoReact™: KendoReact is the only UI library React developers need to speed business app development. This release includes new components, such as TileLayout, DropDownTree, MultiColumnComboBox, FloatingActionButton, BottomNavigation, ListBox, Icon and SvgIcon, and feature improvements, including built-in keyboard navigation as well as user interface enhancements. KendoReact offered zero-day support for React 17. Kendo UI® for Vue: The new release of Kendo UI for Vue, the most comprehensive commercial library of native Vue components on the market, provides a rich set of features and customizable functionality. It offers new native components, including MultiSelect, Window, TimePicker, DateTimePicker and Slider. The Grid provides keyboard navigation and a multi-select option on the column menu. Kendo UI® for jQuery: Kendo UI for jQuery is the complete jQuery UI component library that enables developers to quickly build high-performance responsive web applications. The library has new components, including a FloatingActionButton, BottomNavigation, ExpansionPanel, RadioGroup, CheckboxGroup. New features enhancements include export capabilities, sorting, table alignment, keyboard navigation and more. “We are extremely proud of the R1 2021 release of the Kendo UI product line as it brings to market a robust set of new components and many feature enhancements,” said Loren Jarrett, GM, Developer Tools Business, Progress. “Kendo UI continues to lead the market by providing smart solutions to challenging problems that let developers create high quality, modern, engaging applications faster than ever before.” The R1 2021 release is available today. To learn more about the new capabilities and features, go to https://www.telerik.com/support/whats-new-kendo-ui or register for the live R1 2021 Kendo UI release webinar on Jan. 29 or tune in to Twitch to see them in action. Additional Resources Follow Progress on Twitter, Facebook and LinkedInRead the Progress blog About ProgressProgress (NASDAQ: PRGS) provides the leading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KendoReact, and Kendo UI are trademarks or registered trademarks of Progress Software Corporation and/or one of its subsidiaries or affiliates in the US and other countries. Any other trademarks contained herein are the property of their respective owners. Press Contact: Kim Baker Progress +1-781-280-4000 pr@progress.com</t>
        </is>
      </c>
    </row>
    <row r="10">
      <c r="A10" s="9" t="inlineStr">
        <is>
          <t>Progress Leads the Market with the Richest Truly Native Blazor UI Component Suite in the Industry</t>
        </is>
      </c>
      <c r="D10" t="inlineStr">
        <is>
          <t>Progress Software Corporation</t>
        </is>
      </c>
      <c r="E10" t="inlineStr">
        <is>
          <t>Progress Telerik releases 26 new components and enhanced Telerik Reporting capabilities such as support for .NET 5 Official and a next-level report engine BEDFORD, Mass., Jan. 20, 2021 (GLOBE NEWSWIRE) -- Progress (NASDAQ: PRGS), the leading provider of products to develop, deploy and manage high-impact business applications, today announced the R1 2021 release of Progress® Telerik®, the most powerful .NET software developer tools collection available. With this release, Progress expands its leadership position for Blazor by now offering more than 65 native UI components and over 100 grid features. In addition, the new release adds to Telerik Reporting support for .NET 5 Official and a next-level report engine. Progress will host a release webinar on Tuesday, January 26, 11 am–1 pm ET. Progress® Telerik® UI for Blazor empowers developers to build high-performance, attractive applications in half the time. With the new UI components, including Splitter, Slider, Range Slider and Loader Container, developers can quickly control layout, select numerical values and improve the user experience related to data and operations while the app is loading. New Grid capabilities include Loading Animation, Load Groups on Demand and Multi-Checkbox Filters. “Blazor continues to be the top choice for many developers, enabling them to quickly build and deploy apps, leveraging their existing .NET skills,” said Loren Jarrett, GM, Developer Tools, Progress. “We’ve made it our mission to be the de facto standard for native Blazor UI components. With this release, we continue to deliver on that promise to developers, adding new powerful capabilities and enhancements with the most native Blazor components available anywhere.” Telerik ReportingThe next-level Report Engine provides significant enhancements to the popular Telerik® Reporting. The new release provides an improved Web Report Designer, easier to implement form type reports, industry-leading vector representation of SVG images in PDF documents and enhanced stability of the report pagination. Progress has also included a bonus ability to dynamically change the height of the PageHeader and PageFooter sections using Bindings. Telerik Reporting also now ships with support for .NET 5 Official, which includes WPF Report Viewer, WinForms Report Viewer and Report Web Service, to support web and desktop apps of any flavor. In addition, Progress released a multitude of new components and enhancements across its product portfolio, including: Telerik® UI for ASP.NET Core and Telerik® UI for ASP.NET MVC: New components include Floating Action Button, Bottom Navigation, Expansion Panel and more. Progress has also released enhancements to the Grid and Editor components. The Keyboard Navigation and Accessibility of the ScrollView, Drawer, Timeline, TileLayout components have been improved and Telerik UI for ASP.NET Core provides support for .NET 5 Official and new Visual Studio Code Wizard.Telerik® UI for ASP.NET AJAX: A Breadcrumb component is available, and the Grid Export has been enhanced. The Telerik Document Processing now includes WordsProcessing support for content controls and more. Telerik® UI for WPF: A New CardView control is added along with accessibility improvements. TileList now supports horizontal layout, PdfViewer is compatible with Type 3 fonts and WordsProcessing supports content controls.Telerik® UI for WinForms: A Toast Notification Manager component and a PictureBox control with SVG support and pan and zoom are added. The release brings a new Office 2019 theme, PdfViewer support for Type 3 fonts and WordsProcessing support for content controls. Telerik® UI for WinUI: New components include Ribbon, BarCode, Rating, BusyIndicator and Pagination.Telerik® UI for Xamarin: An official release of the RichTextEditor component, new TabView and DataGrid features and improvements and DarkMode support for all controls in the suite are now available.Telerik® Reporting and Telerik® Report Server: The Web Report Designer is integrated into Visual Studio for Reporting, plus a new and advanced Report Engine is released. The suite offers support for .NET 5 Official for Reporting. Telerik® Test Studio® Dev Edition: The Test Studio Recorder UI is redesigned and offers improved UX. The speed and performance of element-highlighting features has been optimized and a new recorder panel interface is available. The suite includes improved translators for Telerik UI for Blazor Window and Grid support for grouping, sorting and expanding/collapsing group Grid actions. The release offers a new Test Studio UI theme with dark mode for seamless optical integration into Visual Studio. Telerik® JustMock: The speed and performance of the executing unit are optimized. A new Debug Window with enhanced UI/UX improves the debugging experience. The R1 2021 release is available today. To learn more about the new capabilities and features, go to https://www.telerik.com/support/whats-new or register for the live R1 2021 Telerik release webinar or tune in to Twitch to see them in action. Additional Resources Follow Progress on Twitter, Facebook and LinkedInRead the Progress blog About ProgressProgress (NASDAQ: PRGS) provides the leading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Telerik and Test Studio are trademarks or registered trademarks of Progress Software Corporation and/or one of its subsidiaries or affiliates in the US and other countries. Any other trademarks contained herein are the property of their respective owners. Press Contact: Kim Baker Progress +1-781-280-4000 pr@progress.com</t>
        </is>
      </c>
    </row>
    <row r="11">
      <c r="A11" s="10" t="inlineStr">
        <is>
          <t>Progress Wins 2021 TrustRadius Awards for Software Components</t>
        </is>
      </c>
      <c r="D11" s="5" t="inlineStr">
        <is>
          <t>Progress Software Corporation</t>
        </is>
      </c>
      <c r="E11" s="5" t="inlineStr">
        <is>
          <t>Progress developer tools—Telerik and Kendo UI—awarded top ratings for excellence in software tools by end users BEDFORD, Mass., Jan. 19, 2021 (GLOBE NEWSWIRE) -- Progress (NASDAQ: PRGS), the leading provider of products to develop, deploy and manage high-impact business applications, today announced that TrustRadius, the trusted review site for business technology, has recognized Progress® Telerik® and Progress® Kendo UI®, the most powerful collection of developer tools in the industry, with the 2021 “Best Feature Set, Customer Support and Usability” Awards in the Software Components category. The awards are based entirely on customer reviews, submitted over the past 12 months. “What makes these awards so special and important to us is that they come from our customers—the developers who work with our products on a daily basis,” said Loren Jarrett, GM, Developer Tools, Progress. “We couldn’t be happier to hear how valuable our tools are to our customers and how essential our partnership has been to their success.” To win each of the awards, Progress had to receive a number of new TrustRadius reviews in the past year that highly rated the feature sets, customer support or usability of Telerik and Kendo UI. Additional vetting via textual review analysis was also performed by the TrustRadius research team. Some of the user reviews include: “We’ve been using Telerik products for 8+ years mostly for web application development. Telerik UI has helped us speed up our development and release cycles. The stability of the components has helped us provide а stable and consistent user experience.” – Senior Manager, Computer Software “Telerik UI is very easy to use, and we got this feedback from our users. It looks good and feels good to use.” – Software Engineer, Computer Science“The [Telerik] controls save us tons of time on what it would take to build an equivalent user experience from scratch. All of these components have worked well, and support has been fast and generally helpful.” – Senior Software Engineer, Information Technology &amp; Services“Kendo UI enables us to provide a powerful and consistent UI across all applications for the organization. Components such as the Grid and the Combobox are used and customized extensively. Users enjoy a consistent experience across all applications.” – Application Architect, Government Services“The [Progress] support quality is the best compared to any organization I&amp;#39;ve dealt with.” – Senior Software Engineer, Information Technology &amp; Services Trusted by over 140,000 developers, Telerik and Kendo UI developer tools provide the most modern, feature-rich and professionally designed UI components for web, desktop and mobile applications across the most popular .NET technologies and JavaScript frameworks. Leading the market for Blazor, Telerik developer tools include the richest library of truly native UI components, enabling developers to quickly build outstanding applications. It also includes reporting and report management solutions, document processing libraries, automated testing and mocking tools. With Kendo UI, developers have more than 230 customizable UI components for the most popular JavaScript frameworks—Angular, React, Vue and jQuery. Kendo UI empowers developers to speed development time by as much as 50 percent. TrustRadius is a trusted customer voice and insights platform. With its verified reviews and ratings, it helps over 1 million B2B technology buyers monthly make informed decisions and technology vendors acquire and retain customers. For more information about Progress Telerik and Progress Kendo UI, go to https://www.telerik.com. Additional Resources Follow Progress on Twitter, Facebook and LinkedInRead the Progress blog About ProgressProgress (NASDAQ: PRGS) provides the leading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Kendo UI and Telerik are trademarks or registered trademarks of Progress Software Corporation and/or one of its subsidiaries or affiliates in the US and other countries. Any other trademarks contained herein are the property of their respective owners. Press Contact: Kim Baker Progress +1-781-280-4000 pr@progress.com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Progress Software Price Targets Up After Swing to Quarterly Profit</t>
        </is>
      </c>
      <c r="D12" t="inlineStr">
        <is>
          <t>TheStreet.com</t>
        </is>
      </c>
      <c r="E12" t="inlineStr">
        <is>
          <t>Progress Software shares fell, even as two analysts raised their price targets. The company swung to a quarterly profit and issued a mixed outlook.</t>
        </is>
      </c>
    </row>
    <row r="13">
      <c r="A13" s="10" t="inlineStr">
        <is>
          <t>Tesla, Wells Fargo, JPMorgan, Citigroup - Friday&amp;#39;s Premarket Movers</t>
        </is>
      </c>
      <c r="D13" s="5" t="inlineStr">
        <is>
          <t>TheStreet.com</t>
        </is>
      </c>
      <c r="E13" s="5" t="inlineStr">
        <is>
          <t>Stock futures fell Friday as President-elect Joe Biden unveiled a $1.9 trillion Covid-19 relief package and after big U.S. banks kicked off the fourth-quarter earnings season. Here are some of the top movers during premarket trading on Friday.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Progress Software (PRGS) Q4 Earnings Beat, Revenues Rise Y/Y</t>
        </is>
      </c>
      <c r="D14" t="inlineStr">
        <is>
          <t>Zacks Equity Research</t>
        </is>
      </c>
      <c r="E14" t="inlineStr">
        <is>
          <t>Progress Software (PRGS) fourth-quarter 2020 results reflect strong sales of OpenEdge and DCI products.</t>
        </is>
      </c>
    </row>
    <row r="15">
      <c r="A15" s="10" t="inlineStr">
        <is>
          <t>Progress Software (PRGS) Surpasses Q4 Earnings and Revenue Estimates</t>
        </is>
      </c>
      <c r="D15" s="5" t="inlineStr">
        <is>
          <t>Zacks Equity Research</t>
        </is>
      </c>
      <c r="E15" s="5" t="inlineStr">
        <is>
          <t>Progress Software (PRGS) delivered earnings and revenue surprises of 18.18% and 1.47%, respectively, for the quarter ended November 2020. Do the numbers hold clues to what lies ahead for the stock?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Progress Software: Q4 Earnings Insights</t>
        </is>
      </c>
      <c r="D16" t="inlineStr">
        <is>
          <t>Benzinga Insights</t>
        </is>
      </c>
      <c r="E16" t="inlineStr">
        <is>
          <t>Shares of Progress Software (NASDAQ:PRGS) fell 2.8% in after-market trading after the company reported Q4 results.Quarterly Results Earnings per share increased 15.19% over the past year to $0.91, which beat the estimate of $0.77.Revenue of $129,063,000 rose by 4.58% from the same period last year, which beat the estimate of $128,010,000.Looking Ahead Progress Software Sees FY21 Adj. EPS $3.22-$3.28 vs $3.21 Estimate, Sales $513M-$521M vs $516M Est.Progress Software Sees Q1 Adj. EPS $0.72-$0.76 vs $0.81 Est., Adj. Revenue $119M-$123M vs $130.82M Est.Conference Call Details Date: Jan 14, 2021View more earnings on PRGSTime: 05:00 PMET Webcast URL: https://edge.media-server.com/mmc/p/hr3nd5rvRecent Stock Performance 52-week high: $52.50Company&amp;#39;s 52-week low was at $28.09Price action over last quarter: Up 33.07%Company Profile Progress Software Corporation is a provider of cloud-based security solutions to large- and mid-sized organizations in a wide range of industries. The firm operates in three segments: OpenEdge, which offers development software for building multi-language applications; Data Connectivity and Integration, which focuses on data integration components of its cloud offerings; and Application Development and Deployment, which focuses on growing application development assets for customers. The company derives revenue from perpetual licenses to its products, but some products also use term licensing models. Its cloud-based offerings use a subscription-based model. A majority of the firm&amp;#39;s revenue is generated in the United States, Europe, the Middle East, and Africa (EMEA).See more from Benzinga  * Click here for options trades from Benzinga  * A Look Into Progress Software&amp;#39;s Debt  * Earnings Scheduled For January 14, 2021(C) 2021 Benzinga.com. Benzinga does not provide investment advice. All rights reserved.</t>
        </is>
      </c>
    </row>
    <row r="17">
      <c r="A17" s="10" t="inlineStr">
        <is>
          <t>Progress Reports 2020 Fiscal Fourth Quarter and Year End Results</t>
        </is>
      </c>
      <c r="D17" s="5" t="inlineStr">
        <is>
          <t>Progress Software Corporation</t>
        </is>
      </c>
      <c r="E17" s="5" t="inlineStr">
        <is>
          <t>Solid Execution Drove Growth and Operating Leverage  Acquisition of Chef Bolsters Position in DevOps Market and Drives Fiscal 2021 Revenue GrowthBEDFORD, Mass., Jan. 14, 2021 (GLOBE NEWSWIRE) -- Progress (NASDAQ: PRGS), the leading provider of products to develop, deploy and manage high-impact business applications, today announced results for its fiscal fourth quarter and fiscal year ended November 30, 2020.Fourth Quarter 2020 Highlights:  * Revenue of $122.4 million increased 5% year-over-year on an actual currency basis, and 4% on a constant currency basis.  * Non-GAAP revenue of $129.1 million increased 5% on an actual currency basis, and 4% constant currency basis.  * Operating margin was 15% and Non-GAAP operating margin was 37%.  * Diluted earnings per share was $0.39 compared to diluted loss per share of $0.11 in the same quarter last year.  * Non-GAAP diluted earnings per share was $0.91 compared to $0.79 in the same quarter last year, an increase of 15%.  * On October 5, 2020, the company completed the acquisition of Chef Software, a global leader in the growing DevOps and DevSecOps markets.“I am thrilled with our results both for the fourth quarter and the full year 2020 and believe they reflect the durability of our business and our success in executing our total growth strategy,” said Yogesh Gupta, CEO at Progress. “Chef extends our long-standing leadership position in the developer ecosystem, we are very pleased with the customer response and the rapid pace of the integration. The investments we’ve made to bolster our M&amp;A capabilities, combined with the large, fragmented and growing DevOps market opportunity, position us well to execute on our total growth strategy for years to come, enabling us to deliver sustained shareholder value.”Additional financial highlights included: Three Months Ended   GAAP Non-GAAP  (In thousands, except percentages and per share amounts)November 30,  2020 November 30,  2019 Change November 30,  2020 November 30,  2019 Change  Revenue$122,385  $117,038  5% $129,063  $123,416  5%  Income (loss) from operations$18,514  $(6,026) * $48,081  $47,285  2%  Operating margin15% (5)% * 37% 38% (100) bps  Net income (loss)$17,661  $(4,740) * $41,118  $35,720  15%  Diluted earnings (loss) per share$0.39  $(0.11) * $0.91  $0.79  15%  Cash from operations (GAAP) /  Adjusted free cash flow (Non-GAAP)$42,762  $36,601  17% $40,656  $36,705  11%                        *Not meaningful                                             Other fiscal fourth quarter 2020 metrics and recent results included:    * Cash, cash equivalents and short-term investments were $106.0 million at the end of the quarter.  * DSO was 54 days, compared to 56 days in the fiscal fourth quarter of 2019 and 49 days in the fiscal third quarter of 2020.  * Pursuant to the $250 million share authorization by the Board of Directors, Progress repurchased 1.0 million shares for $40 million during the fiscal fourth quarter of 2020. As of November 30, 2020, there was $190 million remaining under this authorization.  * On January 12, 2020, Progress&amp;#39; Board of Directors declared a quarterly dividend of $0.175 per share of common stock that will be paid on March 15, 2021 to shareholders of record as of the close of business on March 1, 2021.“We’re excited to deliver results that reflect a strong and durable top line, expanded operating margin and meaningful growth in earnings per share,” said Anthony Folger, CFO at Progress. “As we begin to realize synergies from the acquisition of Chef, we are very well positioned to deliver strong fiscal 2021 results.”Full Year Results Fiscal Year Ended   GAAP Non-GAAP  (In thousands, except percentages and per share amounts)November 30,  2020 November 30,  2019 Change November 30,  2020 November 30,  2019 Change  Revenue$442,150  $413,298  7% $456,212  $431,961  6%  Income from operations$107,728  $40,084  169% $182,761  $162,258  13%  Operating margin24% 10% 1400 bps 40% 38% 200 bps  Net income$79,722  $26,400  202% $140,082  $121,745  15%  Diluted earnings per share$1.76  $0.58  203% $3.09  $2.69  15%  Cash from operations (GAAP) /  Adjusted free cash flow (Non-GAAP)$144,847  $128,484  13% $142,453  $128,893  11%                          2021 Business OutlookProgress provides the following guidance for the fiscal year ending November 30, 2021 and for the fiscal first quarter ending February 28, 2021, together with actual results for the same periods in the fiscal year ending November 30, 2020: FY 2021 Guidance FY 2020 Actual  (In millions, except percentages and per share amounts)FY 2021  GAAP FY 2021   Non-GAAP FY 2020  GAAP FY 2020  Non-GAAP  Revenue$487 - $495 $513 - $521 $442 $456  Diluted earnings per share$1.40 - $1.46 $3.22 - $3.28 $1.76 $3.09  Operating margin19% 37%  24%  40%  Cash from operations (GAAP) /  Adjusted free cash flow (Non-GAAP)$151 - $156 $150 - $155 $145 $142  Effective tax rate21% 20%  18%  18%       Q1 2021 Guidance Q1 2020 Actual  (In millions, except per share amounts)Q1 2021  GAAP Q1 2021  Non-GAAP Q1 2020  GAAP Q1 2020  Non-GAAP  Revenue$109 - $113 $119 - $123 $110 $114  Diluted earnings per share$0.21 - $0.25 $0.72 - $0.76 $0.46 $0.76    Based on current exchange rates, the expected positive currency translation impact on Progress&amp;#39; fiscal year 2021 business outlook compared to 2020 exchange rates is approximately $6.4 million on GAAP and non-GAAP revenue, and approximately $0.02 on GAAP and non-GAAP diluted earnings per share. The expected positive currency translation impact on Progress&amp;#39; fiscal Q1 2021 business outlook compared to 2020 exchange rates on GAAP and non-GAAP revenue is approximately $1.4 million. The expected currency translation impact on GAAP and non-GAAP earnings per share for fiscal Q1 2021 is not material. To the extent that there are changes in exchange rates versus the current environment, this may have an impact on Progress&amp;#39; business outlook.Conference CallProgress will hold a conference call to review its financial results for the fiscal fourth quarter of 2020 at 5:00 p.m. ET on Thursday, January 14, 2021. The call can be accessed on the investor relations section of the company’s website, located at www.progress.com. Additionally, you can listen to the call by telephone by dialing 1-888-458-4121, pass code 6657134. The conference call will include comments followed by questions and answers. An archived version of the conference call and supporting materials will be available on the Progress website within the investor relations section after the live conference call.Legal Notice Regarding Non-GAAP Financial InformationProgress provides non-GAAP financial information as additional information for investors. These non-GAAP measures are not in accordance with, or an alternative to, generally accepted accounting principles in the United States (&amp;quot;GAAP&amp;quot;). Progress believes that the non-GAAP results described in this release are useful for an understanding of its ongoing operations and provide additional detail and an alternative method of assessing its operating results.  A reconciliation of non-GAAP adjustments to the company&amp;#39;s GAAP financial results is included in the tables below and is available on the Progress website at www.progress.com within the investor relations section. Additional information regarding the company&amp;#39;s non-GAAP financial information is contained in the company&amp;#39;s Current Report on Form 8-K furnished to the Securities and Exchange Commission in connection with this press release, which is also available on the Progress website within the investor relations section.Note Regarding Forward-Looking Statements This press release contains statements that are “forward-looking statements” within the meaning of Section 27A of the Securities Act of 1933, as amended, and Section 21E of the Securities Exchange Act of 1934, as amended. Progress has identified some of these forward-looking statements with words like “believe,” “may,” “could,” “would,” “might,” “should,” “expect,” “intend,” “plan,” “target,” “anticipate” and “continue,” the negative of these words, other terms of similar meaning or the use of future dates.Forward-looking statements in this press release include, but are not limited to, statements regarding Progress&amp;#39; business outlook and financial guidance. There are a number of factors that could cause actual results or future events to differ materially from those anticipated by the forward-looking statements, including, without limitation:(1) Economic, geopolitical and market conditions can adversely affect our business, results of operations and financial condition, including our revenue growth and profitability, which in turn could adversely affect our stock price. (2) We may fail to achieve our financial forecasts due to such factors as delays or size reductions in transactions, fewer large transactions in a particular quarter, fluctuations in currency exchange rates, or a decline in our renewal rates for contracts. (3) Our ability to successfully manage transitions to new business models and markets, including an increased emphasis on a cloud and subscription strategy, may not be successful. (4) If we are unable to develop new or sufficiently differentiated products and services, or to enhance and improve our existing products and services in a timely manner to meet market demand, partners and customers may not purchase new software licenses or subscriptions or purchase or renew support contracts. (5) We depend upon our extensive partner channel and we may not be successful in retaining or expanding our relationships with channel partners. (6) Our international sales and operations subject us to additional risks that can adversely affect our operating results, including risks relating to foreign currency gains and losses. (7) If the security measures for our software, services, other offerings or our internal information technology infrastructure are compromised or subject to a successful cyber-attack, or if our software offerings contain significant coding or configuration errors, we may experience reputational harm, legal claims and financial exposure. (8) We have made acquisitions, and may make acquisitions in the future, and those acquisitions may not be successful, may involve unanticipated costs or other integration issues or may disrupt our existing operations. (9) Delay or failure to realize the expected synergies and benefits of the Chef acquisition could negatively impact our future results of operations and financial condition; (10) The continuing impact of the coronavirus disease (COVID-19) outbreak on our employees, customers, partners, and the global financial markets could adversely affect our business, results of operations and financial condition.For further information regarding risks and uncertainties associated with Progress&amp;#39; business, please refer to Progress&amp;#39; filings with the Securities and Exchange Commission, including its Annual Report on Form 10-K for the fiscal year ended November 30, 2019 and its Quarterly Reports on Form 10-Q for the fiscal quarters ended February 29, 2020, May 31, 2020 and August 31, 2020. Progress undertakes no obligation to update any forward-looking statements, which speak only as of the date of this press release.About ProgressProgress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three million developers rely on Progress to power their applications. Learn about Progress at www.progress.com or +1-800-477-6473.Progress and Progress Software are trademarks or registered trademarks of Progress Software Corporation and/or its subsidiaries or affiliates in the U.S. and other countries. Any other names contained herein may be trademarks of their respective owners.Investor Contact: Press Contact:  Garo Toomajanian Erica McShane  Progress Software Progress Software  +1 781 280 4817 +1 781 280 4000  Investor-Relations@progress.com PR@progress.com         CONDENSED CONSOLIDATED STATEMENTS OF OPERATIONS  (Unaudited) Three Months Ended Fiscal Year Ended  (In thousands, except per share data)November 30, 2020 November 30, 2019 % Change November 30, 2020 November 30, 2019 % Change  Revenue:             Software licenses$37,443  $39,336  (5)% $115,249  $122,552  (6)%  Maintenance and services84,942  77,702  9 % 326,901  290,746  12 %  Total revenue122,385  117,038  5 % 442,150  413,298  7  %  Costs of revenue:             Cost of software licenses1,171  1,598  (27)% 4,473  4,894  (9)%  Cost of maintenance and services14,137  12,281  15 % 49,744  44,463  12 %  Amortization of acquired intangibles2,923  6,887  (58)% 7,897  25,884  (69)%  Total costs of revenue18,231  20,766  (12)% 62,114  75,241  (17)%  Gross profit104,154  96,272  8 % 380,036  338,057  12  %  Operating expenses:             Sales and marketing32,013  29,369  9 % 100,113  101,701  (2)%  Product development24,482  23,868  3 % 88,599  88,572  — %  General and administrative15,302  14,915  3 % 54,004  53,360  1 %  Amortization of acquired intangibles7,565  7,414  2 % 20,049  22,255  (10)%  Impairment of intangible &amp; long-lived assets(1)—  24,096  (100)% —  24,096  (100)%  Restructuring expenses4,080  2,338  75 % 5,906  6,331  (7)%  Acquisition-related expenses2,198  298  638 % 3,637  1,658  119 %  Total operating expenses85,640  102,298  (16)% 272,308  297,973  (9)%  Income (loss) from operations18,514  (6,026) * 107,728  40,084  169 %  Other expense, net(1,887) (3,551) 47 % (11,093) (11,589) 4 %  Income (loss) before income taxes16,627  (9,577) * 96,635  28,495  239 %  (Benefit) provision for income taxes(1,034) (4,837) (79)% 16,913  2,095  (707)%  Net income (loss)$17,661  $(4,740) * $79,722  $26,400  202 %                Earnings (loss) per share:             Basic$0.39  $(0.11) * $1.78  $0.59  202 %  Diluted$0.39  $(0.11) * $1.76  $0.58  203 %  Weighted average shares outstanding:             Basic44,723  44,882  — % 44,886  44,791  — %  Diluted45,140  44,882  1 % 45,321  45,340  — %                Cash dividends declared per common share$0.175  $0.165  6 % $0.670  $0.630  6 %  (1)Primarily represents a reduction in the carrying values of the intangible assets associated with Kinvey and DataRPM.      Stock-based compensation is included in the condensed consolidated statements of operations, as follows:                      Cost of revenue$357  $323  11 % $1,336  $1,134  18 %  Sales and marketing1,267  950  33 % 4,462  4,155  7 %  Product development1,768  1,812  (2)% 7,286  7,205  1 %  General and administrative2,731  2,815  (3)% 10,398  10,817  (4)%  Total$6,123  $5,900  4 % $23,482  $23,311  1 %                            *Not meaningful                                                       CONDENSED CONSOLIDATED BALANCE SHEETS  (Unaudited)(In thousands)November 30,  2020 November 30,  2019  Assets     Current assets:     Cash, cash equivalents and short-term investments$105,995  $173,685   Accounts receivable, net84,040  72,820   Unbilled receivables and contract assets24,917  10,880   Other current assets23,983  27,280   Total current assets238,935  284,665   Property and equipment, net29,817  29,765   Goodwill and intangible assets, net704,473  532,216   Right-of-use lease assets30,635  —   Long-term unbilled receivables and contract assets17,133  12,492   Other assets20,789  22,133   Total assets$1,041,782  $881,271   Liabilities and shareholders&amp;#39; equity     Current liabilities:     Accounts payable and other current liabilities$70,899  $72,674   Current portion of long-term debt, net18,242  10,717   Short-term operating lease liabilities7,015  —   Short-term deferred revenue166,387  157,494   Total current liabilities262,543  240,885   Long-term debt, net364,260  284,002   Long-term operating lease liabilities26,966  —   Long-term deferred revenue26,908  19,752   Other long-term liabilities15,092  6,350   Shareholders&amp;#39; equity:     Common stock and additional paid-in capital306,244  295,953   Retained earnings39,769  34,329   Total shareholders&amp;#39; equity346,013  330,282   Total liabilities and shareholders&amp;#39; equity$1,041,782  $881,271               CONDENSED CONSOLIDATED STATEMENTS OF CASH FLOWS  (Unaudited)   Three Months Ended Fiscal Year Ended  (In thousands)November 30,  2020 November 30,  2019 November 30,  2020 November 30,  2019  Cash flows from operating activities:         Net income (loss)$17,661  $(4,740) $79,722  $26,400   Depreciation and amortization12,044  16,519  34,765  56,679   Stock-based compensation6,123  5,900  23,482  23,311   Impairment of intangible and long-lived assets(1)—  24,096  —  24,096   Other non-cash adjustments(2,024) (8,252) 6,287  (13,947)  Changes in operating assets and liabilities8,958  3,078  591  11,945   Net cash flows from operating activities42,762  36,601  144,847  128,484   Capital expenditures(3,098) (2,168) (6,517) (3,998)  Repurchases of common stock, net of issuances(37,927) 2,918  (48,901) (15,735)  Dividend payments to shareholders(7,542) (6,941) (29,900) (27,760)  Payments for acquisitions, net of cash acquired(213,057) —  (213,057) (225,298)  Proceeds from the issuance of debt, net of payment of issuance costs98,500  —  98,500  183,374   Proceeds from sale of long-lived assets, net889  —  889  6,146   Payments of principal on long-term debt(3,763) (1,882) (11,288) (5,309)  Other(888) (240) (2,263) (5,732)  Net change in cash, cash equivalents and short-term investments(124,124) 28,288  (67,690) 34,172   Cash, cash equivalents and short-term investments, beginning of period230,119  145,397  173,685  139,513   Cash, cash equivalents and short-term investments, end of period$105,995  $173,685  $105,995  $173,685   (1)Primarily represents a reduction in the carrying values of the intangible assets associated with Kinvey and DataRPM.       RECONCILIATIONS OF GAAP TO NON-GAAP SELECTED FINANCIAL MEASURES - FOURTH QUARTER  (Unaudited) Three Months Ended     % Change    (In thousands, except per share data)November 30, 2020   November 30, 2019   Non-GAAP    Adjusted revenue:                 GAAP revenue$122,385      $117,038           Acquisition-related revenue(1)6,678      6,378           Non-GAAP revenue$129,063  100 % $123,416  100 % 5 %                    Adjusted income from operations:                 GAAP income (loss) from operations$18,514  15 % $(6,026) (5)%      Amortization of acquired intangibles10,488  8 % 14,301  12 %      Stock-based compensation6,123  4 % 5,900  4 %      Impairment of intangible and long-lived assets(2)—  — % 24,096  20 %      Restructuring expenses and other4,080  3 % 2,338  2 %      Acquisition-related revenue(1) and expenses8,876  7 % 6,676  5 %      Non-GAAP income from operations$48,081  37 % $47,285  38 % 2 %                    Adjusted net income:                 GAAP net income (loss)$17,661  14 % $(4,740) (4)%      Amortization of acquired intangibles10,488  8 % 14,301  12 %      Stock-based compensation6,123  5 % 5,900  4 %      Impairment of intangible and long-lived assets(2)—  — % 24,096  20 %      Restructuring expenses and other4,080  3 % 2,338  2 %      Acquisition-related revenue(1) and expenses8,876  7 % 6,676  5 %      Provision for income taxes(6,110) (5)% (12,851) (10)%      Non-GAAP net income$41,118  32 % $35,720  29 % 15 %                    Adjusted diluted earnings per share:                 GAAP diluted earnings (loss) per share$0.39      $(0.11)          Amortization of acquired intangibles0.23      0.32           Stock-based compensation0.14      0.13           Impairment of intangible and long-lived assets(2)—      0.53           Restructuring expenses and other0.09      0.05           Acquisition-related revenue(1) and expenses0.20      0.15           Provision for income taxes(0.14)     (0.28)          Non-GAAP diluted earnings per share$0.91      $0.79      15 %                    Non-GAAP weighted avg shares outstanding - diluted45,140      45,484      (1)%                    (1)Acquisition-related revenue constitutes revenue reflected as pre-acquisition deferred revenue that would otherwise have been recognized but for the purchase accounting treatment of acquisitions. Since GAAP accounting requires the elimination of this revenue, GAAP results alone do not fully capture all of our economic activities. Acquisition-related revenue adjustments relate to Progress&amp;#39; Application Development and Deployment business segment for Chef in fiscal year 2020 and Progress&amp;#39; OpenEdge business segment for Ipswitch in fiscal year 2019.  (2)Primarily represents a reduction in the carrying values of the intangible assets associated with Kinvey and DataRPM.                                        RECONCILIATIONS OF GAAP TO NON-GAAP SELECTED FINANCIAL MEASURES - FISCAL YEAR  (Unaudited) Fiscal Year Ended    % Change   (In thousands, except per share data)November 30, 2020   November 30, 2019   Non-GAAP   Adjusted revenue:                GAAP revenue$442,150      $413,298          Acquisition-related revenue(1)14,062      18,663          Non-GAAP revenue$456,212  100 % $431,961  100 % 6 %                   Adjusted income from operations:                GAAP income from operations$107,728  24 % $40,084  10 %     Amortization of acquired intangibles27,946  6 % 48,139  11 %     Stock-based compensation23,482  5 % 23,311  5 %     Impairment of intangible and long-lived assets(2)—  — % 24,096  6 %     Restructuring expenses and other5,906  1 % 6,307  1 %     Acquisition-related revenue(1) and expenses17,699  4 % 20,321  5 %     Non-GAAP income from operations$182,761  40 % $162,258  38 % 13%                   Adjusted net income:                GAAP net income$79,722  18 % $26,400  6 %     Amortization of acquired intangibles27,946  6 % 48,139  11 %     Stock-based compensation23,482  5 % 23,311  5 %     Impairment of intangible and long-lived assets(2)—  — % 24,096  6 %     Restructuring expenses and other5,906  1 % 6,307  1 %     Acquisition-related revenue(1) and expenses17,699  4 % 20,321  5 %     Provision for income taxes(14,673) (3)% (26,829) (6)%     Non-GAAP net income$140,082  31 % $121,745  28 % 15%                   Adjusted diluted earnings per share:                GAAP diluted earnings per share$1.76      $0.58          Amortization of acquired intangibles0.62      1.07          Stock-based compensation0.51      0.51          Impairment of intangible and long-lived assets(2)—      0.53          Restructuring expenses and other0.13      0.14          Acquisition-related revenue(1) and expenses0.39      0.45          Provision for income taxes(0.32)     (0.59)         Non-GAAP diluted earnings per share$3.09      $2.69      15%                   Non-GAAP weighted avg shares outstanding - diluted45,321      45,340      —%     (1)Acquisition-related revenue constitutes revenue reflected as pre-acquisition deferred revenue that would otherwise have been recognized but for the purchase accounting treatment of acquisitions. Since GAAP accounting requires the elimination of this revenue, GAAP results alone do not fully capture all of our economic activities. Acquisition-related revenue adjustments relate to Progress&amp;#39; Application Development and Deployment business segment for Chef in fiscal year 2020 and Progress&amp;#39; OpenEdge business segment for Ipswitch in fiscal year 2019.  (2)Primarily represents a reduction in the carrying values of the intangible assets associated with Kinvey and DataRPM.          OTHER NON-GAAP FINANCIAL MEASURES  (Unaudited)Quarter to Date Adjusted Free Cash Flow               (In thousands)Q4 2020 Q4 2019 % Change  Cash flows from operations$42,762  $36,601  17 %  Purchases of property and equipment(3,098) (2,168) 43 %  Free cash flow39,664  34,433  15 %  Add back: restructuring payments992  2,272  (56)%  Adjusted free cash flow$40,656  $36,705  11 %      Year to Date Adjusted Free Cash Flow               (In thousands)FY 2020 FY 2019 % Change  Cash flows from operations$144,847  $128,484  13 %  Purchases of property and equipment(6,517) (3,998) 63 %  Free cash flow138,330  124,486  11 %  Add back: restructuring payments4,123  4,407  (6)%  Adjusted free cash flow$142,453  $128,893  11 %                                RECONCILIATIONS OF GAAP TO NON-GAAP FINANCIAL MEASURES FOR FISCAL YEAR 2021 GUIDANCE  (Unaudited)Fiscal Year 2021 Revenue Guidance   Fiscal Year Ended Fiscal Year Ending   November 30, 2020 November 30, 2021  (In millions)  Low % Change High % Change  GAAP revenue$442.1  $487.3  10% $495.3  12%  Acquisition-related adjustments - revenue(1)14.1  25.7  82% 25.7  82%  Non-GAAP revenue$456.2  $513.0  12% $521.0  14%              (1)Acquisition-related revenue constitutes revenue reflected as pre-acquisition deferred revenue that would otherwise have been recognized but for the purchase accounting treatment of acquisitions. Since GAAP accounting requires the elimination of this revenue, GAAP results alone do not fully capture all of our economic activities. Acquisition-related revenue adjustments relate to Progress&amp;#39; Application Development and Deployment business segment for Chef and Progress&amp;#39; OpenEdge business segment for Ipswitch.      Fiscal Year 2021 Non-GAAP Operating Margin Guidance   Fiscal Year Ending November 30, 2021  (In millions)Low High  GAAP income from operations$91.2  $94.6   GAAP operating margin19% 19%  Acquisition-related revenue25.7  25.7   Restructuring expense1.9  1.9   Stock-based compensation27.3  27.3   Acquisition-related expenses0.3  0.3   Amortization of intangibles44.9  44.9   Total adjustments100.1  100.1   Non-GAAP income from operations$191.3  $194.7   Non-GAAP operating margin37% 37%      Fiscal Year 2021 Non-GAAP Earnings per Share and Effective Tax Rate Guidance   Fiscal Year Ending November 30, 2021  (In millions, except per share data)Low High  GAAP net income$62.4  $65.1   Adjustments (from previous table)100.1  100.1   Income tax adjustment(2)(19.2) (19.2)  Non-GAAP net income$143.3  $146.0         GAAP diluted earnings per share$1.40  $1.46   Non-GAAP diluted earnings per share$3.22  $3.28         Diluted weighted average shares outstanding44.5  44.5         (2)Tax adjustment is based on a non-GAAP effective tax rate of approximately 20% for Low and High, calculated as follows:  Non-GAAP income from operations$191.3  $194.7   Other (expense) income(12.2) (12.2)  Non-GAAP income from continuing operations before income taxes179.1  182.5   Non-GAAP net income143.3  146.0   Tax provision$35.8  $36.5   Non-GAAP tax rate20 % 20 %            RECONCILIATIONS OF GAAP TO NON-GAAP FINANCIAL MEASURES FOR FISCAL YEAR 2021 GUIDANCE  (Unaudited)Fiscal Year 2021 Adjusted Free Cash Flow Guidance   Fiscal Year Ending November 30, 2021  (In millions)Low High  Cash flows from operations (GAAP)$151  $156   Purchases of property and equipment(7) (7)  Add back: restructuring payments6  6   Adjusted free cash flow (non-GAAP)$150  $155               RECONCILIATIONS OF GAAP TO NON-GAAP FINANCIAL MEASURES FOR Q1 2021 GUIDANCE  (Unaudited)Q1 2021 Revenue Guidance   Three Months Ended Three Months Ending   February 29, 2020 February 28, 2021  (In millions)  Low % Change High % Change  GAAP revenue$109.7  $108.8  (1)% $112.8  3%  Acquisition-related adjustments - revenue(1)4.1  10.2  149   10.2  149   Non-GAAP revenue$113.8  $119.0  5 % $123.0  8%              (1)Acquisition-related revenue constitutes revenue reflected as pre-acquisition deferred revenue that would otherwise have been recognized but for the purchase accounting treatment of acquisitions. Since GAAP accounting requires the elimination of this revenue, GAAP results alone do not fully capture all of our economic activities. Acquisition-related revenue adjustments relate to Progress; Application Development and Deployment business segment for Chef and Progress&amp;#39; OpenEdge business segment for Ipswitch.      Q1 2021 Non-GAAP Earnings per Share Guidance   Three Months Ending February 28, 2021   Low High  GAAP diluted earnings per share$0.21  $0.25   Acquisition-related revenue0.23  0.23   Stock-based compensation0.15  0.15   Amortization of intangibles0.23  0.23   Restructuring expense0.03  0.03   Total adjustments0.64  0.64   Income tax adjustment(0.13) (0.13)  Non-GAAP diluted earnings per share$0.72  $0.76</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Progress Software Corp. to Host Earnings Call</t>
        </is>
      </c>
      <c r="D18" t="inlineStr">
        <is>
          <t>ACCESSWIRE</t>
        </is>
      </c>
      <c r="E18" t="inlineStr">
        <is>
          <t>NEW YORK, NY / ACCESSWIRE / January 14, 2021/ Progress Software Corp. (NASDAQ:PRGS) will be discussing their earnings results in their 2020 Fourth Quarter Earnings call to be held on January 14, 2021 at 5:00 PM Eastern Time.</t>
        </is>
      </c>
    </row>
    <row r="19">
      <c r="A19" s="10" t="inlineStr">
        <is>
          <t>A Look Into Progress Software&amp;#39;s Debt</t>
        </is>
      </c>
      <c r="D19" s="5" t="inlineStr">
        <is>
          <t>Benzinga Insights</t>
        </is>
      </c>
      <c r="E19" s="5" t="inlineStr">
        <is>
          <t>Over the past three months, shares of Progress Software (NASDAQ:PRGS) increased by 26.24%. Before having a look at the importance of debt, let us look at how much debt Progress Software has.Progress Software&amp;#39;s Debt Based on Progress Software&amp;#39;s financial statement as of October 8, 2020, long-term debt is at $271.26 million and current debt is at $16.36 million, amounting to $287.62 million in total debt. Adjusted for $220.57 million in cash-equivalents, the company&amp;#39;s net debt is at $67.05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equivalents.Shareholders look at the debt-ratio to understand how much financial leverage a company has. Progress Software has $919.47 million in total assets, therefore making the debt-ratio 0.31.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40% might be higher for one industry and normal for another.Why Shareholders Look At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Earnings Scheduled For January 14, 2021  * Earnings Outlook for Progress Software(C) 2021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Earnings Outlook for Progress Software</t>
        </is>
      </c>
      <c r="D20" t="inlineStr">
        <is>
          <t>Benzinga Insights</t>
        </is>
      </c>
      <c r="E20" t="inlineStr">
        <is>
          <t>Progress Software (NASDAQ:PRGS) releases its next round of earnings this Thursday, January 14. Get the latest predictions in Benzinga&amp;#39;s essential guide to the company&amp;#39;s Q4 earnings report.What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Analysts predict Progress Software will report earnings of $0.77 per share on revenue of $128.01 million. In the same quarter last year, Progress Software reported EPS of $0.79 on revenue of $123.42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PRGSThe analyst consensus estimate would represent a 2.53% decline in the company&amp;#39;s EPS figure. Revenue would be up 3.72% on a year-over-year basis. Here is how the company&amp;#39;s reported EPS has stacked up against analyst estimates in the past:Quarter Q3 2020 Q2 2020 Q1 2020 Q4 2020  EPS Estimate 0.77 0.62 0.70 0.75  EPS Actual 0.78 0.63 0.76 0.79  Revenue Estimate 110.10 M 98.33 M 112.06 M 118.30 M  Revenue Actual 110.88 M 102.50 M 113.76 M 123.42 M  Stock Performance Over the last 52-week period, shares are up 0.02%. Given that these returns are generally positive, long-term shareholders can relax going into this earnings release. Long-term shareholders are already enjoying 12-month gains prior to the announcement.Do not be surprised to see the stock move on comments made during its conference call. Progress Software is scheduled to hold the call at 17:00:00 ET and can be accessed here.See more from Benzinga  * Click here for options trades from Benzinga  * Earnings Outlook for BlackRock  * Earnings Preview for Delta Air Lines(C) 2021 Benzinga.com. Benzinga does not provide investment advice. All rights reserved.</t>
        </is>
      </c>
    </row>
    <row r="21">
      <c r="A21" s="10" t="inlineStr">
        <is>
          <t>Progress Announces Second Annual Mary Székely Scholarship for Women in STEM</t>
        </is>
      </c>
      <c r="D21" s="5" t="inlineStr">
        <is>
          <t>Progress Software Corporation</t>
        </is>
      </c>
      <c r="E21" s="5" t="inlineStr">
        <is>
          <t>Designed to empower the next generation of extraordinary women leaders in science, technology, engineering and mathematics, the application process is now open through March 5, 2021BEDFORD, Mass., Jan. 12, 2021 (GLOBE NEWSWIRE) -- Progress (NASDAQ: PRGS), the leading provider of products to develop, deploy and manage high-impact business applications, today announced that applications are open for the 2021 Progress Software Mary Székely Scholarship for Women in STEM. Now in its second year, the scholarship was created to honor the late Mary Székely (pronounced: “See-kay”), Progress co-founder and lead software engineer for more than 30 years. Details about the scholarship can be viewed here.This scholarship is a four-year renewable scholarship of $10,000 annually to cover tuition, fees and educational expenses. Eligible candidates are women, or those who identify as women, who reside in Massachusetts and who are pursuing an undergraduate degree in computer science, computer information systems, software engineering, and/or IT. The application process for the 2021-22 academic year is now underway and is administered by The Philanthropic Initiative, an affiliate of The Boston Foundation.“Forward-thinking businesses understand that diversity introduces new perspectives, enabling us to better solve the complex problems of the future. At Progress, we understand that building better technology tomorrow starts with investing in young people who are advancing the future of STEM today,” said Yogesh Gupta, CEO, Progress. “Mary was such an inspiration for women in technology. We hope this scholarship will encourage more women to pursue their studies and eliminate the gender gap of women in STEM.”Mary Székely led development efforts at Progress for its core technology platform, Progress® OpenEdge®, for more than 30 years, from 1982 to 2013. She was a trailblazer at a time when women pursuing careers in STEM fields were rare. In addition to developing the product that would continue to drive Progress’ success, to this day, Mary had a love for math and science and was dedicated to expanding opportunities for anyone interested in the computer science field through mentorship and education.Scholarship recipients will be chosen based on academic achievement; interest and experience in computer science, computer information systems, software engineering, and/or IT; and personal attributes that exemplify Mary Székely’s qualities. The 2020 Mary Székely Scholarship for Women in STEM was awarded to Kaya Dorogi, who is currently studying computer science at Columbia University. Kaya was selected for the scholarship because she has demonstrated outstanding academic achievement, a truly entrepreneurial spirit, and because she exemplifies the qualities Mary carried with her throughout her life. Read more about her story here.Completed applications are due March 5, 2021 by 5:00pm ET. The selected recipient will be notified in the spring and a public announcement will follow in June.For more information, please go to https://www.progress.com/social-responsibility/mary-szekely-women-in-stem-scholarship. To submit an application, click here.Additional Resources  * Follow Progress on Twitter, Facebook and LinkedIn  * Read the Progress blogAbout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and OpenEdge are trademarks or registered trademarks of Progress Software Corporation and/or one of its subsidiaries or affiliates in the US and other countries. Any other trademarks contained herein are the property of their respective owners.Press Contacts:  Kim Baker  Progress  +1 781-280-4000  pr@progress.com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Progress Software (PRGS) to Report Q4 Earnings: What&amp;#39;s in Store?</t>
        </is>
      </c>
      <c r="D22" t="inlineStr">
        <is>
          <t>Zacks Equity Research</t>
        </is>
      </c>
      <c r="E22" t="inlineStr">
        <is>
          <t>Progress Software (PRGS) Q4 results are expected to benefit from strong demand for OpenEdge and DataDirect solutions.</t>
        </is>
      </c>
    </row>
    <row r="23">
      <c r="A23" s="10" t="inlineStr">
        <is>
          <t>3 Things to Watch in the Stock Market This Week</t>
        </is>
      </c>
      <c r="D23" s="5" t="inlineStr">
        <is>
          <t>Demitri Kalogeropoulos, The Motley Fool</t>
        </is>
      </c>
      <c r="E23" s="5" t="inlineStr">
        <is>
          <t>KB Home is one of several widely owned stocks set to announce earnings results over the next few days.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Preview: Progress Software (PRGS) Q4 Earnings Expected to Decline</t>
        </is>
      </c>
      <c r="D24" t="inlineStr">
        <is>
          <t>Zacks Equity Research</t>
        </is>
      </c>
      <c r="E24" t="inlineStr">
        <is>
          <t>Progress Software (PRGS) doesn&amp;#39;t possess the right combination of the two key ingredients for a likely earnings beat in its upcoming report. Get prepared with the key expectations.</t>
        </is>
      </c>
    </row>
    <row r="25">
      <c r="A25" s="10" t="inlineStr">
        <is>
          <t>Goodbody Boosts Marketing Agility with Progress</t>
        </is>
      </c>
      <c r="D25" s="5" t="inlineStr">
        <is>
          <t>Progress Software Corporation</t>
        </is>
      </c>
      <c r="E25" s="5" t="inlineStr">
        <is>
          <t>With Progress Sitefinity Cloud, Ireland’s leading brokerage quadrupled its account openings through customer-centric digital transformation efforts  BEDFORD, Mass., Jan. 05, 2021 (GLOBE NEWSWIRE) -- Progress (NASDAQ: PRGS), the leading provider of products to develop, deploy and manage high-impact business applications, today announced that Goodbody, one of the largest wealth management firms in Ireland, implemented Progress® Sitefinity® Cloud content management system to improve customer engagement with tailored experiences that empower its broader digital transformation efforts.Voted Ireland’s leading brokerage, trust, integrity and expert advice have been the foundations of Goodbody’s relationship with its clients for more than 140 years. Goodbody sought to create more engaging, customer-centric digital experiences. However, disjointed marketing technologies and internally managed infrastructure made it difficult for the brokerage to bring new campaigns and experiences to market.Goodbody selected Progress Sitefinity Cloud to better tie together disparate marketing and sales processes and improve customer experiences in a highly effective and highly efficient manner. Going live on Sitefinity Cloud in just 15 business days, Goodbody was able to immediately accelerate the execution of new marketing campaigns. This includes some of its newest marketing microsites, like a marketing hub that houses all the company’s brochures.“Sitefinity has been a positive experience in terms of our digital transformation, increasing customer engagement substantially and its impact on our ability to respond to COVID,” said Sean Croston, Chief Operating Officer, Goodbody. “It has been an enabler for our business.”Redefining productivity, Sitefinity Cloud empowers organizational scale, eliminates the need for infrastructure management and deeply integrates Microsoft Azure services so organizations can focus on their core business. As a resource-efficient PaaS, Sitefinity Cloud frees IT from having to dedicate time, money and resources to website infrastructure management while also providing more flexibility to support future growth plans.The combination of drag-and-drop content editing tools, custom workflows and compliance features available within Sitefinity Cloud has helped Goodbody operate more efficiently, ensuring speedy end-to-end creation and publication of new content. Goodbody’s newfound marketing agility has also resulted in better customer engagement. While many in the financial services space have dialed back customer acquisition efforts amid the coronavirus pandemic, Goodbody quadrupled the number of account openings year over year.“Businesses across the financial services industry must provide customers engagement with seamless digital experiences in order to maintain customer loyalty and gain market share,” said John Ainsworth, Senior Vice President, Core Products, Progress. “Sitefinity delivers superior digital customer experiences that can achieve up to a 3x increase in engagement and productivity with a secure, scalable, cloud-enabled platform trusted by hundreds of financial institutions worldwide.”Additional Resources  * Read the Goodbody case study  * Follow Progress on Twitter, Facebook and LinkedIn  * Read the Progress blog  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Sitefinity, and Sitefinity Cloud are trademarks or registered trademarks of Progress Software Corporation and/or one of its subsidiaries or affiliates in the US and other countries. Any other trademarks contained herein are the property of their respective owners.Press Contacts:               Kim Baker              Progress           +1 781-280-4000  pr@progress.com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Progress Software to Report Financial Results for Fiscal Fourth Quarter and Fiscal 2020 on January 14, 2021</t>
        </is>
      </c>
      <c r="D26" t="inlineStr">
        <is>
          <t>Progress Software Corporation</t>
        </is>
      </c>
      <c r="E26" t="inlineStr">
        <is>
          <t>BEDFORD, Mass., Jan. 04, 2021 (GLOBE NEWSWIRE) -- Progress (NASDAQ: PRGS), the leading provider of products to develop, deploy and manage high-impact business applications, today announced that it will release financial results for its fiscal fourth quarter and fiscal 2020, after the market close on Thursday, January 14, 2021. The company’s fiscal fourth quarter ended on November 30, 2020.  Progress will host a conference call to review and discuss the results at 5:00 p.m. ET the same day.Conference Call Details  The conference call may be accessed via investors.progress.com or dial-in at 888-458-4121 or 323-794-2093, passcode 6657134. Please join the conference call at least 10 minutes early to register.An archived version of the conference call and supporting materials will be available on the Progress Investor Relations webpage after the live conference call.About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+1-800-477-6473.Progress is a trademark or registered trademark of Progress Software Corporation and/or its subsidiaries or affiliates in the U.S. and other countries. Any other names contained herein may be trademarks of their respective owners.Investor Contact: Press Contact:  Garo Toomajanian Erica McShane  ICR for Progress Software Progress Software  +1 781 280 4817 +1 781 280 4000  Investor-Relations@progress.com PR@progress.com</t>
        </is>
      </c>
    </row>
    <row r="27">
      <c r="A27" s="10" t="inlineStr">
        <is>
          <t>Are Strong Financial Prospects The Force That Is Driving The Momentum In Progress Software Corporation&amp;#39;s NASDAQ:PRGS) Stock?</t>
        </is>
      </c>
      <c r="D27" s="5" t="inlineStr">
        <is>
          <t>Simply Wall St</t>
        </is>
      </c>
      <c r="E27" s="5" t="inlineStr">
        <is>
          <t>Progress Software&amp;#39;s (NASDAQ:PRGS) stock is up by a considerable 24% over the past three months. Since the market...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Progress and Ingram Micro Strengthen Alliance to Bring IT Management to Iberia</t>
        </is>
      </c>
      <c r="D28" t="inlineStr">
        <is>
          <t>Progress Software Corporation</t>
        </is>
      </c>
      <c r="E28" t="inlineStr">
        <is>
          <t>Partners and Resellers in Iberia Now Have Full Availability of Progress MOVEit and WhatsUp Gold IT Management Solutions through Ingram MicroBEDFORD, Mass., Dec. 21, 2020 (GLOBE NEWSWIRE) --  Progress (NASDAQ: PRGS), the leading provider of products to develop, deploy and manage high-impact business applications, has again expanded its partnership agreement with Ingram Micro, one of the largest technology solution enablers, into the Iberian Peninsula, including Spain and Portugal. Last year, Ingram grew its partnership with Progress into the UK and the Middle East. Channel partners and resellers in Iberia now have increased access to Progress® MOVEit® and Progress® WS_FTP® for secure file transfer as well as Progress® WhatsUp® Gold for network monitoring through Ingram Micro.“Ingram Micro delivers a broad and deep spectrum of technology and services to businesses around the world,” said Gary Quinn, SVP, Worldwide Sales Core Products, Progress. “Our partnership continues to grow because together we enable customers to operate more efficiently and effectively--something that all businesses are looking to do.”The Progress portfolio, now offered through Ingram Micro, includes:  * MOVEit is used by thousands of organizations worldwide to provide security, compliance, traceability and control over business critical-file transfer activities. Its secure data transfer capabilities, available on-premise or in the cloud, allows enterprise customers to securely transfer critical business information between users, locations and partners in compliance with data security regulations such as HIPAA, PCI DSS and the EU’s GDPR.      * WhatsUp Gold is a unified, powerful and easy-to-use network monitoring solution that helps IT staff proactively find and fix problems fast while providing outstanding value in both time and cost savings. Customers have an at-a-glance dashboard and an interactive map for visibility into the status and performance of networks, servers, storage devices and applications across on-premises and cloud with a single network interface.      * WS_FTP Server software provides the unique business-grade features required to assure reliable and secure transfer of critical data. WS_FTP Server software delivers flexibility to create a more efficient and customized file transfer process for specific organizational needs.  “Progress’ acquisition of Ipswitch only enhances the value of these solutions to the market,” said Robert Ballart, Senior Business Manager Value Division, Ingram Micro. “As part of a larger portfolio and with the added scale and resources available within Progress, we’re confident that our relationship will not only continue to be fruitful but will deliver increased benefit for our customers.”While this agreement authorizes Ingram Micro to distribute the Progress IT management portfolio in Iberia, the partnership agreement may extend for increased global reach in the future.About Ingram Micro Cloud  Ingram Micro Cloud is a division of Ingram Micro and a master cloud service provider (mCSP), offering channel partners and professionals access to a global marketplace, expertise, solutions and enablement programs that empower organizations to configure, provision and manage cloud technologies with confidence and ease. For more information on Ingram Micro, please visit https://es.ingrammicro.eu.About Ingram Micro  Ingram Micro helps businesses Realize the Promise of Technology™. It delivers a full spectrum of global technology and supply chain services to businesses around the world. Deep expertise in technology solutions, mobility, cloud, and supply chain solutions enables its business partners to operate efficiently and successfully in the markets they serve. Unrivalled agility, deep market insights and the trust and dependability that come from decades of proven relationships, set Ingram Micro apart and ahead. More at www.ingrammicro.com.    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MOVEit, WhatsUp, and WS_FTP are trademarks or registered trademarks of Progress Software Corporation and/or one of its subsidiaries or affiliates in the US and other countries. Any other trademarks contained herein are the property of their respective owners.Press Contact:               Kim Baker              Progress           +1 781-280-4000              pr@progress.com</t>
        </is>
      </c>
    </row>
    <row r="29">
      <c r="A29" s="10" t="inlineStr">
        <is>
          <t>Is PRGS A Good Stock To Buy Now According To Hedge Funds?</t>
        </is>
      </c>
      <c r="D29" s="5" t="inlineStr">
        <is>
          <t>Abigail Fisher</t>
        </is>
      </c>
      <c r="E29"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Progress Software Corporation (NASDAQ:PRGS) based on that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Progress CEO Yogesh Gupta Elected Co-Chair of MassTLC Board of Trustees</t>
        </is>
      </c>
      <c r="D30" t="inlineStr">
        <is>
          <t>Progress Software Corporation</t>
        </is>
      </c>
      <c r="E30" t="inlineStr">
        <is>
          <t>BEDFORD, Mass., Dec. 09, 2020 (GLOBE NEWSWIRE) -- Progress (NASDAQ: PRGS), the leading provider of products to develop, deploy and manage high-impact business applications, today announced that CEO Yogesh Gupta has been named Co-Chair of the MassTLC Board of Trustees. Gupta will serve a two-year term initially alongside Vecna Technologies Co-Founder and current MassTLC Co-Chair Debbie Theobald, whose term ends in 2021.  Gupta was elected to the MassTLC Board of Trustees in 2019. In this role, and as a member of the Executive Diversity and Inclusion Steering Committee (EDISC), he was one of the architects of the Council’s 2030 Challenge to double the percentage of Black and Latinx workers in tech over the coming decade, and framer of the recently formed Tech Compact for Social Justice, created as a way for the industry to come together and affect meaningful change. More than 90 organizations have joined with MassTLC to support and encourage greater inclusion of Black, Latinx and Indigenous people within the Massachusetts technology community. To date, these companies have collectively made over 420 commitments to change in areas relating to diversity, inclusion and social justice.In addition to his work with the EDISC, Gupta served as host of MassTLC’s signature TRANSFORM web broadcast on Dec. 7, “Steps Toward Social Justice: Access, Opportunity, and Growth,” focused on ensuring a pathway towards growth for underrepresented minorities, from early education to the boardroom. He also regularly participates in CEO Community roundtables and was part of the first season of the MassTLC “On the Tech Trail” podcast.“Yogesh has been a welcome addition to the MassTLC Board of Trustees,” said Tom Hopcroft, President and CEO of MassTLC. “He has been active and engaged on matters that are critical to the Massachusetts tech ecosystem. I look forward to working with him in his role as Co-Chair and have no doubt that he’s the right leader to help guide the tech community and the Council as we navigate through these unprecedented times.”A 30-year software industry veteran and a technologist at heart, Gupta is passionate about how technology can make life simpler—both for businesses and individuals. His leadership in the Tech Compact for Social Justice is rooted in his desire to drive change within Progress and the greater Massachusetts tech community.&amp;quot;I&amp;#39;m honored to join Debbie as Co-Chair of the MassTLC Board of Trustees and look forward to continuing to work alongside the Council&amp;#39;s members to accelerate innovation and help make inclusion and diversity a key pillar of how our tech community does business,” said Gupta.Additional Resources  * Follow Progress on Twitter, Facebook and LinkedIn  * Read the Progress blogAbout Progress   Progress (NASDAQ: PRGS) provides the best products to develop, deploy and manage high-impact business applications. Our comprehensive product stack is designed to make technology teams more productive and we have a deep commitment to the open source community.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is a trademark or registered trademark of Progress Software Corporation and/or one of its subsidiaries or affiliates in the US and other countries. Any other trademarks contained herein are the property of their respective owners.Press Contacts:   Kim Baker   Progress   +1 781-280-4000   pr@progress.com</t>
        </is>
      </c>
    </row>
    <row r="31">
      <c r="A31" s="10" t="inlineStr">
        <is>
          <t>Progress Wins Multiple Awards for Excellence in Employee and Community Engagement</t>
        </is>
      </c>
      <c r="D31" s="5" t="inlineStr">
        <is>
          <t>Progress Software Corporation</t>
        </is>
      </c>
      <c r="E31" s="5" t="inlineStr">
        <is>
          <t>Progress recognized for CHRO of the Year, achievements in Internal Communications,   Corporate Social Responsibility, COVID-19 Response and Best EmployerBEDFORD, Mass., Dec. 02, 2020 (GLOBE NEWSWIRE) -- Progress (NASDAQ: PRGS), the leading provider of products to develop, deploy and manage high-impact business applications, today announced it has been recognized by multiple, highly regarded organizations for its work in corporate social responsibility (CSR) and as a best employer. Progress has secured 14 related awards since the start of 2020.“I am extremely proud of the work we have done over the last year and the acknowledgements we have received,” said Yogesh Gupta, CEO, Progress. “We have a truly amazing group of people here and the way we’ve come together through the COVID-19 pandemic, to take a stance against social injustice and to give back to the communities that have supported us for so many years is remarkable.”Progress and its employees have long been actively involved in working to make the world a better place through a diverse array of cultural, philanthropic and environmental initiatives. As an organization, Progress firmly believes that it is important to consider the social and environmental impact of business and to create social and corporate value for the benefit of the community.The full list of awards and accolades includes:  * Forbes Business Awards – “Employer of 2020”  * Stevie Awards for Women in Business○  “Communications or PR Campaign of the Year - Corporate Responsibility” (Gold)  ○  “Women Helping Women – Business” for Lilia Messechkova, Senior Director, Software Engineering (Bronze)  * CEO World Awards® -- “Company Response of the Year” for COVID-19 (Silver)  * Stevie Awards for Great Employers○  “Most Valuable Employer for COVID-19 Response” (Silver)  ○  “Achievement in Internal Communications” (Gold)  ○  “Best CSR Strategy” for Progress for Tomorrow (Silver)  ○  “Chief Human Resources Officer of the Year” for Katie Kulikoski, Chief People Officer (Gold)  * International CSR Excellence Awards (Bronze)  * ARS Bulgaria --“Best Employer in Bulgaria in 2019”  * b2b Media Employer Branding Awards○  “Best Employer Branding Video” (1st place)  ○  “Innovation in Talent Management” (2nd place)  * Honors from SOS Children’s Villages for being a long-term and true corporate partner  * The American University in Bulgaria honors for Progress’ work providing two Women in Tech scholarships for female students  In 2020 alone, Progress has donated $200,000 to COVID-19 and social justice related charities. It has also joined the Tech Compact for Social Justice created by MassTLC and established two scholarships for women in STEM. Progress has been steadfast in its commitment to inclusion and diversity, cultural awareness and in supporting a corporate culture founded on equality for all.To learn more about Progress’ CSR program, Progress for Tomorrow, click here.Additional Resources  * Follow Progress on Twitter, Facebook and LinkedIn  * Read the Progress blogAbout Progress  Progress (NASDAQ: PRGS) provides the best products to develop, deploy and manage high-impact business applications. Our comprehensive product stack is designed to make technology teams more productive and we have a deep commitment to the open source community.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is a trademark or registered trademark of Progress Software Corporation and/or one of its subsidiaries or affiliates in the US and other countries. Any other trademarks contained herein are the property of their respective owners.Press Contacts:  Kim Baker  Progress  +1 781-280-4000  pr@progress.com</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Four Days Left To Buy Progress Software Corporation (NASDAQ:PRGS) Before The Ex-Dividend Date</t>
        </is>
      </c>
      <c r="D32" t="inlineStr">
        <is>
          <t>Simply Wall St</t>
        </is>
      </c>
      <c r="E32" t="inlineStr">
        <is>
          <t>It looks like Progress Software Corporation (NASDAQ:PRGS) is about to go ex-dividend in the next 4 days. Ex-dividend...</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