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PSK.to</t>
        </is>
      </c>
      <c r="B3" s="1" t="inlineStr">
        <is>
          <t>Oil &amp; Gas E&amp;P</t>
        </is>
      </c>
      <c r="C3" t="inlineStr">
        <is>
          <t>PrairieSky Royalty Ltd.</t>
        </is>
      </c>
      <c r="D3" s="6" t="n">
        <v>13.25</v>
      </c>
      <c r="E3" s="6" t="n">
        <v>0</v>
      </c>
      <c r="F3" s="6" t="n">
        <v>0</v>
      </c>
      <c r="G3" s="6" t="n">
        <v>0</v>
      </c>
      <c r="H3" s="6" t="n">
        <v>2945475072</v>
      </c>
      <c r="I3" s="6" t="n">
        <v>159700000</v>
      </c>
      <c r="J3" s="6" t="n">
        <v>31700000</v>
      </c>
      <c r="K3" s="6" t="n">
        <v>2621500000</v>
      </c>
      <c r="L3" s="6" t="n">
        <v>276000000</v>
      </c>
      <c r="M3">
        <f>K3/L3</f>
        <v/>
      </c>
      <c r="N3" s="6" t="inlineStr"/>
      <c r="O3">
        <f>N3/M3</f>
        <v/>
      </c>
      <c r="P3" t="n">
        <v>14.51</v>
      </c>
      <c r="Q3" t="n">
        <v>0</v>
      </c>
      <c r="R3" t="inlineStr">
        <is>
          <t>PrairieSky Royalty Ltd. holds crude oil and natural gas royalty interests in Alberta, Saskatchewan, British Columbia, and Manitoba of Canada. It hold interests in approximately 7.8 million acres with petroleum and/or natural gas rights; 7.5 million acres of gross overriding royalty interests; and approximately 0.2 million acres of the GRT interest. The company was incorporated in 2013 and is headquartered in Calgary,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PXT.TO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FRU.TO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GEI.TO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TOU.TO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ERF.TO</t>
        </is>
      </c>
      <c r="B12" s="1" t="inlineStr">
        <is>
          <t>Oil &amp; Gas E&amp;P</t>
        </is>
      </c>
      <c r="C12" t="inlineStr">
        <is>
          <t>Enerplus Corporation</t>
        </is>
      </c>
      <c r="D12" s="6" t="n">
        <v>4.96</v>
      </c>
      <c r="E12" s="6" t="n">
        <v>-234</v>
      </c>
      <c r="F12" s="6" t="n">
        <v>852</v>
      </c>
      <c r="G12" s="6" t="n">
        <v>-347</v>
      </c>
      <c r="H12" s="6" t="n">
        <v>1273480064</v>
      </c>
      <c r="I12" s="6" t="n">
        <v>687305000</v>
      </c>
      <c r="J12" s="6" t="n">
        <v>-923367000</v>
      </c>
      <c r="K12" s="6" t="n">
        <v>2671548000</v>
      </c>
      <c r="L12" s="6" t="n">
        <v>2078415000</v>
      </c>
      <c r="M12">
        <f>K12/L12</f>
        <v/>
      </c>
      <c r="N12" s="6" t="n">
        <v>1109431000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