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gional-management-corp-report-fourth-224700935.html" TargetMode="External" Id="rId1"/><Relationship Type="http://schemas.openxmlformats.org/officeDocument/2006/relationships/hyperlink" Target="https://finance.yahoo.com/news/rm-good-stock-buy-now-033530695.html" TargetMode="External" Id="rId2"/><Relationship Type="http://schemas.openxmlformats.org/officeDocument/2006/relationships/hyperlink" Target="https://finance.yahoo.com/news/top-ranked-momentum-stocks-buy-160804189.html" TargetMode="External" Id="rId3"/><Relationship Type="http://schemas.openxmlformats.org/officeDocument/2006/relationships/hyperlink" Target="https://finance.yahoo.com/news/regional-management-corp-participate-stephens-211500184.html" TargetMode="External" Id="rId4"/><Relationship Type="http://schemas.openxmlformats.org/officeDocument/2006/relationships/hyperlink" Target="https://finance.yahoo.com/news/3-stocks-trading-below-gurufocus-172019224.html" TargetMode="External" Id="rId5"/><Relationship Type="http://schemas.openxmlformats.org/officeDocument/2006/relationships/hyperlink" Target="https://finance.yahoo.com/news/independent-director-roel-campos-just-153136404.html" TargetMode="External" Id="rId6"/><Relationship Type="http://schemas.openxmlformats.org/officeDocument/2006/relationships/hyperlink" Target="https://finance.yahoo.com/news/regional-management-rm-beats-q3-233511713.html" TargetMode="External" Id="rId7"/><Relationship Type="http://schemas.openxmlformats.org/officeDocument/2006/relationships/hyperlink" Target="https://finance.yahoo.com/news/regional-management-q3-earnings-insights-210135359.html" TargetMode="External" Id="rId8"/><Relationship Type="http://schemas.openxmlformats.org/officeDocument/2006/relationships/hyperlink" Target="https://finance.yahoo.com/news/regional-management-corp-announces-third-201500284.html" TargetMode="External" Id="rId9"/><Relationship Type="http://schemas.openxmlformats.org/officeDocument/2006/relationships/hyperlink" Target="https://finance.yahoo.com/news/regional-management-corp-host-earnings-194500052.html" TargetMode="External" Id="rId10"/><Relationship Type="http://schemas.openxmlformats.org/officeDocument/2006/relationships/hyperlink" Target="https://finance.yahoo.com/news/earnings-preview-regional-management-rm-163304484.html" TargetMode="External" Id="rId11"/><Relationship Type="http://schemas.openxmlformats.org/officeDocument/2006/relationships/hyperlink" Target="https://finance.yahoo.com/news/regional-management-rm-reports-next-163304590.html" TargetMode="External" Id="rId12"/><Relationship Type="http://schemas.openxmlformats.org/officeDocument/2006/relationships/hyperlink" Target="https://finance.yahoo.com/news/regional-management-corp-report-second-120000684.html" TargetMode="External" Id="rId13"/><Relationship Type="http://schemas.openxmlformats.org/officeDocument/2006/relationships/hyperlink" Target="https://finance.yahoo.com/news/hedge-funds-cutting-exposure-regional-210737846.html" TargetMode="External" Id="rId14"/><Relationship Type="http://schemas.openxmlformats.org/officeDocument/2006/relationships/hyperlink" Target="https://finance.yahoo.com/news/regional-management-rm-keep-earnings-161004914.html" TargetMode="External" Id="rId15"/><Relationship Type="http://schemas.openxmlformats.org/officeDocument/2006/relationships/hyperlink" Target="https://finance.yahoo.com/news/regional-management-rm-stock-sinks-215009366.html" TargetMode="External" Id="rId16"/><Relationship Type="http://schemas.openxmlformats.org/officeDocument/2006/relationships/hyperlink" Target="https://finance.yahoo.com/news/regional-management-rm-gains-lags-215009284.html" TargetMode="External" Id="rId17"/><Relationship Type="http://schemas.openxmlformats.org/officeDocument/2006/relationships/hyperlink" Target="https://finance.yahoo.com/news/edited-transcript-rm-earnings-conference-153006255.html" TargetMode="External" Id="rId18"/><Relationship Type="http://schemas.openxmlformats.org/officeDocument/2006/relationships/hyperlink" Target="https://finance.yahoo.com/news/regional-management-rm-gains-market-214509438.html" TargetMode="External" Id="rId19"/><Relationship Type="http://schemas.openxmlformats.org/officeDocument/2006/relationships/hyperlink" Target="https://finance.yahoo.com/news/regional-management-corp-provides-business-210000159.html" TargetMode="External" Id="rId20"/><Relationship Type="http://schemas.openxmlformats.org/officeDocument/2006/relationships/hyperlink" Target="https://finance.yahoo.com/news/trade-alert-president-regional-management-144658707.html" TargetMode="External" Id="rId21"/><Relationship Type="http://schemas.openxmlformats.org/officeDocument/2006/relationships/hyperlink" Target="https://finance.yahoo.com/news/regional-management-rm-q1-earnings-001512353.html" TargetMode="External" Id="rId22"/><Relationship Type="http://schemas.openxmlformats.org/officeDocument/2006/relationships/hyperlink" Target="https://finance.yahoo.com/news/regional-management-corp-announces-first-201500352.html" TargetMode="External" Id="rId23"/><Relationship Type="http://schemas.openxmlformats.org/officeDocument/2006/relationships/hyperlink" Target="https://finance.yahoo.com/news/whats-store-regional-management-rm-14360292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RM.nyse</t>
        </is>
      </c>
      <c r="B3" s="1" t="inlineStr">
        <is>
          <t>Credit Services</t>
        </is>
      </c>
      <c r="C3" t="inlineStr">
        <is>
          <t>Regional Management Corp.</t>
        </is>
      </c>
      <c r="D3" s="6" t="n">
        <v>35.04</v>
      </c>
      <c r="E3" s="6" t="n">
        <v>81</v>
      </c>
      <c r="F3" s="6" t="n">
        <v>441</v>
      </c>
      <c r="G3" s="6" t="n">
        <v>64</v>
      </c>
      <c r="H3" s="6" t="n">
        <v>380758656</v>
      </c>
      <c r="I3" s="6" t="n">
        <v>363564000</v>
      </c>
      <c r="J3" s="6" t="n">
        <v>26730000</v>
      </c>
      <c r="K3" s="6" t="n">
        <v>1103856000</v>
      </c>
      <c r="L3" s="6" t="n">
        <v>831733000</v>
      </c>
      <c r="M3">
        <f>K3/L3</f>
        <v/>
      </c>
      <c r="N3" s="6" t="n">
        <v>663175000</v>
      </c>
      <c r="O3">
        <f>N3/M3</f>
        <v/>
      </c>
      <c r="P3" t="inlineStr"/>
      <c r="Q3" t="inlineStr"/>
      <c r="R3"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NBHC</t>
        </is>
      </c>
      <c r="B8" s="1" t="inlineStr">
        <is>
          <t>Banks—Regional</t>
        </is>
      </c>
      <c r="C8" t="inlineStr">
        <is>
          <t>National Bank Holdings Corporation</t>
        </is>
      </c>
      <c r="D8" s="6" t="n">
        <v>40.29</v>
      </c>
      <c r="E8" s="6" t="n">
        <v>124</v>
      </c>
      <c r="F8" s="6" t="n">
        <v>-178</v>
      </c>
      <c r="G8" s="6" t="n">
        <v>28</v>
      </c>
      <c r="H8" s="6" t="n">
        <v>1237253504</v>
      </c>
      <c r="I8" s="6" t="n">
        <v>316325000</v>
      </c>
      <c r="J8" s="6" t="n">
        <v>88591000</v>
      </c>
      <c r="K8" s="6" t="n">
        <v>6659950000</v>
      </c>
      <c r="L8" s="6" t="n">
        <v>5839259000</v>
      </c>
      <c r="M8">
        <f>K8/L8</f>
        <v/>
      </c>
      <c r="N8" s="6" t="inlineStr"/>
      <c r="O8">
        <f>N8/M8</f>
        <v/>
      </c>
      <c r="P8" t="inlineStr"/>
      <c r="Q8" t="inlineStr"/>
      <c r="R8" t="inlineStr"/>
    </row>
    <row r="9">
      <c r="A9" s="3" t="inlineStr">
        <is>
          <t>RXN</t>
        </is>
      </c>
      <c r="B9" s="1" t="inlineStr">
        <is>
          <t>Specialty Industrial Machinery</t>
        </is>
      </c>
      <c r="C9" t="inlineStr">
        <is>
          <t>Rexnord Corporation</t>
        </is>
      </c>
      <c r="D9" s="6" t="n">
        <v>48.45</v>
      </c>
      <c r="E9" s="6" t="n">
        <v>40</v>
      </c>
      <c r="F9" s="6" t="n">
        <v>30</v>
      </c>
      <c r="G9" s="6" t="n">
        <v>13</v>
      </c>
      <c r="H9" s="6" t="n">
        <v>5795298304</v>
      </c>
      <c r="I9" s="6" t="n">
        <v>1910799522</v>
      </c>
      <c r="J9" s="6" t="n">
        <v>157599961</v>
      </c>
      <c r="K9" s="6" t="n">
        <v>3401100000</v>
      </c>
      <c r="L9" s="6" t="n">
        <v>1961800000</v>
      </c>
      <c r="M9">
        <f>K9/L9</f>
        <v/>
      </c>
      <c r="N9" s="6" t="n">
        <v>1189200000</v>
      </c>
      <c r="O9">
        <f>N9/M9</f>
        <v/>
      </c>
      <c r="P9" t="inlineStr"/>
      <c r="Q9" t="inlineStr"/>
      <c r="R9" t="inlineStr"/>
    </row>
    <row r="10">
      <c r="A10" s="3" t="inlineStr">
        <is>
          <t>ENVA</t>
        </is>
      </c>
      <c r="B10" s="1" t="inlineStr">
        <is>
          <t>Credit Services</t>
        </is>
      </c>
      <c r="C10" t="inlineStr">
        <is>
          <t>Enova International, Inc.</t>
        </is>
      </c>
      <c r="D10" s="6" t="n">
        <v>35.76</v>
      </c>
      <c r="E10" s="6" t="n">
        <v>0</v>
      </c>
      <c r="F10" s="6" t="n">
        <v>0</v>
      </c>
      <c r="G10" s="6" t="n">
        <v>0</v>
      </c>
      <c r="H10" s="6" t="n">
        <v>1297687424</v>
      </c>
      <c r="I10" s="6" t="n">
        <v>597502000</v>
      </c>
      <c r="J10" s="6" t="n">
        <v>377844000</v>
      </c>
      <c r="K10" s="6" t="n">
        <v>2108075000</v>
      </c>
      <c r="L10" s="6" t="n">
        <v>1189241000</v>
      </c>
      <c r="M10">
        <f>K10/L10</f>
        <v/>
      </c>
      <c r="N10" s="6" t="n">
        <v>946461000</v>
      </c>
      <c r="O10">
        <f>N10/M10</f>
        <v/>
      </c>
      <c r="P10" t="inlineStr"/>
      <c r="Q10" t="inlineStr"/>
      <c r="R10" t="inlineStr"/>
    </row>
    <row r="11">
      <c r="A11" s="3" t="inlineStr">
        <is>
          <t>THR</t>
        </is>
      </c>
      <c r="B11" s="1" t="inlineStr">
        <is>
          <t>Specialty Industrial Machinery</t>
        </is>
      </c>
      <c r="C11" t="inlineStr">
        <is>
          <t>Thermon Group Holdings, Inc.</t>
        </is>
      </c>
      <c r="D11" s="6" t="n">
        <v>19.28</v>
      </c>
      <c r="E11" s="6" t="n">
        <v>0</v>
      </c>
      <c r="F11" s="6" t="n">
        <v>7</v>
      </c>
      <c r="G11" s="6" t="n">
        <v>0</v>
      </c>
      <c r="H11" s="6" t="n">
        <v>640043968</v>
      </c>
      <c r="I11" s="6" t="n">
        <v>383486000</v>
      </c>
      <c r="J11" s="6" t="n">
        <v>11938000</v>
      </c>
      <c r="K11" s="6" t="n">
        <v>642357000</v>
      </c>
      <c r="L11" s="6" t="n">
        <v>262775000</v>
      </c>
      <c r="M11">
        <f>K11/L11</f>
        <v/>
      </c>
      <c r="N11" s="6" t="n">
        <v>162906000</v>
      </c>
      <c r="O11">
        <f>N11/M11</f>
        <v/>
      </c>
      <c r="P11" t="inlineStr"/>
      <c r="Q11" t="inlineStr"/>
      <c r="R11" t="inlineStr"/>
    </row>
    <row r="12">
      <c r="A12" s="3" t="inlineStr">
        <is>
          <t>QCRH</t>
        </is>
      </c>
      <c r="B12" s="1" t="inlineStr">
        <is>
          <t>Banks—Regional</t>
        </is>
      </c>
      <c r="C12" t="inlineStr">
        <is>
          <t>QCR Holdings, Inc.</t>
        </is>
      </c>
      <c r="D12" s="6" t="n">
        <v>48.57</v>
      </c>
      <c r="E12" s="6" t="n">
        <v>51</v>
      </c>
      <c r="F12" s="6" t="n">
        <v>-194</v>
      </c>
      <c r="G12" s="6" t="n">
        <v>42</v>
      </c>
      <c r="H12" s="6" t="n">
        <v>768717376</v>
      </c>
      <c r="I12" s="6" t="n">
        <v>224196000</v>
      </c>
      <c r="J12" s="6" t="n">
        <v>60582000</v>
      </c>
      <c r="K12" s="6" t="n">
        <v>5682797000</v>
      </c>
      <c r="L12" s="6" t="n">
        <v>5089004000</v>
      </c>
      <c r="M12">
        <f>K12/L12</f>
        <v/>
      </c>
      <c r="N12" s="6" t="n">
        <v>163523000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Regional Management Corp. to Report Fourth Quarter 2020 Results on Wednesday, February 10, 2021</t>
        </is>
      </c>
      <c r="D8" t="inlineStr">
        <is>
          <t>Business Wire</t>
        </is>
      </c>
      <c r="E8" t="inlineStr">
        <is>
          <t>Regional Management Corp. (NYSE: RM), a diversified consumer finance company, announced today that it will report its fourth quarter 2020 results after the market closes on Wednesday, February 10, 2021.</t>
        </is>
      </c>
    </row>
    <row r="9">
      <c r="A9" s="10" t="inlineStr">
        <is>
          <t>Is RM A Good Stock To Buy Now?</t>
        </is>
      </c>
      <c r="D9" s="5" t="inlineStr">
        <is>
          <t>Abigail Fisher</t>
        </is>
      </c>
      <c r="E9"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row>
    <row r="10">
      <c r="A10" s="9" t="inlineStr">
        <is>
          <t>Top Ranked Momentum Stocks to Buy for November 18th</t>
        </is>
      </c>
      <c r="D10" t="inlineStr">
        <is>
          <t>Zacks Equity Research</t>
        </is>
      </c>
      <c r="E10" t="inlineStr">
        <is>
          <t>Top Ranked Momentum Stocks to Buy for November 18th</t>
        </is>
      </c>
    </row>
    <row r="11">
      <c r="A11" s="10" t="inlineStr">
        <is>
          <t>Regional Management Corp. to Participate in the Stephens Annual Investment Conference 2020</t>
        </is>
      </c>
      <c r="D11" s="5" t="inlineStr">
        <is>
          <t>Business Wire</t>
        </is>
      </c>
      <c r="E11" s="5" t="inlineStr">
        <is>
          <t>Regional Management Corp. (NYSE: RM), a diversified consumer finance company, today announced that its President and Chief Executive Officer Robert W. Beck, and its interim Chief Financial Officer Michael Dymski, will participate in a fireside chat at the Stephens Annual Investment Conference 2020 on Tuesday, November 17, 2020 via webcast. The fireside chat will begin at 8:00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3 Stocks Trading Below the GuruFocus Value Line</t>
        </is>
      </c>
      <c r="D12" t="inlineStr">
        <is>
          <t>GuruFocus.com</t>
        </is>
      </c>
      <c r="E12" t="inlineStr">
        <is>
          <t>These businesses could represent bargain opportunities</t>
        </is>
      </c>
    </row>
    <row r="13">
      <c r="A13" s="10" t="inlineStr">
        <is>
          <t>Independent Director Roel Campos Just Bought 13% More Shares In Regional Management Corp. (NYSE:RM)</t>
        </is>
      </c>
      <c r="D13" s="5" t="inlineStr">
        <is>
          <t>Simply Wall St</t>
        </is>
      </c>
      <c r="E13" s="5" t="inlineStr">
        <is>
          <t>Investors who take an interest in Regional Management Corp. (NYSE:RM) should definitely note that the Independent...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Regional Management (RM) Beats Q3 Earnings and Revenue Estimates</t>
        </is>
      </c>
      <c r="D14" t="inlineStr">
        <is>
          <t>Zacks Equity Research</t>
        </is>
      </c>
      <c r="E14" t="inlineStr">
        <is>
          <t>Regional Management (RM) delivered earnings and revenue surprises of 60.32% and 7.00%, respectively, for the quarter ended September 2020. Do the numbers hold clues to what lies ahead for the stock?</t>
        </is>
      </c>
    </row>
    <row r="15">
      <c r="A15" s="10" t="inlineStr">
        <is>
          <t>Regional Management: Q3 Earnings Insights</t>
        </is>
      </c>
      <c r="D15" s="5" t="inlineStr">
        <is>
          <t>Benzinga Insights</t>
        </is>
      </c>
      <c r="E15" s="5" t="inlineStr">
        <is>
          <t>Shares of Regional Management (NYSE:RM) were unchanged in after-market trading after the company reported Q3 results.Quarterly Results Earnings per share decreased 6.48% year over year to $1.01, which beat the estimate of $0.52.Revenue of $90,538,000 declined by 1.27% year over year, which beat the estimate of $85,550,000.Outlook Earnings guidance hasn&amp;#39;t been issued by the company for now.View more earnings on RMRegional Management hasn&amp;#39;t issued any revenue guidance for the time being.Recent Stock Performance 52-week high: $34.93Company&amp;#39;s 52-week low was at $10.33Price action over last quarter: Up 18.70%Company Overview Regional Management Corp offers an array of secured loan products to customers with limited access to other sources of credit. The company&amp;#39;s only reportable segment is the consumer finance. It offers small loans and large installment loans ranging from $500 to $20,000; automobile loans; retail loans secured by the item purchased; and credit insurance products. Small loans, which are for less than $2,500 and fewer than 36 months, account for roughly half of Regional&amp;#39;s total loans outstanding and have the highest yields of all its products. The company&amp;#39;s principal source of revenue is interest and fee income on outstanding loans.See more from Benzinga  * Click here for options trades from Benzinga  * Earnings Scheduled For October 29,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Regional Management Corp. Announces Third Quarter 2020 Results</t>
        </is>
      </c>
      <c r="D16" t="inlineStr">
        <is>
          <t>Business Wire</t>
        </is>
      </c>
      <c r="E16" t="inlineStr">
        <is>
          <t>Regional Management Corp. (NYSE: RM), a diversified consumer finance company, today announced results for the third quarter ended September 30, 2020.</t>
        </is>
      </c>
    </row>
    <row r="17">
      <c r="A17" s="10" t="inlineStr">
        <is>
          <t>Regional Management Corp. to Host Earnings Call</t>
        </is>
      </c>
      <c r="D17" s="5" t="inlineStr">
        <is>
          <t>ACCESSWIRE</t>
        </is>
      </c>
      <c r="E17" s="5" t="inlineStr">
        <is>
          <t>NEW YORK, NY / ACCESSWIRE / October 29, 2020 / Regional Management Corp.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Earnings Preview: Regional Management (RM) Q3 Earnings Expected to Decline</t>
        </is>
      </c>
      <c r="D18" t="inlineStr">
        <is>
          <t>Zacks Equity Research</t>
        </is>
      </c>
      <c r="E18" t="inlineStr">
        <is>
          <t>Regional Management (RM) doesn&amp;#39;t possess the right combination of the two key ingredients for a likely earnings beat in its upcoming report. Get prepared with the key expectations.</t>
        </is>
      </c>
    </row>
    <row r="19">
      <c r="A19" s="10" t="inlineStr">
        <is>
          <t>Regional Management (RM) Reports Next Week: Wall Street Expects Earnings Growth</t>
        </is>
      </c>
      <c r="D19" s="5" t="inlineStr">
        <is>
          <t>Zacks Equity Research</t>
        </is>
      </c>
      <c r="E19" s="5" t="inlineStr">
        <is>
          <t>Regional Management (RM)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Regional Management Corp. to Report Second Quarter 2020 Results on Wednesday, August 5, 2020</t>
        </is>
      </c>
      <c r="D20" t="inlineStr">
        <is>
          <t>Business Wire</t>
        </is>
      </c>
      <c r="E20" t="inlineStr">
        <is>
          <t>Regional Management Corp. (NYSE: RM), a diversified consumer finance company, announced today that it will report its second quarter 2020 results after the market closes on Wednesday, August 5, 2020.</t>
        </is>
      </c>
    </row>
    <row r="21">
      <c r="A21" s="10" t="inlineStr">
        <is>
          <t>Hedge Funds Cutting Exposure To Regional Management Corp (RM)</t>
        </is>
      </c>
      <c r="D21" s="5" t="inlineStr">
        <is>
          <t>Asma UL Husna</t>
        </is>
      </c>
      <c r="E21"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Can Regional Management (RM) Keep the Earnings Surprise Streak Alive?</t>
        </is>
      </c>
      <c r="D22" t="inlineStr">
        <is>
          <t>Zacks Equity Research</t>
        </is>
      </c>
      <c r="E22" t="inlineStr">
        <is>
          <t>Regional Management (RM) has an impressive earnings surprise history and currently possesses the right combination of the two key ingredients for a likely beat in its next quarterly report.</t>
        </is>
      </c>
    </row>
    <row r="23">
      <c r="A23" s="10" t="inlineStr">
        <is>
          <t>Regional Management (RM) Stock Sinks As Market Gains: What You Should Know</t>
        </is>
      </c>
      <c r="D23" s="5" t="inlineStr">
        <is>
          <t>Zacks Equity Research</t>
        </is>
      </c>
      <c r="E23" s="5" t="inlineStr">
        <is>
          <t>Regional Management (RM) closed at $17.71 in the latest trading session, marking a -0.23% move from the prior 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Regional Management (RM) Gains But Lags Market: What You Should Know</t>
        </is>
      </c>
      <c r="D24" t="inlineStr">
        <is>
          <t>Zacks Equity Research</t>
        </is>
      </c>
      <c r="E24" t="inlineStr">
        <is>
          <t>In the latest trading session, Regional Management (RM) closed at $19.51, marking a +1.4% move from the previous day.</t>
        </is>
      </c>
    </row>
    <row r="25">
      <c r="A25" s="10" t="inlineStr">
        <is>
          <t>Edited Transcript of RM earnings conference call or presentation 6-May-20 9:00pm GMT</t>
        </is>
      </c>
      <c r="D25" s="5" t="inlineStr">
        <is>
          <t>Thomson Reuters StreetEvents</t>
        </is>
      </c>
      <c r="E25" s="5" t="inlineStr">
        <is>
          <t>Q1 2020 Regional Management Corp Earnings Call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Regional Management (RM) Gains As Market Dips: What You Should Know</t>
        </is>
      </c>
      <c r="D26" t="inlineStr">
        <is>
          <t>Zacks Equity Research</t>
        </is>
      </c>
      <c r="E26" t="inlineStr">
        <is>
          <t>Regional Management (RM) closed the most recent trading day at $20.37, moving +0.2% from the previous trading session.</t>
        </is>
      </c>
    </row>
    <row r="27">
      <c r="A27" s="10" t="inlineStr">
        <is>
          <t>Regional Management Corp. Provides Business Update</t>
        </is>
      </c>
      <c r="D27" s="5" t="inlineStr">
        <is>
          <t>Business Wire</t>
        </is>
      </c>
      <c r="E27" s="5" t="inlineStr">
        <is>
          <t>Regional Management Corp. (NYSE: RM), a diversified consumer finance company, today provided an update on its business operations and financial position as of May 31,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Trade Alert: The President Of Regional Management Corp. (NYSE:RM), Robert Beck, Has Just Spent US$177k Buying 35% More Shares</t>
        </is>
      </c>
      <c r="D28" t="inlineStr">
        <is>
          <t>Simply Wall St</t>
        </is>
      </c>
      <c r="E28" t="inlineStr">
        <is>
          <t>Potential Regional Management Corp. (NYSE:RM) shareholders may wish to note that the President, Robert Beck, recently...</t>
        </is>
      </c>
    </row>
    <row r="29">
      <c r="A29" s="10" t="inlineStr">
        <is>
          <t>Regional Management (RM) Q1 Earnings and Revenues Beat Estimates</t>
        </is>
      </c>
      <c r="D29" s="5" t="inlineStr">
        <is>
          <t>Zacks Equity Research</t>
        </is>
      </c>
      <c r="E29" s="5" t="inlineStr">
        <is>
          <t>Regional Management (RM) delivered earnings and revenue surprises of 52.00% and 2.20%, respectively, for the quarter ended March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Regional Management Corp. Announces First Quarter 2020 Results</t>
        </is>
      </c>
      <c r="D30" t="inlineStr">
        <is>
          <t>Business Wire</t>
        </is>
      </c>
      <c r="E30" t="inlineStr">
        <is>
          <t>Regional Management Corp. (NYSE: RM), a diversified consumer finance company, today announced results for the first quarter ended March 31, 2020.</t>
        </is>
      </c>
    </row>
    <row r="31">
      <c r="A31" s="10" t="inlineStr">
        <is>
          <t>What&amp;#39;s in Store for Regional Management (RM) in Q1 Earnings?</t>
        </is>
      </c>
      <c r="D31" s="5" t="inlineStr">
        <is>
          <t>Zacks Equity Research</t>
        </is>
      </c>
      <c r="E31" s="5" t="inlineStr">
        <is>
          <t>Regional Management (RM) first-quarter 2020 results are expected to reflect a rise in interest income, partially offset by higher expenses.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