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nderson-farms-inc-announces-quarterly-161500939.html" TargetMode="External" Id="rId1"/><Relationship Type="http://schemas.openxmlformats.org/officeDocument/2006/relationships/hyperlink" Target="https://finance.yahoo.com/news/sanderson-farms-safm-down-7-163004601.html" TargetMode="External" Id="rId2"/><Relationship Type="http://schemas.openxmlformats.org/officeDocument/2006/relationships/hyperlink" Target="https://finance.yahoo.com/news/safm-good-stock-buy-180651074.html" TargetMode="External" Id="rId3"/><Relationship Type="http://schemas.openxmlformats.org/officeDocument/2006/relationships/hyperlink" Target="https://finance.yahoo.com/news/sanderson-farms-announces-retirement-board-171500537.html" TargetMode="External" Id="rId4"/><Relationship Type="http://schemas.openxmlformats.org/officeDocument/2006/relationships/hyperlink" Target="https://finance.yahoo.com/news/sanderson-farms-safm-q4-earnings-133801191.html" TargetMode="External" Id="rId5"/><Relationship Type="http://schemas.openxmlformats.org/officeDocument/2006/relationships/hyperlink" Target="https://www.fool.com/earnings/call-transcripts/2020/12/17/sanderson-farms-inc-safm-q4-2020-earnings-call-tra/?source=eptyholnk0000202&amp;utm_source=yahoo-host&amp;utm_medium=feed&amp;utm_campaign=article&amp;yptr=yahoo" TargetMode="External" Id="rId6"/><Relationship Type="http://schemas.openxmlformats.org/officeDocument/2006/relationships/hyperlink" Target="https://finance.yahoo.com/news/sanderson-farms-inc-host-earnings-141500191.html" TargetMode="External" Id="rId7"/><Relationship Type="http://schemas.openxmlformats.org/officeDocument/2006/relationships/hyperlink" Target="https://finance.yahoo.com/news/sanderson-farms-safm-q4-earnings-134501410.html" TargetMode="External" Id="rId8"/><Relationship Type="http://schemas.openxmlformats.org/officeDocument/2006/relationships/hyperlink" Target="https://finance.yahoo.com/news/recap-sanderson-farms-q4-earnings-123727888.html" TargetMode="External" Id="rId9"/><Relationship Type="http://schemas.openxmlformats.org/officeDocument/2006/relationships/hyperlink" Target="https://finance.yahoo.com/news/sanderson-farms-inc-reports-results-123000885.html" TargetMode="External" Id="rId10"/><Relationship Type="http://schemas.openxmlformats.org/officeDocument/2006/relationships/hyperlink" Target="https://finance.yahoo.com/news/sanderson-farms-maintain-dividend-yield-152408682.html" TargetMode="External" Id="rId11"/><Relationship Type="http://schemas.openxmlformats.org/officeDocument/2006/relationships/hyperlink" Target="https://finance.yahoo.com/news/earnings-outlook-sanderson-farms-150405273.html" TargetMode="External" Id="rId12"/><Relationship Type="http://schemas.openxmlformats.org/officeDocument/2006/relationships/hyperlink" Target="https://finance.yahoo.com/news/sanderson-farms-safm-post-q4-134901462.html" TargetMode="External" Id="rId13"/><Relationship Type="http://schemas.openxmlformats.org/officeDocument/2006/relationships/hyperlink" Target="https://finance.yahoo.com/news/sanderson-farms-safm-report-negative-173005993.html" TargetMode="External" Id="rId14"/><Relationship Type="http://schemas.openxmlformats.org/officeDocument/2006/relationships/hyperlink" Target="https://finance.yahoo.com/news/chick-fil-sues-top-poultry-023734702.html" TargetMode="External" Id="rId15"/><Relationship Type="http://schemas.openxmlformats.org/officeDocument/2006/relationships/hyperlink" Target="https://finance.yahoo.com/news/sanderson-farms-inc-host-fourth-160000120.html" TargetMode="External" Id="rId16"/><Relationship Type="http://schemas.openxmlformats.org/officeDocument/2006/relationships/hyperlink" Target="https://finance.yahoo.com/news/sanderson-farms-announces-webcast-replay-233000745.html" TargetMode="External" Id="rId17"/><Relationship Type="http://schemas.openxmlformats.org/officeDocument/2006/relationships/hyperlink" Target="https://finance.yahoo.com/news/sanderson-farms-participate-stephens-investment-160000050.html" TargetMode="External" Id="rId18"/><Relationship Type="http://schemas.openxmlformats.org/officeDocument/2006/relationships/hyperlink" Target="https://finance.yahoo.com/news/first-national-bank-alaska-announced-024900601.html" TargetMode="External" Id="rId19"/><Relationship Type="http://schemas.openxmlformats.org/officeDocument/2006/relationships/hyperlink" Target="https://finance.yahoo.com/news/first-national-bank-alaska-declares-171900890.html" TargetMode="External" Id="rId20"/><Relationship Type="http://schemas.openxmlformats.org/officeDocument/2006/relationships/hyperlink" Target="https://finance.yahoo.com/news/sanderson-farms-issues-statement-191500271.html" TargetMode="External" Id="rId21"/><Relationship Type="http://schemas.openxmlformats.org/officeDocument/2006/relationships/hyperlink" Target="https://finance.yahoo.com/news/sanderson-farms-inc-extends-stock-18150024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SAFM.nas</t>
        </is>
      </c>
      <c r="B3" s="1" t="inlineStr">
        <is>
          <t>Packaged Foods</t>
        </is>
      </c>
      <c r="C3" t="inlineStr">
        <is>
          <t>Sanderson Farms, Inc.</t>
        </is>
      </c>
      <c r="D3" s="6" t="n">
        <v>161.43</v>
      </c>
      <c r="E3" s="6" t="n">
        <v>11842</v>
      </c>
      <c r="F3" s="6" t="n">
        <v>5640</v>
      </c>
      <c r="G3" s="6" t="n">
        <v>1255</v>
      </c>
      <c r="H3" s="6" t="n">
        <v>3604796416</v>
      </c>
      <c r="I3" s="6" t="n">
        <v>3564267000</v>
      </c>
      <c r="J3" s="6" t="n">
        <v>28274000</v>
      </c>
      <c r="K3" s="6" t="n">
        <v>1902264000</v>
      </c>
      <c r="L3" s="6" t="n">
        <v>482782000</v>
      </c>
      <c r="M3">
        <f>K3/L3</f>
        <v/>
      </c>
      <c r="N3" s="6" t="n">
        <v>55000000</v>
      </c>
      <c r="O3">
        <f>N3/M3</f>
        <v/>
      </c>
      <c r="P3" t="inlineStr"/>
      <c r="Q3" t="inlineStr"/>
      <c r="R3"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PPC</t>
        </is>
      </c>
      <c r="B8" s="1" t="inlineStr">
        <is>
          <t>Packaged Foods</t>
        </is>
      </c>
      <c r="C8" t="inlineStr">
        <is>
          <t>Pilgrim's Pride Corporation</t>
        </is>
      </c>
      <c r="D8" s="6" t="n">
        <v>24.22</v>
      </c>
      <c r="E8" s="6" t="n">
        <v>7</v>
      </c>
      <c r="F8" s="6" t="n">
        <v>33</v>
      </c>
      <c r="G8" s="6" t="n">
        <v>0</v>
      </c>
      <c r="H8" s="6" t="n">
        <v>5901590528</v>
      </c>
      <c r="I8" s="6" t="n">
        <v>12091901000</v>
      </c>
      <c r="J8" s="6" t="n">
        <v>94757000</v>
      </c>
      <c r="K8" s="6" t="n">
        <v>7474497000</v>
      </c>
      <c r="L8" s="6" t="n">
        <v>4899150000</v>
      </c>
      <c r="M8">
        <f>K8/L8</f>
        <v/>
      </c>
      <c r="N8" s="6" t="n">
        <v>2254302000</v>
      </c>
      <c r="O8">
        <f>N8/M8</f>
        <v/>
      </c>
      <c r="P8" t="inlineStr"/>
      <c r="Q8" t="inlineStr"/>
      <c r="R8" t="inlineStr"/>
    </row>
    <row r="9">
      <c r="A9" s="3" t="inlineStr">
        <is>
          <t>CALM</t>
        </is>
      </c>
      <c r="B9" s="1" t="inlineStr">
        <is>
          <t>Farm Products</t>
        </is>
      </c>
      <c r="C9" t="inlineStr">
        <is>
          <t>Cal-Maine Foods, Inc.</t>
        </is>
      </c>
      <c r="D9" s="6" t="n">
        <v>38.37</v>
      </c>
      <c r="E9" s="6" t="n">
        <v>200</v>
      </c>
      <c r="F9" s="6" t="n">
        <v>49</v>
      </c>
      <c r="G9" s="6" t="n">
        <v>288</v>
      </c>
      <c r="H9" s="6" t="n">
        <v>1874612352</v>
      </c>
      <c r="I9" s="6" t="n">
        <v>1351609000</v>
      </c>
      <c r="J9" s="6" t="n">
        <v>18391000</v>
      </c>
      <c r="K9" s="6" t="n">
        <v>1231284000</v>
      </c>
      <c r="L9" s="6" t="n">
        <v>214835000</v>
      </c>
      <c r="M9">
        <f>K9/L9</f>
        <v/>
      </c>
      <c r="N9" s="6" t="inlineStr"/>
      <c r="O9">
        <f>N9/M9</f>
        <v/>
      </c>
      <c r="P9" t="inlineStr"/>
      <c r="Q9" t="inlineStr"/>
      <c r="R9" t="inlineStr"/>
    </row>
    <row r="10">
      <c r="A10" s="3" t="inlineStr">
        <is>
          <t>JJSF</t>
        </is>
      </c>
      <c r="B10" s="1" t="inlineStr">
        <is>
          <t>Packaged Foods</t>
        </is>
      </c>
      <c r="C10" t="inlineStr">
        <is>
          <t>J &amp; J Snack Foods Corp.</t>
        </is>
      </c>
      <c r="D10" s="6" t="n">
        <v>158.52</v>
      </c>
      <c r="E10" s="6" t="n">
        <v>4</v>
      </c>
      <c r="F10" s="6" t="n">
        <v>20</v>
      </c>
      <c r="G10" s="6" t="n">
        <v>52</v>
      </c>
      <c r="H10" s="6" t="n">
        <v>3008646400</v>
      </c>
      <c r="I10" s="6" t="n">
        <v>1022038000</v>
      </c>
      <c r="J10" s="6" t="n">
        <v>18305000</v>
      </c>
      <c r="K10" s="6" t="n">
        <v>1051843000</v>
      </c>
      <c r="L10" s="6" t="n">
        <v>243554000</v>
      </c>
      <c r="M10">
        <f>K10/L10</f>
        <v/>
      </c>
      <c r="N10" s="6" t="inlineStr"/>
      <c r="O10">
        <f>N10/M10</f>
        <v/>
      </c>
      <c r="P10" t="inlineStr"/>
      <c r="Q10" t="inlineStr"/>
      <c r="R10" t="inlineStr"/>
    </row>
    <row r="11">
      <c r="A11" s="3" t="inlineStr">
        <is>
          <t>LANC</t>
        </is>
      </c>
      <c r="B11" s="1" t="inlineStr">
        <is>
          <t>Packaged Foods</t>
        </is>
      </c>
      <c r="C11" t="inlineStr">
        <is>
          <t>Lancaster Colony Corporation</t>
        </is>
      </c>
      <c r="D11" s="6" t="n">
        <v>178.09</v>
      </c>
      <c r="E11" s="6" t="n">
        <v>104</v>
      </c>
      <c r="F11" s="6" t="n">
        <v>48</v>
      </c>
      <c r="G11" s="6" t="n">
        <v>57</v>
      </c>
      <c r="H11" s="6" t="n">
        <v>4906201088</v>
      </c>
      <c r="I11" s="6" t="n">
        <v>1334388000</v>
      </c>
      <c r="J11" s="6" t="n">
        <v>136983000</v>
      </c>
      <c r="K11" s="6" t="n">
        <v>1054310000</v>
      </c>
      <c r="L11" s="6" t="n">
        <v>227950000</v>
      </c>
      <c r="M11">
        <f>K11/L11</f>
        <v/>
      </c>
      <c r="N11" s="6" t="inlineStr"/>
      <c r="O11">
        <f>N11/M11</f>
        <v/>
      </c>
      <c r="P11" t="inlineStr"/>
      <c r="Q11" t="inlineStr"/>
      <c r="R11" t="inlineStr"/>
    </row>
    <row r="12">
      <c r="A12" s="3" t="inlineStr">
        <is>
          <t>TSN</t>
        </is>
      </c>
      <c r="B12" s="1" t="inlineStr">
        <is>
          <t>Farm Products</t>
        </is>
      </c>
      <c r="C12" t="inlineStr">
        <is>
          <t>Tyson Foods, Inc.</t>
        </is>
      </c>
      <c r="D12" s="6" t="n">
        <v>74.62</v>
      </c>
      <c r="E12" s="6" t="n">
        <v>0</v>
      </c>
      <c r="F12" s="6" t="n">
        <v>91</v>
      </c>
      <c r="G12" s="6" t="n">
        <v>75</v>
      </c>
      <c r="H12" s="6" t="n">
        <v>27216377856</v>
      </c>
      <c r="I12" s="6" t="n">
        <v>43185000000</v>
      </c>
      <c r="J12" s="6" t="n">
        <v>2061000000</v>
      </c>
      <c r="K12" s="6" t="n">
        <v>35458000000</v>
      </c>
      <c r="L12" s="6" t="n">
        <v>19677000000</v>
      </c>
      <c r="M12">
        <f>K12/L12</f>
        <v/>
      </c>
      <c r="N12" s="6" t="n">
        <v>10791000000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Sanderson Farms, Inc. Announces Quarterly Dividend</t>
        </is>
      </c>
      <c r="D8" t="inlineStr">
        <is>
          <t>Business Wire</t>
        </is>
      </c>
      <c r="E8" t="inlineStr">
        <is>
          <t>Sanderson Farms, Inc. (NASDAQ: SAFM) today announced that its Board of Directors has declared a regular quarterly cash dividend of $0.44 (forty-four cents) per share payable February 16, 2021, to stockholders of record on February 2, 2021.</t>
        </is>
      </c>
    </row>
    <row r="9">
      <c r="A9" s="10" t="inlineStr">
        <is>
          <t>Sanderson Farms (SAFM) Down 7.3% Since Last Earnings Report: Can It Rebound?</t>
        </is>
      </c>
      <c r="D9" s="5" t="inlineStr">
        <is>
          <t>Zacks Equity Research</t>
        </is>
      </c>
      <c r="E9" s="5" t="inlineStr">
        <is>
          <t>Sanderson Farms (SAFM) reported earnings 30 days ago. What&amp;#39;s next for the stock? We take a look at earnings estimates for some clues.</t>
        </is>
      </c>
    </row>
    <row r="10">
      <c r="A10" s="9" t="inlineStr">
        <is>
          <t>Is SAFM A Good Stock To Buy?</t>
        </is>
      </c>
      <c r="D10" t="inlineStr">
        <is>
          <t>Abigail Fisher</t>
        </is>
      </c>
      <c r="E10"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1">
      <c r="A11" s="10" t="inlineStr">
        <is>
          <t>Sanderson Farms Announces Retirement of Board Member John Baker</t>
        </is>
      </c>
      <c r="D11" s="5" t="inlineStr">
        <is>
          <t>Business Wire</t>
        </is>
      </c>
      <c r="E11" s="5" t="inlineStr">
        <is>
          <t>Sanderson Farms, Inc. (NASDAQ: SAFM) today announced that John H. Baker III has informed the Company that he will retire from the Sanderson Farms Board of Directors when his current term ends at the 2021 annual shareholders’ meeting.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Sanderson Farms (SAFM) Q4 Earnings Beat Estimates, Sales Up</t>
        </is>
      </c>
      <c r="D12" t="inlineStr">
        <is>
          <t>Zacks Equity Research</t>
        </is>
      </c>
      <c r="E12" t="inlineStr">
        <is>
          <t>Sanderson Farms&amp;#39; (SAFM) fourth-quarter fiscal 2020 sales reflect gains from favorable trends in chicken products. However, the company continues to hurt from weak food service demand.</t>
        </is>
      </c>
    </row>
    <row r="13">
      <c r="A13" s="10" t="inlineStr">
        <is>
          <t>Sanderson Farms Inc (SAFM) Q4 2020 Earnings Call Transcript</t>
        </is>
      </c>
      <c r="D13" s="5" t="inlineStr">
        <is>
          <t>Motley Fool Transcribers, The Motley Fool</t>
        </is>
      </c>
      <c r="E13" s="5" t="inlineStr">
        <is>
          <t>SAFM earnings call for the period ending October 31,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Sanderson Farms, Inc. to Host Earnings Call</t>
        </is>
      </c>
      <c r="D14" t="inlineStr">
        <is>
          <t>ACCESSWIRE</t>
        </is>
      </c>
      <c r="E14" t="inlineStr">
        <is>
          <t>NEW YORK, NY / ACCESSWIRE / December 17, 2020 / Sanderson Farms, Inc.</t>
        </is>
      </c>
    </row>
    <row r="15">
      <c r="A15" s="10" t="inlineStr">
        <is>
          <t>Sanderson Farms (SAFM) Q4 Earnings and Revenues Surpass Estimates</t>
        </is>
      </c>
      <c r="D15" s="5" t="inlineStr">
        <is>
          <t>Zacks Equity Research</t>
        </is>
      </c>
      <c r="E15" s="5" t="inlineStr">
        <is>
          <t>Sanderson Farms (SAFM) delivered earnings and revenue surprises of 1675.00% and 3.37%, respectively, for the quarter ended October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Recap: Sanderson Farms Q4 Earnings</t>
        </is>
      </c>
      <c r="D16" t="inlineStr">
        <is>
          <t>Benzinga Insights</t>
        </is>
      </c>
      <c r="E16" t="inlineStr">
        <is>
          <t>Shares of Sanderson Farms (NASDAQ:SAFM) fell 0.5% in pre-market trading after the company reported Q4 results.Quarterly Results Earnings per share rose 232.63% over the past year to $1.26, which beat the estimate of $0.12.Revenue of $940,023,000 higher by 3.70% year over year, which beat the estimate of $900,090,000.Guidance Earnings guidance hasn&amp;#39;t been issued by the company for now.Sanderson Farms hasn&amp;#39;t issued any revenue guidance for the time being.Details Of The Call Date: Dec 17, 2020View more earnings on SAFMTime: 11:00 AMET Webcast URL: https://edge.media-server.com/mmc/p/jgf5i4f8Recent Stock Performance 52-week high: $179.4552-week low: $102.13Price action over last quarter: Up 20.50%Company Profile Sanderson Farms is the third- largest dressed-chicken processor in the United States, producing and selling a variety of fresh, frozen, and value-added chicken products to grocers, food-service operators, and distributors. Most revenue is generated in the Southeastern, Southwestern, Northeastern, and Western United States, with 85%-95% of sales made to domestic customers in recent years. The company&amp;#39;s product portfolio consists of tray pack and large birds, catering to grocery and food-service customers.See more from Benzinga  * Click here for options trades from Benzinga  * Earnings Scheduled For December 17, 2020  * Can Sanderson Farms Maintain Its Dividend Yield?(C) 2020 Benzinga.com. Benzinga does not provide investment advice. All rights reserved.</t>
        </is>
      </c>
    </row>
    <row r="17">
      <c r="A17" s="10" t="inlineStr">
        <is>
          <t>Sanderson Farms, Inc. Reports Results for Fourth Quarter and Fiscal 2020</t>
        </is>
      </c>
      <c r="D17" s="5" t="inlineStr">
        <is>
          <t>Business Wire</t>
        </is>
      </c>
      <c r="E17" s="5" t="inlineStr">
        <is>
          <t>Sanderson Farms, Inc. (NASDAQ: SAFM) today reported results for the fourth quarter and fiscal year ended October 31,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Can Sanderson Farms Maintain Its Dividend Yield?</t>
        </is>
      </c>
      <c r="D18" t="inlineStr">
        <is>
          <t>Benzinga Insights</t>
        </is>
      </c>
      <c r="E18" t="inlineStr">
        <is>
          <t>Welcome to your daily dividend safety check. Today, we&amp;#39;ll be looking into Sanderson Farms (NASDAQ:SAFM) to see if its 1.55% dividend yield is safe as the company is releasing its earnings on December 17, 2020 before the bell. To better understand this, we&amp;#39;ll be looking into its earnings to dividend payout ratio and history of dividend cuts.Sanderson Farms&amp;#39;s Payout Ratio Payout ratio is an important measure of dividend affordability. It&amp;#39;s equal to dividends per share divided by earnings per share. Investors should not be too concerned about Sanderson Farms&amp;#39;s relatively low payout ratio of 29.73%. When a payout ratio is low like this (i.e. below than 75%), it indicates a company has the money needed to cover its dividend. A ratio closer to 100% could suggest that a company is struggling to pay its dividend.Has Sanderson Farms Cut Its Dividend in the Recent Past? Generally, past behavior is not highly predictive of what&amp;#39;s to come. However, companies that have a recent history of dividend cuts are more likely to cut them again due to less incentive to appease income investors than companies with historically consistent or rising dividends. In the last few years, Sanderson Farms has not cut its dividend. Although there is no guarantee of dividend safety, this does imply the company&amp;#39;s management is reluctant to cut it.How Safe Is Sanderson Farms&amp;#39;s Dividend Overall? Sanderson Farms has failed neither of our dividend safety tests. It has a low payout ratio and no recent case of dividend cut. With all of this in mind, it is quite unlikely that Sanderson Farms will cut its dividend next quarter.Looking for more help identifying reliable investments? Check out Benzinga&amp;#39;s Breakout Opportunity Letter.See more from Benzinga  * Click here for options trades from Benzinga  * Earnings Outlook for Sanderson Farms(C) 2020 Benzinga.com. Benzinga does not provide investment advice. All rights reserved.</t>
        </is>
      </c>
    </row>
    <row r="19">
      <c r="A19" s="10" t="inlineStr">
        <is>
          <t>Earnings Outlook for Sanderson Farms</t>
        </is>
      </c>
      <c r="D19" s="5" t="inlineStr">
        <is>
          <t>Benzinga Insights</t>
        </is>
      </c>
      <c r="E19" s="5" t="inlineStr">
        <is>
          <t>On Thursday, December 17, Sanderson Farms (NASDAQ:SAFM) will release its latest earnings report. Check out Benzinga&amp;#39;s preview to understand the implications.Net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predict Sanderson Farms will report earnings of $0.12 per share on revenue of $900.09 million. In the same quarter last year, Sanderson Farms reported EPS of $0.95 on revenue of $906.49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SAFMThe analyst consensus estimate would represent a 112.63% increase in the company&amp;#39;s earnings. Revenue would be down 0.71% on a year-over-year basis. Here is how the company&amp;#39;s reported EPS has stacked up against analyst estimates in the past:Quarter Q3 2020 Q2 2020 Q1 2020 Q4 2019  EPS Estimate 0.95 0.19 -0.86 -1  EPS Actual 1.48 0.28 -1.76 -0.95  Revenue Estimate 936.04 M 890.61 M 801.10 M 891.00 M  Revenue Actual 956.46 M 844.71 M 823.08 M 906.49 M  Stock Performance Shares of Sanderson Farms were trading at $141.76 as of December 15. Over the last 52-week period, shares are down 18.49%. Given that these returns are generally negative, long-term shareholders are probably unhappy going into this earnings release.Do not be surprised to see the stock move on comments made during its conference call. Sanderson Farms is scheduled to hold the call at 11:00:00 ET and can be accessed here.See more from Benzinga  * Click here for options trades from Benzinga  * Earnings Outlook For Scholastic  * Applied DNA Sciences Earnings Preview(C)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Sanderson Farms (SAFM) to Post Q4 Earnings: What&amp;#39;s in Store?</t>
        </is>
      </c>
      <c r="D20" t="inlineStr">
        <is>
          <t>Zacks Equity Research</t>
        </is>
      </c>
      <c r="E20" t="inlineStr">
        <is>
          <t>Sanderson Farms&amp;#39; (SAFM) fourth-quarter fiscal 2020 results are likely to reflect its portfolio strength. However, reduced foodservice demand amid the pandemic is a concern.</t>
        </is>
      </c>
    </row>
    <row r="21">
      <c r="A21" s="10" t="inlineStr">
        <is>
          <t>Will Sanderson Farms (SAFM) Report Negative Earnings Next Week? What You Should Know</t>
        </is>
      </c>
      <c r="D21" s="5" t="inlineStr">
        <is>
          <t>Zacks Equity Research</t>
        </is>
      </c>
      <c r="E21" s="5" t="inlineStr">
        <is>
          <t>Sanderson Farms (SAFM)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Chick-fil-A sues top poultry suppliers alleging bid-rigging, price fixing</t>
        </is>
      </c>
      <c r="D22" t="inlineStr">
        <is>
          <t>Imani Moise</t>
        </is>
      </c>
      <c r="E22" t="inlineStr">
        <is>
          <t>The lawsuit filed Friday names 17 defendants including Perdue Farms, Tyson Foods Inc, Pilgrim's Pride and Sanderson Farms Inc alleging they shared bids and pricing details, leading the Atlanta-based restaurant chain to overpay for supplies.  The U.S. Department of Justice has indicted 10 industry executives in separate cases this year and several suppliers have faced lawsuits alleging conspiracy to inflate broiler chicken prices from grocers, retailers and consumers.</t>
        </is>
      </c>
    </row>
    <row r="23">
      <c r="A23" s="10" t="inlineStr">
        <is>
          <t>Sanderson Farms, Inc. to Host Its Fourth Quarter and Fiscal 2020 Conference Call</t>
        </is>
      </c>
      <c r="D23" s="5" t="inlineStr">
        <is>
          <t>Business Wire</t>
        </is>
      </c>
      <c r="E23" s="5" t="inlineStr">
        <is>
          <t>Sanderson Farms, Inc. (NASDAQ: SAFM) today announced that it will host its fourth quarter and fiscal 2020 earnings conference call at 10:00 a.m. Central time, 11:00 a.m. Eastern time, on Thursday, December 17, 2020. During this call, management will comment on Sanderson Farms’ financial and operating results for the fourth quarter and fiscal year ended October 31, 2020. Those who wish to participate in the call may do so by dialing 866-524-3160 (ask to be joined into the Sanderson Farms, Inc.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Sanderson Farms Announces Webcast Replay for Stephens Investment Conference</t>
        </is>
      </c>
      <c r="D24" t="inlineStr">
        <is>
          <t>Business Wire</t>
        </is>
      </c>
      <c r="E24" t="inlineStr">
        <is>
          <t>Sanderson Farms, Inc. (NASDAQ: SAFM) made a virtual investor presentation today as a participant in the Stephens Annual Investment Conference. The link to the webcast that was originally posted to the Company’s website was incorrect and did not allow access to the live event for a portion of the presentation.</t>
        </is>
      </c>
    </row>
    <row r="25">
      <c r="A25" s="10" t="inlineStr">
        <is>
          <t>Sanderson Farms to Participate in Stephens Investment Conference</t>
        </is>
      </c>
      <c r="D25" s="5" t="inlineStr">
        <is>
          <t>Business Wire</t>
        </is>
      </c>
      <c r="E25" s="5" t="inlineStr">
        <is>
          <t>Sanderson Farms, Inc. (NASDAQ: SAFM) today announced that management will participate in the Stephens Annual Investment Conference to be held November 16-20, 2020. Due to the COVID-19 pandemic, this forum will be held in a virtual format only.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First National Bank Alaska Announced Unaudited Results for Third Quarter 2020</t>
        </is>
      </c>
      <c r="D26" t="inlineStr">
        <is>
          <t>Business Wire</t>
        </is>
      </c>
      <c r="E26" t="inlineStr">
        <is>
          <t>First National Bank Alaska announced unaudited results for third quarter 2020</t>
        </is>
      </c>
    </row>
    <row r="27">
      <c r="A27" s="10" t="inlineStr">
        <is>
          <t>First National Bank Alaska Declares Dividend For Fourth Quarter 2020</t>
        </is>
      </c>
      <c r="D27" s="5" t="inlineStr">
        <is>
          <t>Business Wire</t>
        </is>
      </c>
      <c r="E27" s="5" t="inlineStr">
        <is>
          <t>First National Bank Alaska Declares Dividend For Fourth Quarter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Sanderson Farms Issues Statement</t>
        </is>
      </c>
      <c r="D28" t="inlineStr">
        <is>
          <t>Business Wire</t>
        </is>
      </c>
      <c r="E28" t="inlineStr">
        <is>
          <t>Sanderson Farms, Inc. (NASDAQ: SAFM) today issued the following statement:</t>
        </is>
      </c>
    </row>
    <row r="29">
      <c r="A29" s="10" t="inlineStr">
        <is>
          <t>Sanderson Farms, Inc. Extends Stock Repurchase Plan</t>
        </is>
      </c>
      <c r="D29" s="5" t="inlineStr">
        <is>
          <t>Business Wire</t>
        </is>
      </c>
      <c r="E29" s="5" t="inlineStr">
        <is>
          <t>Sanderson Farms, Inc. (NASDAQ: SAFM) today announced that its Board of Directors has extended its stock repurchase program to October 22, 2023. The Board authorized the repurchase of up to 2.0 million shares of the Company’s common stock under the program. Repurchases, if any, will be made from time to time at prevailing prices in open market transactions or in privately negotiated purchases, subject to market conditions, share price and other considerations. The repurchase program was originally approved October 22, 2009, and extended on February 16, 2012, February 24, 2014, April 23, 2015, and May 31, 2018. The Company has repurchased 2,305,484 shares under this stock repurchase program since its inception. The repurchase program does not obligate the Company to make any repurchases.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