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oes-safety-insurance-group-nasdaq-094646284.html" TargetMode="External" Id="rId1"/><Relationship Type="http://schemas.openxmlformats.org/officeDocument/2006/relationships/hyperlink" Target="https://finance.yahoo.com/news/saft-good-stock-buy-now-194941948.html" TargetMode="External" Id="rId2"/><Relationship Type="http://schemas.openxmlformats.org/officeDocument/2006/relationships/hyperlink" Target="https://finance.yahoo.com/news/smart-buy-safety-insurance-group-073256095.html" TargetMode="External" Id="rId3"/><Relationship Type="http://schemas.openxmlformats.org/officeDocument/2006/relationships/hyperlink" Target="https://finance.yahoo.com/news/safety-insurance-groups-nasdaq-saft-162808341.html" TargetMode="External" Id="rId4"/><Relationship Type="http://schemas.openxmlformats.org/officeDocument/2006/relationships/hyperlink" Target="https://finance.yahoo.com/news/safety-announces-third-quarter-2020-210500399.html" TargetMode="External" Id="rId5"/><Relationship Type="http://schemas.openxmlformats.org/officeDocument/2006/relationships/hyperlink" Target="https://finance.yahoo.com/news/hedge-funds-selling-safety-insurance-182752340.html" TargetMode="External" Id="rId6"/><Relationship Type="http://schemas.openxmlformats.org/officeDocument/2006/relationships/hyperlink" Target="https://finance.yahoo.com/news/does-safety-insurance-group-inc-152320414.html" TargetMode="External" Id="rId7"/><Relationship Type="http://schemas.openxmlformats.org/officeDocument/2006/relationships/hyperlink" Target="https://finance.yahoo.com/news/safety-announces-first-quarter-2020-200500533.html" TargetMode="External" Id="rId8"/><Relationship Type="http://schemas.openxmlformats.org/officeDocument/2006/relationships/hyperlink" Target="https://finance.yahoo.com/news/am-best-affirms-credit-ratings-143800705.html" TargetMode="External" Id="rId9"/><Relationship Type="http://schemas.openxmlformats.org/officeDocument/2006/relationships/hyperlink" Target="https://finance.yahoo.com/news/does-safety-insurance-group-inc-182654042.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SAFT.nas</t>
        </is>
      </c>
      <c r="B3" s="1" t="inlineStr">
        <is>
          <t>Insurance—Property &amp; Casualty</t>
        </is>
      </c>
      <c r="C3" t="inlineStr">
        <is>
          <t>Safety Insurance Group, Inc.</t>
        </is>
      </c>
      <c r="D3" s="6" t="n">
        <v>85.14</v>
      </c>
      <c r="E3" s="6" t="n">
        <v>140</v>
      </c>
      <c r="F3" s="6" t="n">
        <v>74</v>
      </c>
      <c r="G3" s="6" t="n">
        <v>175</v>
      </c>
      <c r="H3" s="6" t="n">
        <v>1268049664</v>
      </c>
      <c r="I3" s="6" t="n">
        <v>846248000</v>
      </c>
      <c r="J3" s="6" t="n">
        <v>138211000</v>
      </c>
      <c r="K3" s="6" t="n">
        <v>2054273000</v>
      </c>
      <c r="L3" s="6" t="n">
        <v>1169594000</v>
      </c>
      <c r="M3">
        <f>K3/L3</f>
        <v/>
      </c>
      <c r="N3" s="6" t="n">
        <v>30000000</v>
      </c>
      <c r="O3">
        <f>N3/M3</f>
        <v/>
      </c>
      <c r="P3" t="inlineStr"/>
      <c r="Q3" t="inlineStr"/>
      <c r="R3" t="inlineStr">
        <is>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policies,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based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SIGI</t>
        </is>
      </c>
      <c r="B8" s="1" t="inlineStr">
        <is>
          <t>Insurance—Property &amp; Casualty</t>
        </is>
      </c>
      <c r="C8" t="inlineStr">
        <is>
          <t>Selective Insurance Group, Inc.</t>
        </is>
      </c>
      <c r="D8" s="6" t="n">
        <v>73.84999999999999</v>
      </c>
      <c r="E8" s="6" t="n">
        <v>57</v>
      </c>
      <c r="F8" s="6" t="n">
        <v>11</v>
      </c>
      <c r="G8" s="6" t="n">
        <v>39</v>
      </c>
      <c r="H8" s="6" t="n">
        <v>4432742912</v>
      </c>
      <c r="I8" s="6" t="n">
        <v>2922274000</v>
      </c>
      <c r="J8" s="6" t="n">
        <v>246355000</v>
      </c>
      <c r="K8" s="6" t="n">
        <v>9687913000</v>
      </c>
      <c r="L8" s="6" t="n">
        <v>6949024000</v>
      </c>
      <c r="M8">
        <f>K8/L8</f>
        <v/>
      </c>
      <c r="N8" s="6" t="n">
        <v>500235000</v>
      </c>
      <c r="O8">
        <f>N8/M8</f>
        <v/>
      </c>
      <c r="P8" t="inlineStr"/>
      <c r="Q8" t="inlineStr"/>
      <c r="R8" t="inlineStr"/>
    </row>
    <row r="9">
      <c r="A9" s="3" t="inlineStr">
        <is>
          <t>UFCS</t>
        </is>
      </c>
      <c r="B9" s="1" t="inlineStr">
        <is>
          <t>Insurance—Property &amp; Casualty</t>
        </is>
      </c>
      <c r="C9" t="inlineStr">
        <is>
          <t>United Fire Group, Inc.</t>
        </is>
      </c>
      <c r="D9" s="6" t="n">
        <v>34.65</v>
      </c>
      <c r="E9" s="6" t="n">
        <v>-254</v>
      </c>
      <c r="F9" s="6" t="n">
        <v>-69</v>
      </c>
      <c r="G9" s="6" t="n">
        <v>13</v>
      </c>
      <c r="H9" s="6" t="n">
        <v>869275008</v>
      </c>
      <c r="I9" s="6" t="n">
        <v>1068627000</v>
      </c>
      <c r="J9" s="6" t="n">
        <v>-112706000</v>
      </c>
      <c r="K9" s="6" t="n">
        <v>3069678000</v>
      </c>
      <c r="L9" s="6" t="n">
        <v>2244529000</v>
      </c>
      <c r="M9">
        <f>K9/L9</f>
        <v/>
      </c>
      <c r="N9" s="6" t="n">
        <v>50000000</v>
      </c>
      <c r="O9">
        <f>N9/M9</f>
        <v/>
      </c>
      <c r="P9" t="inlineStr"/>
      <c r="Q9" t="inlineStr"/>
      <c r="R9" t="inlineStr"/>
    </row>
    <row r="10">
      <c r="A10" s="3" t="inlineStr">
        <is>
          <t>STFC</t>
        </is>
      </c>
      <c r="B10" s="1" t="inlineStr">
        <is>
          <t>Insurance—Property &amp; Casualty</t>
        </is>
      </c>
      <c r="C10" t="inlineStr">
        <is>
          <t>State Auto Financial Corporation</t>
        </is>
      </c>
      <c r="D10" s="6" t="n">
        <v>19.75</v>
      </c>
      <c r="E10" s="6" t="n">
        <v>18</v>
      </c>
      <c r="F10" s="6" t="n">
        <v>0</v>
      </c>
      <c r="G10" s="6" t="n">
        <v>9</v>
      </c>
      <c r="H10" s="6" t="n">
        <v>870019072</v>
      </c>
      <c r="I10" s="6" t="n">
        <v>1482400000</v>
      </c>
      <c r="J10" s="6" t="n">
        <v>13100000</v>
      </c>
      <c r="K10" s="6" t="n">
        <v>3102500000</v>
      </c>
      <c r="L10" s="6" t="n">
        <v>2092500000</v>
      </c>
      <c r="M10">
        <f>K10/L10</f>
        <v/>
      </c>
      <c r="N10" s="6" t="n">
        <v>122100000</v>
      </c>
      <c r="O10">
        <f>N10/M10</f>
        <v/>
      </c>
      <c r="P10" t="inlineStr"/>
      <c r="Q10" t="inlineStr"/>
      <c r="R10" t="inlineStr"/>
    </row>
    <row r="11">
      <c r="A11" s="3" t="inlineStr">
        <is>
          <t>AMSF</t>
        </is>
      </c>
      <c r="B11" s="1" t="inlineStr">
        <is>
          <t>Insurance—Specialty</t>
        </is>
      </c>
      <c r="C11" t="inlineStr">
        <is>
          <t>AMERISAFE, Inc.</t>
        </is>
      </c>
      <c r="D11" s="6" t="n">
        <v>63.9</v>
      </c>
      <c r="E11" s="6" t="n">
        <v>70</v>
      </c>
      <c r="F11" s="6" t="n">
        <v>7</v>
      </c>
      <c r="G11" s="6" t="n">
        <v>49</v>
      </c>
      <c r="H11" s="6" t="n">
        <v>1235257344</v>
      </c>
      <c r="I11" s="6" t="n">
        <v>339504000</v>
      </c>
      <c r="J11" s="6" t="n">
        <v>86602000</v>
      </c>
      <c r="K11" s="6" t="n">
        <v>1470855000</v>
      </c>
      <c r="L11" s="6" t="n">
        <v>1032039000</v>
      </c>
      <c r="M11">
        <f>K11/L11</f>
        <v/>
      </c>
      <c r="N11" s="6" t="inlineStr"/>
      <c r="O11">
        <f>N11/M11</f>
        <v/>
      </c>
      <c r="P11" t="inlineStr"/>
      <c r="Q11" t="inlineStr"/>
      <c r="R11" t="inlineStr"/>
    </row>
    <row r="12">
      <c r="A12" s="3" t="inlineStr">
        <is>
          <t>CHCO</t>
        </is>
      </c>
      <c r="B12" s="1" t="inlineStr">
        <is>
          <t>Banks—Regional</t>
        </is>
      </c>
      <c r="C12" t="inlineStr">
        <is>
          <t>City Holding Company</t>
        </is>
      </c>
      <c r="D12" s="6" t="n">
        <v>83.84999999999999</v>
      </c>
      <c r="E12" s="6" t="n">
        <v>78</v>
      </c>
      <c r="F12" s="6" t="n">
        <v>-199</v>
      </c>
      <c r="G12" s="6" t="n">
        <v>68</v>
      </c>
      <c r="H12" s="6" t="n">
        <v>1324486144</v>
      </c>
      <c r="I12" s="6" t="n">
        <v>226602000</v>
      </c>
      <c r="J12" s="6" t="n">
        <v>89595000</v>
      </c>
      <c r="K12" s="6" t="n">
        <v>5758640000</v>
      </c>
      <c r="L12" s="6" t="n">
        <v>5057534000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Does Safety Insurance Group (NASDAQ:SAFT) Deserve A Spot On Your Watchlist?</t>
        </is>
      </c>
      <c r="D8" t="inlineStr">
        <is>
          <t>Simply Wall St</t>
        </is>
      </c>
      <c r="E8" t="inlineStr">
        <is>
          <t>Some have more dollars than sense, they say, so even companies that have no revenue, no profit, and a record of falling...</t>
        </is>
      </c>
    </row>
    <row r="9">
      <c r="A9" s="10" t="inlineStr">
        <is>
          <t>Is SAFT A Good Stock To Buy Now?</t>
        </is>
      </c>
      <c r="D9" s="5" t="inlineStr">
        <is>
          <t>Reymerlyn Martin</t>
        </is>
      </c>
      <c r="E9"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0">
      <c r="A10" s="9" t="inlineStr">
        <is>
          <t>Is It Smart To Buy Safety Insurance Group, Inc. (NASDAQ:SAFT) Before It Goes Ex-Dividend?</t>
        </is>
      </c>
      <c r="D10" t="inlineStr">
        <is>
          <t>Simply Wall St</t>
        </is>
      </c>
      <c r="E10" t="inlineStr">
        <is>
          <t>Readers hoping to buy Safety Insurance Group, Inc. (NASDAQ:SAFT) for its dividend will need to make their move...</t>
        </is>
      </c>
    </row>
    <row r="11">
      <c r="A11" s="10" t="inlineStr">
        <is>
          <t>What Can We Make Of Safety Insurance Group&amp;#39;s (NASDAQ:SAFT) CEO Compensation?</t>
        </is>
      </c>
      <c r="D11" s="5" t="inlineStr">
        <is>
          <t>Simply Wall St</t>
        </is>
      </c>
      <c r="E11" s="5" t="inlineStr">
        <is>
          <t>This article will reflect on the compensation paid to George Murphy who has served as CEO of Safety Insurance Group...</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Safety Announces Third Quarter 2020 Results and Declares Fourth Quarter 2020 Dividend</t>
        </is>
      </c>
      <c r="D12" t="inlineStr">
        <is>
          <t>Business Wire</t>
        </is>
      </c>
      <c r="E12" t="inlineStr">
        <is>
          <t>Safety Insurance Group, Inc. (NASDAQ:SAFT) (&amp;quot;the Company&amp;quot;) today reported third quarter 2020 results. Net income for the quarter ended September 30, 2020 was $44.7 million, or $2.96 per diluted share, compared to net income of $15.6 million, or $1.01 per diluted share, for the comparable 2019 period. Net income for the nine months ended September 30, 2020 was $85.2 million, or $5.58 per diluted share, compared to net income of $71.5 million, or $4.64 per diluted share, for the comparable 2019 period. Non-generally accepted accounting principles (&amp;quot;non-GAAP&amp;quot;) operating income, as defined below, for the quarter ended September 30, 2020 was $2.53 per diluted share, compared to $0.98 per diluted share, for the comparable 2019 period. Non-GAAP operating income for the nine months ended September 30, 2020 was $6.02 per diluted share, compared to $3.80 per diluted share, for the comparable 2019 period.</t>
        </is>
      </c>
    </row>
    <row r="13">
      <c r="A13" s="10" t="inlineStr">
        <is>
          <t>Hedge Funds Are Selling Safety Insurance Group, Inc. (SAFT)</t>
        </is>
      </c>
      <c r="D13" s="5" t="inlineStr">
        <is>
          <t>Asma UL Husna</t>
        </is>
      </c>
      <c r="E1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Does Safety Insurance Group, Inc.&amp;#39;s (NASDAQ:SAFT) CEO Salary Reflect Performance?</t>
        </is>
      </c>
      <c r="D14" t="inlineStr">
        <is>
          <t>Simply Wall St</t>
        </is>
      </c>
      <c r="E14" t="inlineStr">
        <is>
          <t>George Murphy became the CEO of Safety Insurance Group, Inc. (NASDAQ:SAFT) in 2016. This report will, first, examine...</t>
        </is>
      </c>
    </row>
    <row r="15">
      <c r="A15" s="10" t="inlineStr">
        <is>
          <t>Safety Announces First Quarter 2020 Results and Declares Second Quarter 2020 Dividend</t>
        </is>
      </c>
      <c r="D15" s="5" t="inlineStr">
        <is>
          <t>Business Wire</t>
        </is>
      </c>
      <c r="E15" s="5" t="inlineStr">
        <is>
          <t>Safety Announces First Quarter 2020 Results and Declares Second Quarter 2020 Dividend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AM Best Affirms Credit Ratings of Safety Insurance Group, Inc. and Its Subsidiaries</t>
        </is>
      </c>
      <c r="D16" t="inlineStr">
        <is>
          <t>Business Wire</t>
        </is>
      </c>
      <c r="E16" t="inlineStr">
        <is>
          <t>AM Best has affirmed the Financial Strength Rating of A (Excellent) and the Long-Term Issuer Credit Ratings (Long-Term ICR) of &amp;quot;a+&amp;quot; of Safety Insurance Company, Safety Indemnity Insurance Company and Safety Property and Casualty Insurance Company, collectively referred to as Safety Group (Safety). Concurrently, AM Best has affirmed the Long-Term ICR of &amp;quot;bbb+&amp;quot; of Safety Insurance Group, Inc. (Delaware) [NASDAQ/GS: SAFT], the publicly traded parent of Safety. The outlook of these Credit Ratings (ratings) remains stable. All companies are domiciled in Boston, MA, except where specified.</t>
        </is>
      </c>
    </row>
    <row r="17">
      <c r="A17" s="10" t="inlineStr">
        <is>
          <t>How Does Safety Insurance Group, Inc. (NASDAQ:SAFT) Fare As A Dividend Stock?</t>
        </is>
      </c>
      <c r="D17" s="5" t="inlineStr">
        <is>
          <t>Simply Wall St</t>
        </is>
      </c>
      <c r="E17" s="5" t="inlineStr">
        <is>
          <t>Could Safety Insurance Group, Inc. (NASDAQ:SAFT) be an attractive dividend share to own for the long haul? Investors...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