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prouts-farmers-market-nasdaq-sfm-090230949.html" TargetMode="External" Id="rId1"/><Relationship Type="http://schemas.openxmlformats.org/officeDocument/2006/relationships/hyperlink" Target="https://finance.yahoo.com/news/zacks-analyst-blog-highlights-sleep-113511085.html" TargetMode="External" Id="rId2"/><Relationship Type="http://schemas.openxmlformats.org/officeDocument/2006/relationships/hyperlink" Target="https://finance.yahoo.com/news/investors-undervaluing-sprouts-farmers-sfm-165004800.html" TargetMode="External" Id="rId3"/><Relationship Type="http://schemas.openxmlformats.org/officeDocument/2006/relationships/hyperlink" Target="https://finance.yahoo.com/news/overview-value-stocks-consumer-defensive-150620770.html" TargetMode="External" Id="rId4"/><Relationship Type="http://schemas.openxmlformats.org/officeDocument/2006/relationships/hyperlink" Target="https://finance.yahoo.com/news/sprouts-farmers-sfm-gains-lags-224510942.html" TargetMode="External" Id="rId5"/><Relationship Type="http://schemas.openxmlformats.org/officeDocument/2006/relationships/hyperlink" Target="https://finance.yahoo.com/news/sprouts-farmers-market-sfm-outpaced-163004129.html" TargetMode="External" Id="rId6"/><Relationship Type="http://schemas.openxmlformats.org/officeDocument/2006/relationships/hyperlink" Target="https://finance.yahoo.com/news/sprouts-farmers-sfm-customer-centric-143002932.html" TargetMode="External" Id="rId7"/><Relationship Type="http://schemas.openxmlformats.org/officeDocument/2006/relationships/hyperlink" Target="https://finance.yahoo.com/news/sprouts-farmers-sfm-stock-sinks-224510759.html" TargetMode="External" Id="rId8"/><Relationship Type="http://schemas.openxmlformats.org/officeDocument/2006/relationships/hyperlink" Target="https://finance.yahoo.com/news/top-ranked-growth-stocks-buy-144702848.html" TargetMode="External" Id="rId9"/><Relationship Type="http://schemas.openxmlformats.org/officeDocument/2006/relationships/hyperlink" Target="https://finance.yahoo.com/news/zacks-com-featured-highlights-sprouts-125312924.html" TargetMode="External" Id="rId10"/><Relationship Type="http://schemas.openxmlformats.org/officeDocument/2006/relationships/hyperlink" Target="https://finance.yahoo.com/news/buy-5-low-leverage-stocks-151203582.html" TargetMode="External" Id="rId11"/><Relationship Type="http://schemas.openxmlformats.org/officeDocument/2006/relationships/hyperlink" Target="https://finance.yahoo.com/news/top-ranked-growth-stocks-buy-160804871.html" TargetMode="External" Id="rId12"/><Relationship Type="http://schemas.openxmlformats.org/officeDocument/2006/relationships/hyperlink" Target="https://finance.yahoo.com/news/sprouts-farmers-sfm-stock-undervalued-165004752.html" TargetMode="External" Id="rId13"/><Relationship Type="http://schemas.openxmlformats.org/officeDocument/2006/relationships/hyperlink" Target="https://finance.yahoo.com/news/sprouts-farmers-market-sfm-stock-163004628.html" TargetMode="External" Id="rId14"/><Relationship Type="http://schemas.openxmlformats.org/officeDocument/2006/relationships/hyperlink" Target="https://finance.yahoo.com/news/amazon-kroger-walmart-emerge-winners-in-a-new-normal-favoring-web-retail-groceries-152844171.html" TargetMode="External" Id="rId15"/><Relationship Type="http://schemas.openxmlformats.org/officeDocument/2006/relationships/hyperlink" Target="https://finance.yahoo.com/news/look-consumer-defensive-sector-value-151008037.html" TargetMode="External" Id="rId16"/><Relationship Type="http://schemas.openxmlformats.org/officeDocument/2006/relationships/hyperlink" Target="https://finance.yahoo.com/news/zacks-com-featured-highlights-crocs-150003600.html" TargetMode="External" Id="rId17"/><Relationship Type="http://schemas.openxmlformats.org/officeDocument/2006/relationships/hyperlink" Target="https://finance.yahoo.com/news/caseys-casy-q2-earnings-beat-145702440.html" TargetMode="External" Id="rId18"/><Relationship Type="http://schemas.openxmlformats.org/officeDocument/2006/relationships/hyperlink" Target="https://finance.yahoo.com/news/sprouts-farmers-sfm-great-value-165004099.html" TargetMode="External" Id="rId19"/><Relationship Type="http://schemas.openxmlformats.org/officeDocument/2006/relationships/hyperlink" Target="https://finance.yahoo.com/news/sprouts-farmers-market-inc-nasdaq-105512630.html" TargetMode="External" Id="rId20"/><Relationship Type="http://schemas.openxmlformats.org/officeDocument/2006/relationships/hyperlink" Target="https://finance.yahoo.com/news/5-value-stocks-watch-consumer-145818707.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SFM.nas</t>
        </is>
      </c>
      <c r="B3" s="1" t="inlineStr">
        <is>
          <t>Grocery Stores</t>
        </is>
      </c>
      <c r="C3" t="inlineStr">
        <is>
          <t>Sprouts Farmers Market, Inc.</t>
        </is>
      </c>
      <c r="D3" s="6" t="n">
        <v>26.74</v>
      </c>
      <c r="E3" s="6" t="n">
        <v>0</v>
      </c>
      <c r="F3" s="6" t="n">
        <v>34</v>
      </c>
      <c r="G3" s="6" t="n">
        <v>41</v>
      </c>
      <c r="H3" s="6" t="n">
        <v>3154063104</v>
      </c>
      <c r="I3" s="6" t="n">
        <v>6468759000</v>
      </c>
      <c r="J3" s="6" t="n">
        <v>287450000</v>
      </c>
      <c r="K3" s="6" t="n">
        <v>2806404000</v>
      </c>
      <c r="L3" s="6" t="n">
        <v>1925111000</v>
      </c>
      <c r="M3">
        <f>K3/L3</f>
        <v/>
      </c>
      <c r="N3" s="6" t="n">
        <v>255756000</v>
      </c>
      <c r="O3">
        <f>N3/M3</f>
        <v/>
      </c>
      <c r="P3" t="inlineStr"/>
      <c r="Q3" t="inlineStr"/>
      <c r="R3" t="inlineStr">
        <is>
          <t>Sprouts Farmers Market, Inc. offers fresh, natural, and organic food products in the United States. It operates through Healthy Grocery Stores segment. The company offers perishable product categories, including fresh produce, meat, seafood, deli, bakery, floral and dairy, and dairy alternatives; and non-perishable product categories, such as grocery, vitamins and supplements, bulk items, frozen foods, beer and wine, and natural health and body care. As of January 03, 2021, it operated 362 stores in 23 states. Sprouts Farmers Market, Inc. was founded in 2002 and is headquartered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UNFI</t>
        </is>
      </c>
      <c r="B8" s="1" t="inlineStr">
        <is>
          <t>Food Distribution</t>
        </is>
      </c>
      <c r="C8" t="inlineStr">
        <is>
          <t>United Natural Foods, Inc.</t>
        </is>
      </c>
      <c r="D8" s="6" t="n">
        <v>36.34</v>
      </c>
      <c r="E8" s="6" t="n">
        <v>28</v>
      </c>
      <c r="F8" s="6" t="n">
        <v>-36</v>
      </c>
      <c r="G8" s="6" t="n">
        <v>0</v>
      </c>
      <c r="H8" s="6" t="n">
        <v>2045796608</v>
      </c>
      <c r="I8" s="6" t="n">
        <v>26514267000</v>
      </c>
      <c r="J8" s="6" t="n">
        <v>-274140000</v>
      </c>
      <c r="K8" s="6" t="n">
        <v>7490140000</v>
      </c>
      <c r="L8" s="6" t="n">
        <v>6261074000</v>
      </c>
      <c r="M8">
        <f>K8/L8</f>
        <v/>
      </c>
      <c r="N8" s="6" t="n">
        <v>2440624000</v>
      </c>
      <c r="O8">
        <f>N8/M8</f>
        <v/>
      </c>
      <c r="P8" t="inlineStr"/>
      <c r="Q8" t="inlineStr"/>
      <c r="R8" t="inlineStr"/>
    </row>
    <row r="9">
      <c r="A9" s="3" t="inlineStr">
        <is>
          <t>HAIN</t>
        </is>
      </c>
      <c r="B9" s="1" t="inlineStr">
        <is>
          <t>Packaged Foods</t>
        </is>
      </c>
      <c r="C9" t="inlineStr">
        <is>
          <t>The Hain Celestial Group, Inc.</t>
        </is>
      </c>
      <c r="D9" s="6" t="n">
        <v>44.68</v>
      </c>
      <c r="E9" s="6" t="n">
        <v>79</v>
      </c>
      <c r="F9" s="6" t="n">
        <v>84</v>
      </c>
      <c r="G9" s="6" t="n">
        <v>0</v>
      </c>
      <c r="H9" s="6" t="n">
        <v>4463849472</v>
      </c>
      <c r="I9" s="6" t="n">
        <v>2053903000</v>
      </c>
      <c r="J9" s="6" t="n">
        <v>-80407000</v>
      </c>
      <c r="K9" s="6" t="n">
        <v>2265599000</v>
      </c>
      <c r="L9" s="6" t="n">
        <v>810950000</v>
      </c>
      <c r="M9">
        <f>K9/L9</f>
        <v/>
      </c>
      <c r="N9" s="6" t="n">
        <v>293170000</v>
      </c>
      <c r="O9">
        <f>N9/M9</f>
        <v/>
      </c>
      <c r="P9" t="inlineStr"/>
      <c r="Q9" t="inlineStr"/>
      <c r="R9" t="inlineStr"/>
    </row>
    <row r="10">
      <c r="A10" s="3" t="inlineStr">
        <is>
          <t>NGVC</t>
        </is>
      </c>
      <c r="B10" s="1" t="inlineStr">
        <is>
          <t>Grocery Stores</t>
        </is>
      </c>
      <c r="C10" t="inlineStr">
        <is>
          <t>Natural Grocers by Vitamin Cottage, Inc.</t>
        </is>
      </c>
      <c r="D10" s="6" t="n">
        <v>18.07</v>
      </c>
      <c r="E10" s="6" t="n">
        <v>17</v>
      </c>
      <c r="F10" s="6" t="n">
        <v>10</v>
      </c>
      <c r="G10" s="6" t="n">
        <v>6</v>
      </c>
      <c r="H10" s="6" t="n">
        <v>407955552</v>
      </c>
      <c r="I10" s="6" t="n">
        <v>1036842000</v>
      </c>
      <c r="J10" s="6" t="n">
        <v>20009000</v>
      </c>
      <c r="K10" s="6" t="n">
        <v>664091000</v>
      </c>
      <c r="L10" s="6" t="n">
        <v>533933000</v>
      </c>
      <c r="M10">
        <f>K10/L10</f>
        <v/>
      </c>
      <c r="N10" s="6" t="n">
        <v>33250000</v>
      </c>
      <c r="O10">
        <f>N10/M10</f>
        <v/>
      </c>
      <c r="P10" t="inlineStr"/>
      <c r="Q10" t="inlineStr"/>
      <c r="R10" t="inlineStr"/>
    </row>
    <row r="11">
      <c r="A11" s="3" t="inlineStr">
        <is>
          <t>KR</t>
        </is>
      </c>
      <c r="B11" s="1" t="inlineStr">
        <is>
          <t>Grocery Stores</t>
        </is>
      </c>
      <c r="C11" t="inlineStr">
        <is>
          <t>The Kroger Co.</t>
        </is>
      </c>
      <c r="D11" s="6" t="n">
        <v>36.73</v>
      </c>
      <c r="E11" s="6" t="n">
        <v>0</v>
      </c>
      <c r="F11" s="6" t="n">
        <v>34</v>
      </c>
      <c r="G11" s="6" t="n">
        <v>36</v>
      </c>
      <c r="H11" s="6" t="n">
        <v>27620739072</v>
      </c>
      <c r="I11" s="6" t="n">
        <v>132498000000</v>
      </c>
      <c r="J11" s="6" t="n">
        <v>2585000000</v>
      </c>
      <c r="K11" s="6" t="n">
        <v>48662000000</v>
      </c>
      <c r="L11" s="6" t="n">
        <v>39112000000</v>
      </c>
      <c r="M11">
        <f>K11/L11</f>
        <v/>
      </c>
      <c r="N11" s="6" t="n">
        <v>11566000000</v>
      </c>
      <c r="O11">
        <f>N11/M11</f>
        <v/>
      </c>
      <c r="P11" t="inlineStr"/>
      <c r="Q11" t="inlineStr"/>
      <c r="R11" t="inlineStr"/>
    </row>
    <row r="12">
      <c r="A12" s="3" t="inlineStr">
        <is>
          <t>FIVE</t>
        </is>
      </c>
      <c r="B12" s="1" t="inlineStr">
        <is>
          <t>Specialty Retail</t>
        </is>
      </c>
      <c r="C12" t="inlineStr">
        <is>
          <t>Five Below, Inc.</t>
        </is>
      </c>
      <c r="D12" s="6" t="n">
        <v>199.15</v>
      </c>
      <c r="E12" s="6" t="n">
        <v>90</v>
      </c>
      <c r="F12" s="6" t="n">
        <v>95</v>
      </c>
      <c r="G12" s="6" t="n">
        <v>0</v>
      </c>
      <c r="H12" s="6" t="n">
        <v>11145070592</v>
      </c>
      <c r="I12" s="6" t="n">
        <v>1962137000</v>
      </c>
      <c r="J12" s="6" t="n">
        <v>123361000</v>
      </c>
      <c r="K12" s="6" t="n">
        <v>2314770000</v>
      </c>
      <c r="L12" s="6" t="n">
        <v>1432884000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Will Sprouts Farmers Market (NASDAQ:SFM) Multiply In Value Going Forward?</t>
        </is>
      </c>
      <c r="D8" t="inlineStr">
        <is>
          <t>Simply Wall St</t>
        </is>
      </c>
      <c r="E8" t="inlineStr">
        <is>
          <t>Did you know there are some financial metrics that can provide clues of a potential multi-bagger? One common approach...</t>
        </is>
      </c>
    </row>
    <row r="9">
      <c r="A9" s="10" t="inlineStr">
        <is>
          <t>The Zacks Analyst Blog Highlights: Sleep Number, Winnebago Industries, Hibbett Sports, Sprouts Farmers Market and Monster Beverage</t>
        </is>
      </c>
      <c r="D9" s="5" t="inlineStr">
        <is>
          <t>Zacks Equity Research</t>
        </is>
      </c>
      <c r="E9" s="5" t="inlineStr">
        <is>
          <t>The Zacks Analyst Blog Highlights: Sleep Number, Winnebago Industries, Hibbett Sports, Sprouts Farmers Market and Monster Beverage</t>
        </is>
      </c>
    </row>
    <row r="10">
      <c r="A10" s="9" t="inlineStr">
        <is>
          <t>Are Investors Undervaluing Sprouts Farmers (SFM)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Overview Of Value Stocks In The Consumer Defensive Sector</t>
        </is>
      </c>
      <c r="D11" s="5" t="inlineStr">
        <is>
          <t>Benzinga Insights</t>
        </is>
      </c>
      <c r="E11" s="5" t="inlineStr">
        <is>
          <t>What is a Value Stock?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defensive sector:   1. Mannatech (NASDAQ:MTEX) - P/E: 5.67  2. Perdoceo Education (NASDAQ:PRDO) - P/E: 7.18  3. Adtalem Glb Education (NYSE:ATGE) - P/E: 7.03  4. Kroger (NYSE:KR) - P/E: 8.49  5. Sprouts Farmers Market (NASDAQ:SFM) - P/E: 9.26This quarter, Mannatech experienced an increase in earnings per share, which was 0.47 in Q2 and is now 0.76. Mannatech does not have a dividend yield, which investors should be aware of when considering holding onto such a stock.Perdoceo Education has reported Q3 earnings per share at 0.35, which has decreased by 14.63% compared to Q2, which was 0.41. Perdoceo Education does not have a dividend yield, which investors should be aware of when considering holding onto such a stock.This quarter, Adtalem Glb Education experienced an increase in earnings per share, which was 0.58 in Q4 and is now 0.78. Adtalem Glb Education does not have a dividend yield, which investors should be aware of when considering holding onto such a stock.Kroger&amp;#39;s earnings per share for Q3 sits at 0.71, whereas in Q2, they were at 0.73. The company&amp;#39;s most recent dividend yield sits at 2.25%, which has increased by 0.06% from 2.19% last quarter.Sprouts Farmers Market has reported Q3 earnings per share at 0.52, which has decreased by 11.86% compared to Q2, which was 0.59. Sprouts Farmers Market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Basic Materials Sector Value Stocks  * Benzinga&amp;#39;s Top Upgrades, Downgrades For January 8, 2021(C)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Sprouts Farmers (SFM) Gains But Lags Market: What You Should Know</t>
        </is>
      </c>
      <c r="D12" t="inlineStr">
        <is>
          <t>Zacks Equity Research</t>
        </is>
      </c>
      <c r="E12" t="inlineStr">
        <is>
          <t>Sprouts Farmers (SFM) closed the most recent trading day at $20.26, moving +0.42% from the previous trading session.</t>
        </is>
      </c>
    </row>
    <row r="13">
      <c r="A13" s="10" t="inlineStr">
        <is>
          <t>Has Sprouts Farmers Market (SFM) Outpaced Other Retail-Wholesale Stocks This Year?</t>
        </is>
      </c>
      <c r="D13" s="5" t="inlineStr">
        <is>
          <t>Zacks Equity Research</t>
        </is>
      </c>
      <c r="E13" s="5" t="inlineStr">
        <is>
          <t>Is (SFM) Outperforming Other Retail-Wholesale Stocks This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Sprouts Farmers&amp;#39; (SFM) Customer-Centric Efforts Bode Well</t>
        </is>
      </c>
      <c r="D14" t="inlineStr">
        <is>
          <t>Zacks Equity Research</t>
        </is>
      </c>
      <c r="E14" t="inlineStr">
        <is>
          <t>Sprouts Farmers&amp;#39; (SFM) strategic efforts including digitalization and expedited delivery services are expected to keep driving sales.</t>
        </is>
      </c>
    </row>
    <row r="15">
      <c r="A15" s="10" t="inlineStr">
        <is>
          <t>Sprouts Farmers (SFM) Stock Sinks As Market Gains: What You Should Know</t>
        </is>
      </c>
      <c r="D15" s="5" t="inlineStr">
        <is>
          <t>Zacks Equity Research</t>
        </is>
      </c>
      <c r="E15" s="5" t="inlineStr">
        <is>
          <t>Sprouts Farmers (SFM) closed at $20.10 in the latest trading session, marking a -0.1% move from the prior 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Growth Stocks to Buy for December 31st</t>
        </is>
      </c>
      <c r="D16" t="inlineStr">
        <is>
          <t>Zacks Equity Research</t>
        </is>
      </c>
      <c r="E16" t="inlineStr">
        <is>
          <t>Top Ranked Growth Stocks to Buy for December 31st</t>
        </is>
      </c>
    </row>
    <row r="17">
      <c r="A17" s="10" t="inlineStr">
        <is>
          <t>Zacks.com featured highlights include: Sprouts Farmers Market, MarineMax, Boise Cascade, D.R. Horton and Cooper Tire &amp;amp; Rubber Co</t>
        </is>
      </c>
      <c r="D17" s="5" t="inlineStr">
        <is>
          <t>Zacks Equity Research</t>
        </is>
      </c>
      <c r="E17" s="5" t="inlineStr">
        <is>
          <t>Zacks.com featured highlights include: Sprouts Farmers Market, MarineMax, Boise Cascade, D.R. Horton and Cooper Tire &amp; Rubber Co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Buy These 5 Low Leverage Stocks to Shield Your Portfolio</t>
        </is>
      </c>
      <c r="D18" t="inlineStr">
        <is>
          <t>Aparajita Dutta</t>
        </is>
      </c>
      <c r="E18" t="inlineStr">
        <is>
          <t>Considering the global economic situation on account of the ongoing pandemic, an investor should choose stocks cautiously. You may consider adding SFM, HZO, BCC, DHI, CTB to your portfolio</t>
        </is>
      </c>
    </row>
    <row r="19">
      <c r="A19" s="10" t="inlineStr">
        <is>
          <t>Top Ranked Growth Stocks to Buy for December 28th</t>
        </is>
      </c>
      <c r="D19" s="5" t="inlineStr">
        <is>
          <t>Zacks Equity Research</t>
        </is>
      </c>
      <c r="E19" s="5" t="inlineStr">
        <is>
          <t>Top Ranked Growth Stocks to Buy for December 28th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Sprouts Farmers (SFM) Stock Undervalued Right Now?</t>
        </is>
      </c>
      <c r="D20" t="inlineStr">
        <is>
          <t>Zacks Equity Research</t>
        </is>
      </c>
      <c r="E2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1">
      <c r="A21" s="10" t="inlineStr">
        <is>
          <t>Is Sprouts Farmers Market (SFM) Stock Outpacing Its Retail-Wholesale Peers This Year?</t>
        </is>
      </c>
      <c r="D21" s="5" t="inlineStr">
        <is>
          <t>Zacks Equity Research</t>
        </is>
      </c>
      <c r="E21" s="5" t="inlineStr">
        <is>
          <t>Is (SFM) Outperforming Other Retail-Wholesale Stocks This Year?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Amazon, Kroger, Walmart boosted by &amp;#39;once in a lifetime&amp;#39; convergence of online retail, grocery buys</t>
        </is>
      </c>
      <c r="D22" t="inlineStr">
        <is>
          <t>Brooke DiPalma</t>
        </is>
      </c>
      <c r="E22" t="inlineStr">
        <is>
          <t>Americans’ shopping habits may be changed for good, and that has broad implications for consumers and a clutch of companies.</t>
        </is>
      </c>
    </row>
    <row r="23">
      <c r="A23" s="10" t="inlineStr">
        <is>
          <t>A Look Into Consumer Defensive Sector Value Stocks</t>
        </is>
      </c>
      <c r="D23" s="5" t="inlineStr">
        <is>
          <t>Benzinga Insights</t>
        </is>
      </c>
      <c r="E23" s="5"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defensive sector that may be worth watching:   1. Ingles Markets (NASDAQ:IMKTA) - P/E: 4.72  2. Albertsons Companies (NYSE:ACI) - P/E: 9.84  3. Mannatech (NASDAQ:MTEX) - P/E: 5.44  4. Big Lots (NYSE:BIG) - P/E: 2.97  5. Sprouts Farmers Market (NASDAQ:SFM) - P/E: 9.59Most recently, Ingles Markets reported earnings per share at 2.99, whereas in Q3 earnings per share sat at 3.1. Its most recent dividend yield is at 1.81%, which has increased by 0.17% from 1.64% in the previous quarter.Albertsons Companies has reported Q2 earnings per share at 0.6, which has decreased by 55.56% compared to Q1, which was 1.35. Albertsons Companies does not have a dividend yield, which investors should be aware of when considering holding onto such a stock.Most recently, Mannatech reported earnings per share at 0.76, whereas in Q2 earnings per share sat at 0.47. Mannatech does not have a dividend yield, which investors should be aware of when considering holding onto such a stock.Big Lots saw a decrease in earnings per share from 2.75 in Q2 to 0.76 now. The company&amp;#39;s most recent dividend yield sits at 2.18%, which has increased by 0.03% from 2.15% last quarter.Most recently, Sprouts Farmers Market reported earnings per share at 0.52, whereas in Q2 earnings per share sat at 0.59. Sprouts Farmers Market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Earnings Preview: FactSet Research Systems  * Earnings Outlook for Heico(C)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Zacks.com featured highlights include: Crocs, Rush Enterprises, Steel Dynamics and Sprouts Farmers Market</t>
        </is>
      </c>
      <c r="D24" t="inlineStr">
        <is>
          <t>Zacks Equity Research</t>
        </is>
      </c>
      <c r="E24" t="inlineStr">
        <is>
          <t>Zacks.com featured highlights include: Crocs, Rush Enterprises, Steel Dynamics and Sprouts Farmers Market</t>
        </is>
      </c>
    </row>
    <row r="25">
      <c r="A25" s="10" t="inlineStr">
        <is>
          <t>Casey&amp;#39;s (CASY) Q2 Earnings Beat Estimates, Revenues Down Y/Y</t>
        </is>
      </c>
      <c r="D25" s="5" t="inlineStr">
        <is>
          <t>Zacks Equity Research</t>
        </is>
      </c>
      <c r="E25" s="5" t="inlineStr">
        <is>
          <t>Casey&amp;#39;s (CASY) second-quarter results gain from ongoing strong fuel profitability and inside sales volume. Notably, quarterly earnings improve year over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Sprouts Farmers (SFM) a Great Value Stock Right Now?</t>
        </is>
      </c>
      <c r="D26" t="inlineStr">
        <is>
          <t>Zacks Equity Research</t>
        </is>
      </c>
      <c r="E2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7">
      <c r="A27" s="10" t="inlineStr">
        <is>
          <t>Sprouts Farmers Market, Inc. (NASDAQ:SFM) Shares Could Be 40% Below Their Intrinsic Value Estimate</t>
        </is>
      </c>
      <c r="D27" s="5" t="inlineStr">
        <is>
          <t>Simply Wall St</t>
        </is>
      </c>
      <c r="E27" s="5" t="inlineStr">
        <is>
          <t>How far off is Sprouts Farmers Market, Inc. ( NASDAQ:SFM ) from its intrinsic value? Using the most recent financial...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Value Stocks To Watch In The Consumer Defensive Sector</t>
        </is>
      </c>
      <c r="D28" t="inlineStr">
        <is>
          <t>Benzinga Insights</t>
        </is>
      </c>
      <c r="E28" t="inlineStr">
        <is>
          <t>What is a Value Stock? A value stock is traditionally defined in terms of how investors in the marketplace are valuing that company&amp;#39;s future growth prospects. Low P/E multiples are good base indicators that the company is undervalued and can most likely be labeled as a value stock.Benzinga Insights has compiled a list of value stocks in the consumer defensive sector that may be worth watching:   1. Ingles Markets (NASDAQ: IMKTA) - P/E: 5.36  2. SpartanNash (NASDAQ: SPTN) - P/E: 9.98  3. Kroger (NYSE: KR) - P/E: 8.23  4. Sprouts Farmers Market (NASDAQ: SFM) - P/E: 9.44  5. Perdoceo Education (NASDAQ: PRDO) - P/E: 6.79Most recently, Ingles Markets reported earnings per share at 3.1, whereas in Q2 earnings per share sat at 1.99. Its most recent dividend yield is at 1.81%, which has increased by 0.17% from 1.64% in the previous quarter.SpartanNash&amp;#39;s earnings per share for Q3 sits at 0.7, whereas in Q2, they were at 0.73. Its most recent dividend yield is at 4.18%, which has increased by 0.33% from 3.85% in the previous quarter.Kroger saw a decrease in earnings per share from 0.73 in Q2 to 0.71 now. Its most recent dividend yield is at 2.25%, which has increased by 0.06% from 2.19% in the previous quarter.Sprouts Farmers Market saw a decrease in earnings per share from 0.59 in Q2 to 0.52 now. Sprouts Farmers Market does not have a dividend yield, which investors should be aware of when considering holding onto such a stock.Most recently, Perdoceo Education reported earnings per share at 0.35, whereas in Q2 earnings per share sat at 0.41. Perdoceo Education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Basic Materials Sector Value Stocks  * 12 Technology Stocks Moving In Friday&amp;#39;s Pre-Market Session(C) 2020 Benzinga.com. Benzinga does not provide investment advice. All rights reserved.</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