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pectrum-brands-inc-moodys-announces-220009510.html" TargetMode="External" Id="rId1"/><Relationship Type="http://schemas.openxmlformats.org/officeDocument/2006/relationships/hyperlink" Target="https://finance.yahoo.com/news/own-spectrum-brands-holdings-spb-170253149.html" TargetMode="External" Id="rId2"/><Relationship Type="http://schemas.openxmlformats.org/officeDocument/2006/relationships/hyperlink" Target="https://finance.yahoo.com/news/spectrum-brands-holdings-report-fiscal-113000857.html" TargetMode="External" Id="rId3"/><Relationship Type="http://schemas.openxmlformats.org/officeDocument/2006/relationships/hyperlink" Target="https://finance.yahoo.com/news/spectrum-brands-holdings-inc-nyse-082737174.html" TargetMode="External" Id="rId4"/><Relationship Type="http://schemas.openxmlformats.org/officeDocument/2006/relationships/hyperlink" Target="https://finance.yahoo.com/news/spb-cuyty-better-value-stock-164004973.html" TargetMode="External" Id="rId5"/><Relationship Type="http://schemas.openxmlformats.org/officeDocument/2006/relationships/hyperlink" Target="https://finance.yahoo.com/news/top-ranked-growth-stocks-buy-140702960.html" TargetMode="External" Id="rId6"/><Relationship Type="http://schemas.openxmlformats.org/officeDocument/2006/relationships/hyperlink" Target="https://finance.yahoo.com/news/spectrum-brands-spb-shares-march-140102216.html" TargetMode="External" Id="rId7"/><Relationship Type="http://schemas.openxmlformats.org/officeDocument/2006/relationships/hyperlink" Target="https://finance.yahoo.com/news/strong-demand-continue-bolster-whirlpool-135001368.html" TargetMode="External" Id="rId8"/><Relationship Type="http://schemas.openxmlformats.org/officeDocument/2006/relationships/hyperlink" Target="https://finance.yahoo.com/news/4-stocks-tap-coronavirus-led-152603755.html" TargetMode="External" Id="rId9"/><Relationship Type="http://schemas.openxmlformats.org/officeDocument/2006/relationships/hyperlink" Target="https://finance.yahoo.com/news/spb-good-stock-buy-according-214128936.html" TargetMode="External" Id="rId10"/><Relationship Type="http://schemas.openxmlformats.org/officeDocument/2006/relationships/hyperlink" Target="https://finance.yahoo.com/news/spectrum-brands-holdings-spb-smart-142546268.html" TargetMode="External" Id="rId11"/><Relationship Type="http://schemas.openxmlformats.org/officeDocument/2006/relationships/hyperlink" Target="https://finance.yahoo.com/news/buy-5-top-stocks-strong-202808732.html" TargetMode="External" Id="rId12"/><Relationship Type="http://schemas.openxmlformats.org/officeDocument/2006/relationships/hyperlink" Target="https://finance.yahoo.com/news/zacks-com-featured-highlights-odp-150403752.html" TargetMode="External" Id="rId13"/><Relationship Type="http://schemas.openxmlformats.org/officeDocument/2006/relationships/hyperlink" Target="https://finance.yahoo.com/news/us-starts-covid-19-vaccine-131201237.html" TargetMode="External" Id="rId14"/><Relationship Type="http://schemas.openxmlformats.org/officeDocument/2006/relationships/hyperlink" Target="https://finance.yahoo.com/news/4-low-price-cash-flow-145502336.html" TargetMode="External" Id="rId15"/><Relationship Type="http://schemas.openxmlformats.org/officeDocument/2006/relationships/hyperlink" Target="https://finance.yahoo.com/news/hrg-spb-9-9-since-163004147.html" TargetMode="External" Id="rId16"/><Relationship Type="http://schemas.openxmlformats.org/officeDocument/2006/relationships/hyperlink" Target="https://finance.yahoo.com/news/hrg-spb-run-higher-rising-172005936.html" TargetMode="External" Id="rId17"/><Relationship Type="http://schemas.openxmlformats.org/officeDocument/2006/relationships/hyperlink" Target="https://finance.yahoo.com/news/spectrum-brands-spb-17-3-152203223.html" TargetMode="External" Id="rId18"/><Relationship Type="http://schemas.openxmlformats.org/officeDocument/2006/relationships/hyperlink" Target="https://finance.yahoo.com/news/5-low-price-book-value-141802725.html" TargetMode="External" Id="rId19"/><Relationship Type="http://schemas.openxmlformats.org/officeDocument/2006/relationships/hyperlink" Target="https://finance.yahoo.com/news/u-sees-record-covid-19-130501496.html" TargetMode="External" Id="rId20"/><Relationship Type="http://schemas.openxmlformats.org/officeDocument/2006/relationships/hyperlink" Target="https://finance.yahoo.com/news/spectrum-brands-partners-cvc-bid-164147522.html" TargetMode="External" Id="rId21"/><Relationship Type="http://schemas.openxmlformats.org/officeDocument/2006/relationships/hyperlink" Target="https://finance.yahoo.com/news/spb-vs-cuyty-stock-value-164004396.html" TargetMode="External" Id="rId2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SPB.nyse</t>
        </is>
      </c>
      <c r="B3" s="1" t="inlineStr">
        <is>
          <t>Household &amp; Personal Products</t>
        </is>
      </c>
      <c r="C3" t="inlineStr">
        <is>
          <t>Spectrum Brands Holdings, Inc.</t>
        </is>
      </c>
      <c r="D3" s="6" t="n">
        <v>87.61</v>
      </c>
      <c r="E3" s="6" t="n">
        <v>116</v>
      </c>
      <c r="F3" s="6" t="n">
        <v>-96</v>
      </c>
      <c r="G3" s="6" t="n">
        <v>235</v>
      </c>
      <c r="H3" s="6" t="n">
        <v>3734104576</v>
      </c>
      <c r="I3" s="6" t="n">
        <v>3964200000</v>
      </c>
      <c r="J3" s="6" t="n">
        <v>97800000</v>
      </c>
      <c r="K3" s="6" t="n">
        <v>5170800000</v>
      </c>
      <c r="L3" s="6" t="n">
        <v>3726600000</v>
      </c>
      <c r="M3">
        <f>K3/L3</f>
        <v/>
      </c>
      <c r="N3" s="6" t="n">
        <v>2335500000</v>
      </c>
      <c r="O3">
        <f>N3/M3</f>
        <v/>
      </c>
      <c r="P3" t="inlineStr"/>
      <c r="Q3" t="inlineStr"/>
      <c r="R3" t="inlineStr">
        <is>
          <t>Spectrum Brands Holdings, Inc. operates as a branded consumer products company worldwide. The company's Hardware &amp; Home Improvement segment offers hardware products under the National Hardware and FANAL brands; locksets and door hardware under the Kwikset, Weiser, Baldwin, EZSET, and Tell Manufacturing brands; and plumbing products under the Pfister brand. Its Home and Personal Care segment provides home appliances under the Black &amp; Decker, Russell Hobbs, George Foreman, Toastmaster, Juiceman, Farberware, and Breadman brands; and personal care products under the Remington and LumaBella brands. The company's Global Pet Care segment provides rawhide chewing, dog and cat clean-up and food, training, health and grooming, small animal food and care, and rawhide-free products under the 8IN1 (8-in-1), Dingo, Nature's Miracle, Wild Harvest, Littermaid, Jungle, Excel, FURminator, IAMS, Eukanuba, Healthy-Hide, DreamBone, SmartBones, ProSense, Perfect Coat, eCOTRITION, Birdola, and Digest-eeze brands. This segment also offers aquarium kits, stand-alone tanks, and aquatics equipment and consumables under the Tetra, Marineland, Whisper, Instant Ocean, GloFish, OmegaOne, and OmegaSea brands. Its Home and Garden segment provides outdoor insect and weed control solutions, and animal repellents under the Spectracide, Garden Safe, Liquid Fence, and EcoLogic brands; household pest control solutions under the Hot Shot, Black Flag, Real-Kill, Ultra Kill, The Ant Trap, and Rid-A-Bug brand names; and personal-use pesticides and insect repellent products under the Cutter and Repel brands. The company sells its products through retailers, e-commerce and online retailers, wholesalers and distributors, construction companies, and original equipment manufacturers. Spectrum Brands Holdings, Inc. is headquartered in Middleton, Wisconsin.</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EPC</t>
        </is>
      </c>
      <c r="B8" s="1" t="inlineStr">
        <is>
          <t>Household &amp; Personal Products</t>
        </is>
      </c>
      <c r="C8" t="inlineStr">
        <is>
          <t>Edgewell Personal Care Company</t>
        </is>
      </c>
      <c r="D8" s="6" t="n">
        <v>39.88</v>
      </c>
      <c r="E8" s="6" t="n">
        <v>66</v>
      </c>
      <c r="F8" s="6" t="n">
        <v>2</v>
      </c>
      <c r="G8" s="6" t="n">
        <v>0</v>
      </c>
      <c r="H8" s="6" t="n">
        <v>2164606720</v>
      </c>
      <c r="I8" s="6" t="n">
        <v>1949700000</v>
      </c>
      <c r="J8" s="6" t="n">
        <v>67600000</v>
      </c>
      <c r="K8" s="6" t="n">
        <v>3496100000</v>
      </c>
      <c r="L8" s="6" t="n">
        <v>2030900000</v>
      </c>
      <c r="M8">
        <f>K8/L8</f>
        <v/>
      </c>
      <c r="N8" s="6" t="n">
        <v>1238400000</v>
      </c>
      <c r="O8">
        <f>N8/M8</f>
        <v/>
      </c>
      <c r="P8" t="inlineStr"/>
      <c r="Q8" t="inlineStr"/>
      <c r="R8" t="inlineStr"/>
    </row>
    <row r="9">
      <c r="A9" s="3" t="inlineStr">
        <is>
          <t>POST</t>
        </is>
      </c>
      <c r="B9" s="1" t="inlineStr">
        <is>
          <t>Packaged Foods</t>
        </is>
      </c>
      <c r="C9" t="inlineStr">
        <is>
          <t>Post Holdings, Inc.</t>
        </is>
      </c>
      <c r="D9" s="6" t="n">
        <v>107.74</v>
      </c>
      <c r="E9" s="6" t="n">
        <v>0</v>
      </c>
      <c r="F9" s="6" t="n">
        <v>173</v>
      </c>
      <c r="G9" s="6" t="n">
        <v>0</v>
      </c>
      <c r="H9" s="6" t="n">
        <v>6934954496</v>
      </c>
      <c r="I9" s="6" t="n">
        <v>5698700000</v>
      </c>
      <c r="J9" s="6" t="n">
        <v>800000</v>
      </c>
      <c r="K9" s="6" t="n">
        <v>12140300000</v>
      </c>
      <c r="L9" s="6" t="n">
        <v>9235800000</v>
      </c>
      <c r="M9">
        <f>K9/L9</f>
        <v/>
      </c>
      <c r="N9" s="6" t="n">
        <v>7294400000</v>
      </c>
      <c r="O9">
        <f>N9/M9</f>
        <v/>
      </c>
      <c r="P9" t="inlineStr"/>
      <c r="Q9" t="inlineStr"/>
      <c r="R9" t="inlineStr"/>
    </row>
    <row r="10">
      <c r="A10" s="3" t="inlineStr">
        <is>
          <t>THS</t>
        </is>
      </c>
      <c r="B10" s="1" t="inlineStr">
        <is>
          <t>Packaged Foods</t>
        </is>
      </c>
      <c r="C10" t="inlineStr">
        <is>
          <t>TreeHouse Foods, Inc.</t>
        </is>
      </c>
      <c r="D10" s="6" t="n">
        <v>53.05</v>
      </c>
      <c r="E10" s="6" t="n">
        <v>0</v>
      </c>
      <c r="F10" s="6" t="n">
        <v>29</v>
      </c>
      <c r="G10" s="6" t="n">
        <v>0</v>
      </c>
      <c r="H10" s="6" t="n">
        <v>2966481664</v>
      </c>
      <c r="I10" s="6" t="n">
        <v>4349700000</v>
      </c>
      <c r="J10" s="6" t="n">
        <v>13800000</v>
      </c>
      <c r="K10" s="6" t="n">
        <v>5485700000</v>
      </c>
      <c r="L10" s="6" t="n">
        <v>3620700000</v>
      </c>
      <c r="M10">
        <f>K10/L10</f>
        <v/>
      </c>
      <c r="N10" s="6" t="n">
        <v>2196500000</v>
      </c>
      <c r="O10">
        <f>N10/M10</f>
        <v/>
      </c>
      <c r="P10" t="inlineStr"/>
      <c r="Q10" t="inlineStr"/>
      <c r="R10" t="inlineStr"/>
    </row>
    <row r="11">
      <c r="A11" s="3" t="inlineStr">
        <is>
          <t>ENR</t>
        </is>
      </c>
      <c r="B11" s="1" t="inlineStr">
        <is>
          <t>Electrical Equipment &amp; Parts</t>
        </is>
      </c>
      <c r="C11" t="inlineStr">
        <is>
          <t>Energizer Holdings, Inc.</t>
        </is>
      </c>
      <c r="D11" s="6" t="n">
        <v>47.63</v>
      </c>
      <c r="E11" s="6" t="n">
        <v>-43</v>
      </c>
      <c r="F11" s="6" t="n">
        <v>71</v>
      </c>
      <c r="G11" s="6" t="n">
        <v>249</v>
      </c>
      <c r="H11" s="6" t="n">
        <v>3256320256</v>
      </c>
      <c r="I11" s="6" t="n">
        <v>2744800000</v>
      </c>
      <c r="J11" s="6" t="n">
        <v>-93300000</v>
      </c>
      <c r="K11" s="6" t="n">
        <v>4929100000</v>
      </c>
      <c r="L11" s="6" t="n">
        <v>4599500000</v>
      </c>
      <c r="M11">
        <f>K11/L11</f>
        <v/>
      </c>
      <c r="N11" s="6" t="n">
        <v>3301100000</v>
      </c>
      <c r="O11">
        <f>N11/M11</f>
        <v/>
      </c>
      <c r="P11" t="inlineStr"/>
      <c r="Q11" t="inlineStr"/>
      <c r="R11" t="inlineStr"/>
    </row>
    <row r="12">
      <c r="A12" s="3" t="inlineStr">
        <is>
          <t>CENT</t>
        </is>
      </c>
      <c r="B12" s="1" t="inlineStr">
        <is>
          <t>Packaged Foods</t>
        </is>
      </c>
      <c r="C12" t="inlineStr">
        <is>
          <t>Central Garden &amp; Pet Company</t>
        </is>
      </c>
      <c r="D12" s="6" t="n">
        <v>57.94</v>
      </c>
      <c r="E12" s="6" t="n">
        <v>286</v>
      </c>
      <c r="F12" s="6" t="n">
        <v>226</v>
      </c>
      <c r="G12" s="6" t="n">
        <v>0</v>
      </c>
      <c r="H12" s="6" t="n">
        <v>2978944512</v>
      </c>
      <c r="I12" s="6" t="n">
        <v>2695509000</v>
      </c>
      <c r="J12" s="6" t="n">
        <v>120676000</v>
      </c>
      <c r="K12" s="6" t="n">
        <v>2446099000</v>
      </c>
      <c r="L12" s="6" t="n">
        <v>1359086000</v>
      </c>
      <c r="M12">
        <f>K12/L12</f>
        <v/>
      </c>
      <c r="N12" s="6" t="n">
        <v>788821000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Spectrum Brands, Inc. -- Moody&amp;#39;s announces completion of a periodic review of ratings of Spectrum Brands, Inc.</t>
        </is>
      </c>
      <c r="D8" t="inlineStr">
        <is>
          <t>Moody's</t>
        </is>
      </c>
      <c r="E8" t="inlineStr">
        <is>
          <t>Announcement of Periodic Review: Moody's announces completion of a periodic review of ratings of Spectrum Brands, Inc.  New York, January 27, 2021 -- Moody's Investors Service ("Moody's") has completed a periodic review of the ratings of Spectrum Brands, Inc. and other ratings that are associated with the same analytical unit.  The review was conducted through a portfolio review discussion held on 20 January 2021 in which Moody's reassessed the appropriateness of the ratings in the context of the relevant principal methodology(ies), recent developments, and a comparison of the financial and operating profile to similarly rated peers.</t>
        </is>
      </c>
    </row>
    <row r="9">
      <c r="A9" s="10" t="inlineStr">
        <is>
          <t>If You Own Spectrum Brands Holdings (SPB) Stock, Should You Sell It Now?</t>
        </is>
      </c>
      <c r="D9" s="5" t="inlineStr">
        <is>
          <t>Alex Smith</t>
        </is>
      </c>
      <c r="E9" s="5" t="inlineStr">
        <is>
          <t>Argosy Investors recently released its Q4 2020 Investor Letter, a copy of which you can download here. Full-year 2020 performance was 29.8% in select accounts. The S&amp;P 500 by comparison returned 18.4%. You should check out Argosy Investors’ top 5 stock picks for investors to buy right now, which could be the biggest winners of […]</t>
        </is>
      </c>
    </row>
    <row r="10">
      <c r="A10" s="9" t="inlineStr">
        <is>
          <t>Spectrum Brands Holdings to Report Fiscal 2021 First Quarter Financial Results and Hold Conference Call and Webcast on February 5, 2021</t>
        </is>
      </c>
      <c r="D10" t="inlineStr">
        <is>
          <t>Business Wire</t>
        </is>
      </c>
      <c r="E10" t="inlineStr">
        <is>
          <t>Spectrum Brands Holdings to Report Fiscal 2021 First Quarter Financial Results and Hold Conference Call and Webcast on February 5, 2021</t>
        </is>
      </c>
    </row>
    <row r="11">
      <c r="A11" s="10" t="inlineStr">
        <is>
          <t>Spectrum Brands Holdings, Inc. (NYSE:SPB) Delivered A Weaker ROE Than Its Industry</t>
        </is>
      </c>
      <c r="D11" s="5" t="inlineStr">
        <is>
          <t>Simply Wall St</t>
        </is>
      </c>
      <c r="E11" s="5" t="inlineStr">
        <is>
          <t>Many investors are still learning about the various metrics that can be useful when analysing a stock. This article is...</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SPB or CUYTY: Which Is the Better Value Stock Right Now?</t>
        </is>
      </c>
      <c r="D12" t="inlineStr">
        <is>
          <t>Zacks Equity Research</t>
        </is>
      </c>
      <c r="E12" t="inlineStr">
        <is>
          <t>SPB vs. CUYTY: Which Stock Is the Better Value Option?</t>
        </is>
      </c>
    </row>
    <row r="13">
      <c r="A13" s="10" t="inlineStr">
        <is>
          <t>Top Ranked Growth Stocks to Buy for January 7th</t>
        </is>
      </c>
      <c r="D13" s="5" t="inlineStr">
        <is>
          <t>Zacks Equity Research</t>
        </is>
      </c>
      <c r="E13" s="5" t="inlineStr">
        <is>
          <t>Top Ranked Growth Stocks to Buy for January 7th</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Spectrum Brands&amp;#39; (SPB) Shares March Higher, Can It Continue?</t>
        </is>
      </c>
      <c r="D14" t="inlineStr">
        <is>
          <t>Zacks Equity Research</t>
        </is>
      </c>
      <c r="E14" t="inlineStr">
        <is>
          <t>As of late, it has definitely been a great time to be an investor in Spectrum Brands Holdings (SPB).</t>
        </is>
      </c>
    </row>
    <row r="15">
      <c r="A15" s="10" t="inlineStr">
        <is>
          <t>Will Strong Demand Continue to Bolster Whirlpool (WHR) in 2021?</t>
        </is>
      </c>
      <c r="D15" s="5" t="inlineStr">
        <is>
          <t>Zacks Equity Research</t>
        </is>
      </c>
      <c r="E15" s="5" t="inlineStr">
        <is>
          <t>Strong demand for home appliances, improved digital facilities and cost-cutting plans act as key growth drivers for Whirlpool (WHR).</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4 Stocks to Tap Coronavirus-Led Pet Boom in 2021</t>
        </is>
      </c>
      <c r="D16" t="inlineStr">
        <is>
          <t>Zacks Equity Research</t>
        </is>
      </c>
      <c r="E16" t="inlineStr">
        <is>
          <t>Consumers&amp;#39; home isolation trend stemming from the pandemic has been a huge accelerator for the pet industry. Tractor Supply (TSCO), Chewy (CHWY), Colgate (CL) and Spectrum Brands (SPB) look well poised.</t>
        </is>
      </c>
    </row>
    <row r="17">
      <c r="A17" s="10" t="inlineStr">
        <is>
          <t>Is SPB A Good Stock To Buy According To Hedge Funds?</t>
        </is>
      </c>
      <c r="D17" s="5" t="inlineStr">
        <is>
          <t>Abigail Fisher</t>
        </is>
      </c>
      <c r="E17" s="5" t="inlineStr">
        <is>
          <t>Although the masses and most of the financial media blame hedge funds for their exorbitant fee structure and disappointing performance, these investors have proved to have great stock picking abilities over the years (that’s why their assets under management continue to swell). We believe hedge fund sentiment should serve as a crucial tool of an […]</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Is Spectrum Brands Holdings (SPB) a Smart Long-term Buy?</t>
        </is>
      </c>
      <c r="D18" t="inlineStr">
        <is>
          <t>Alex Smith</t>
        </is>
      </c>
      <c r="E18" t="inlineStr">
        <is>
          <t>Heartland Mid Cap Value Fund recently released its third-quarter investor letter – a copy of which is available for download here. The fund posted a return of 3.1% for the quarter, underperforming its benchmark, the Russell Midcap Value Index which returned 6.4% in the same quarter. You should check out Heartland’s top 5 stock picks […]</t>
        </is>
      </c>
    </row>
    <row r="19">
      <c r="A19" s="10" t="inlineStr">
        <is>
          <t>Buy 5 Top Stocks with Strong Earnings Beat Prospects</t>
        </is>
      </c>
      <c r="D19" s="5" t="inlineStr">
        <is>
          <t>Sanghamitra Saha</t>
        </is>
      </c>
      <c r="E19" s="5" t="inlineStr">
        <is>
          <t>Invest in top-ranked stocks that are likely to beat earnings estimates in the upcoming releases.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Zacks.com featured highlights include: ODP Corp, Spectrum Brands, JELD-WEN and Boise Cascade</t>
        </is>
      </c>
      <c r="D20" t="inlineStr">
        <is>
          <t>Zacks Equity Research</t>
        </is>
      </c>
      <c r="E20" t="inlineStr">
        <is>
          <t>Zacks.com featured highlights include: ODP Corp, Spectrum Brands, JELD-WEN and Boise Cascade</t>
        </is>
      </c>
    </row>
    <row r="21">
      <c r="A21" s="10" t="inlineStr">
        <is>
          <t>US Starts COVID-19 Vaccine Drive: 5 Consumer Discretionary Picks</t>
        </is>
      </c>
      <c r="D21" s="5" t="inlineStr">
        <is>
          <t>Ritujay Ghosh</t>
        </is>
      </c>
      <c r="E21" s="5" t="inlineStr">
        <is>
          <t>The COVID-19 vaccine comes as a relief, indicating that the economy might bounce back in the coming days helping stocks like WilliamsSonoma (WSM), Reynolds Consumer Products (REYN) and Spectrum Brands Holdings (SPB).</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4 Low Price-to-Cash-Flow Stocks to Craft a Standout Portfolio</t>
        </is>
      </c>
      <c r="D22" t="inlineStr">
        <is>
          <t>Sumit Singh</t>
        </is>
      </c>
      <c r="E22" t="inlineStr">
        <is>
          <t>Value investing is essentially about selecting stocks that are usually cheap but fundamentally sound. ODP Corporation (ODP), Spectrum Brands (SPB), JELD-WEN Holding (JELD) and Boise Cascade (BCC) boast low P/CF ratio.</t>
        </is>
      </c>
    </row>
    <row r="23">
      <c r="A23" s="10" t="inlineStr">
        <is>
          <t>HRG (SPB) Up 9.9% Since Last Earnings Report: Can It Continue?</t>
        </is>
      </c>
      <c r="D23" s="5" t="inlineStr">
        <is>
          <t>Zacks Equity Research</t>
        </is>
      </c>
      <c r="E23" s="5" t="inlineStr">
        <is>
          <t>HRG (SPB) reported earnings 30 days ago. What&amp;#39;s next for the stock? We take a look at earnings estimates for some clues.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Can HRG (SPB) Run Higher on Rising Earnings Estimates?</t>
        </is>
      </c>
      <c r="D24" t="inlineStr">
        <is>
          <t>Zacks Equity Research</t>
        </is>
      </c>
      <c r="E24" t="inlineStr">
        <is>
          <t>HRG (SPB) shares have started gaining and might continue moving higher in the near term, as indicated by solid earnings estimate revisions.</t>
        </is>
      </c>
    </row>
    <row r="25">
      <c r="A25" s="10" t="inlineStr">
        <is>
          <t>Spectrum Brands (SPB) Up 17% in 3 Months: Will It Sustain in 2021?</t>
        </is>
      </c>
      <c r="D25" s="5" t="inlineStr">
        <is>
          <t>Zacks Equity Research</t>
        </is>
      </c>
      <c r="E25" s="5" t="inlineStr">
        <is>
          <t>Spectrum Brands (SPB) looks promising on the back of robust demand, gains from GPIP and strength in the pet segment. Also, an upbeat fiscal 2021 view bodes well.</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5 Low Price-to-Book Value Stocks to Buy in December</t>
        </is>
      </c>
      <c r="D26" t="inlineStr">
        <is>
          <t>Kinjel Shah</t>
        </is>
      </c>
      <c r="E26" t="inlineStr">
        <is>
          <t>P/B ratio is emerging as a convenient tool to identify low-priced stocks that have high growth prospects.</t>
        </is>
      </c>
    </row>
    <row r="27">
      <c r="A27" s="10" t="inlineStr">
        <is>
          <t>U.S. Sees Record Covid-19 Hospitalizations: 5 Must-Buy Stocks</t>
        </is>
      </c>
      <c r="D27" s="5" t="inlineStr">
        <is>
          <t>Ritujay Ghosh</t>
        </is>
      </c>
      <c r="E27" s="5" t="inlineStr">
        <is>
          <t>Companies like Reynolds Consumer Products (REYN), Spectrum Brands Holdings (SPB) and Grocery Outlet (GO) are expected to benefit in the near term given that demand for essential goods is likely to surge as more people would prefer stockpiling on fears of the coronavirus.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Spectrum Brands partners with CVC in bid for Conair - sources</t>
        </is>
      </c>
      <c r="D28" t="inlineStr">
        <is>
          <t>Joshua Franklin</t>
        </is>
      </c>
      <c r="E28" t="inlineStr">
        <is>
          <t>Consumer products company Spectrum Brands Holdings Inc has partnered with private equity firm CVC Capital Partners Ltd in a bid to buy Conair Corporation in a deal which could value the hair care appliance maker at around $2 billion, including debt, according to people familiar with the matter.  The CVC/Spectrum Brands consortium is one of a number of interested bidders for Conair, the sources said, requesting anonymity as the matter is private.  Representatives for Spectrum Brands and Conair did not immediately respond to requests for comment.</t>
        </is>
      </c>
    </row>
    <row r="29">
      <c r="A29" s="10" t="inlineStr">
        <is>
          <t>SPB vs. CUYTY: Which Stock Should Value Investors Buy Now?</t>
        </is>
      </c>
      <c r="D29" s="5" t="inlineStr">
        <is>
          <t>Zacks Equity Research</t>
        </is>
      </c>
      <c r="E29" s="5" t="inlineStr">
        <is>
          <t>SPB vs. CUYTY: Which Stock Is the Better Value Option?</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