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SXP.to</t>
        </is>
      </c>
      <c r="B3" s="1" t="inlineStr">
        <is>
          <t>Packaging &amp; Containers</t>
        </is>
      </c>
      <c r="C3" t="inlineStr">
        <is>
          <t>Supremex Inc.</t>
        </is>
      </c>
      <c r="D3" s="6" t="n">
        <v>2.42</v>
      </c>
      <c r="E3" s="6" t="n">
        <v>0</v>
      </c>
      <c r="F3" s="6" t="n">
        <v>24</v>
      </c>
      <c r="G3" s="6" t="n">
        <v>0</v>
      </c>
      <c r="H3" s="6" t="n">
        <v>65342908</v>
      </c>
      <c r="I3" s="6" t="n">
        <v>204604433</v>
      </c>
      <c r="J3" s="6" t="n">
        <v>7494693</v>
      </c>
      <c r="K3" s="6" t="n">
        <v>198921914</v>
      </c>
      <c r="L3" s="6" t="n">
        <v>108292774</v>
      </c>
      <c r="M3">
        <f>K3/L3</f>
        <v/>
      </c>
      <c r="N3" s="6" t="n">
        <v>50217243</v>
      </c>
      <c r="O3">
        <f>N3/M3</f>
        <v/>
      </c>
      <c r="P3" t="inlineStr"/>
      <c r="Q3" t="inlineStr"/>
      <c r="R3" t="inlineStr">
        <is>
          <t>Supremex Inc. manufactures, markets, and sells envelopes, and paper packaging solutions and specialty products in North America. It offers custom envelopes in various styles, shapes, and colours; packaging solutions, including corrugated boxes, folding carton packagings, and e-Commerce fulfillment packaging solutions. The company also provides specialty products, such as polyethylene bags for courier applications, and bubble mailers. Supremex Inc. was founded in 1977 and is based in LaSalle, Canada.</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CHW.TO</t>
        </is>
      </c>
      <c r="B8" s="1" t="inlineStr">
        <is>
          <t>Asset Management</t>
        </is>
      </c>
      <c r="C8" t="inlineStr">
        <is>
          <t>Calamos Global Dynamic Income Fund</t>
        </is>
      </c>
      <c r="D8" s="6" t="n">
        <v>10.52</v>
      </c>
      <c r="E8" s="6" t="n">
        <v>0</v>
      </c>
      <c r="F8" s="6" t="n">
        <v>0</v>
      </c>
      <c r="G8" s="6" t="n">
        <v>0</v>
      </c>
      <c r="H8" s="6" t="n">
        <v>625738048</v>
      </c>
      <c r="I8" s="6" t="n">
        <v>21172654</v>
      </c>
      <c r="J8" s="6" t="n">
        <v>57302629</v>
      </c>
      <c r="K8" s="6" t="n">
        <v>881231455</v>
      </c>
      <c r="L8" s="6" t="n">
        <v>285454998</v>
      </c>
      <c r="M8">
        <f>K8/L8</f>
        <v/>
      </c>
      <c r="N8" s="6" t="n">
        <v>271168429</v>
      </c>
      <c r="O8">
        <f>N8/M8</f>
        <v/>
      </c>
      <c r="P8" t="inlineStr"/>
      <c r="Q8" t="inlineStr"/>
      <c r="R8" t="inlineStr"/>
    </row>
    <row r="9">
      <c r="A9" s="3" t="inlineStr">
        <is>
          <t>HLF.TO</t>
        </is>
      </c>
      <c r="B9" s="1" t="inlineStr">
        <is>
          <t>Packaged Foods</t>
        </is>
      </c>
      <c r="C9" t="inlineStr">
        <is>
          <t>Herbalife Nutrition Ltd.</t>
        </is>
      </c>
      <c r="D9" s="6" t="n">
        <v>48.99</v>
      </c>
      <c r="E9" s="6" t="n">
        <v>35</v>
      </c>
      <c r="F9" s="6" t="n">
        <v>13</v>
      </c>
      <c r="G9" s="6" t="n">
        <v>0</v>
      </c>
      <c r="H9" s="6" t="n">
        <v>5662999040</v>
      </c>
      <c r="I9" s="6" t="n">
        <v>5541800000</v>
      </c>
      <c r="J9" s="6" t="n">
        <v>372600000</v>
      </c>
      <c r="K9" s="6" t="n">
        <v>2966700000</v>
      </c>
      <c r="L9" s="6" t="n">
        <v>4257900000</v>
      </c>
      <c r="M9">
        <f>K9/L9</f>
        <v/>
      </c>
      <c r="N9" s="6" t="n">
        <v>2752800000</v>
      </c>
      <c r="O9">
        <f>N9/M9</f>
        <v/>
      </c>
      <c r="P9" t="inlineStr"/>
      <c r="Q9" t="inlineStr"/>
      <c r="R9" t="inlineStr"/>
    </row>
    <row r="10">
      <c r="A10" s="3" t="inlineStr">
        <is>
          <t>DR.TO</t>
        </is>
      </c>
      <c r="B10" s="1" t="inlineStr"/>
      <c r="D10" s="6" t="n">
        <v>0</v>
      </c>
      <c r="E10" s="6" t="n">
        <v>0</v>
      </c>
      <c r="F10" s="6" t="n">
        <v>0</v>
      </c>
      <c r="G10" s="6" t="n">
        <v>0</v>
      </c>
      <c r="H10" s="6" t="inlineStr"/>
      <c r="I10" s="6" t="inlineStr"/>
      <c r="J10" s="6" t="inlineStr"/>
      <c r="K10" s="6" t="inlineStr"/>
      <c r="L10" s="6" t="inlineStr"/>
      <c r="M10">
        <f>K10/L10</f>
        <v/>
      </c>
      <c r="N10" s="6" t="inlineStr"/>
      <c r="O10">
        <f>N10/M10</f>
        <v/>
      </c>
      <c r="P10" t="inlineStr"/>
      <c r="Q10" t="inlineStr"/>
      <c r="R10" t="inlineStr"/>
    </row>
    <row r="11">
      <c r="A11" s="3" t="inlineStr">
        <is>
          <t>XTC.TO</t>
        </is>
      </c>
      <c r="B11" s="1" t="inlineStr"/>
      <c r="D11" s="6" t="n">
        <v>0</v>
      </c>
      <c r="E11" s="6" t="n">
        <v>0</v>
      </c>
      <c r="F11" s="6" t="n">
        <v>0</v>
      </c>
      <c r="G11" s="6" t="n">
        <v>0</v>
      </c>
      <c r="H11" s="6" t="inlineStr"/>
      <c r="I11" s="6" t="inlineStr"/>
      <c r="J11" s="6" t="inlineStr"/>
      <c r="K11" s="6" t="inlineStr"/>
      <c r="L11" s="6" t="inlineStr"/>
      <c r="M11">
        <f>K11/L11</f>
        <v/>
      </c>
      <c r="N11" s="6" t="inlineStr"/>
      <c r="O11">
        <f>N11/M11</f>
        <v/>
      </c>
      <c r="P11" t="inlineStr"/>
      <c r="Q11" t="inlineStr"/>
      <c r="R11" t="inlineStr"/>
    </row>
    <row r="12">
      <c r="A12" s="3" t="inlineStr">
        <is>
          <t>UNS.TO</t>
        </is>
      </c>
      <c r="B12" s="1" t="inlineStr"/>
      <c r="D12" s="6" t="n">
        <v>0</v>
      </c>
      <c r="E12" s="6" t="n">
        <v>0</v>
      </c>
      <c r="F12" s="6" t="n">
        <v>0</v>
      </c>
      <c r="G12" s="6" t="n">
        <v>0</v>
      </c>
      <c r="H12" s="6" t="inlineStr"/>
      <c r="I12" s="6" t="inlineStr"/>
      <c r="J12" s="6" t="inlineStr"/>
      <c r="K12" s="6" t="inlineStr"/>
      <c r="L12" s="6" t="inlineStr"/>
      <c r="M12">
        <f>K12/L12</f>
        <v/>
      </c>
      <c r="N12" s="6" t="inlineStr"/>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n"/>
    </row>
    <row r="9">
      <c r="A9" s="10" t="n"/>
      <c r="D9" s="5" t="n"/>
      <c r="E9" s="5" t="n"/>
    </row>
    <row r="10">
      <c r="A10" s="9" t="n"/>
    </row>
    <row r="11">
      <c r="A11" s="10" t="n"/>
      <c r="D11" s="5" t="n"/>
      <c r="E11" s="5" t="n"/>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n"/>
    </row>
    <row r="13">
      <c r="A13" s="10" t="n"/>
      <c r="D13" s="5" t="n"/>
      <c r="E13" s="5" t="n"/>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n"/>
    </row>
    <row r="15">
      <c r="A15" s="10" t="n"/>
      <c r="D15" s="5" t="n"/>
      <c r="E15" s="5" t="n"/>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n"/>
    </row>
    <row r="17">
      <c r="A17" s="10" t="n"/>
      <c r="D17" s="5" t="n"/>
      <c r="E17" s="5" t="n"/>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n"/>
    </row>
    <row r="19">
      <c r="A19" s="10" t="n"/>
      <c r="D19" s="5" t="n"/>
      <c r="E19" s="5" t="n"/>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n"/>
    </row>
    <row r="21">
      <c r="A21" s="10" t="n"/>
      <c r="D21" s="5" t="n"/>
      <c r="E21" s="5" t="n"/>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n"/>
    </row>
    <row r="23">
      <c r="A23" s="10" t="n"/>
      <c r="D23" s="5" t="n"/>
      <c r="E23" s="5" t="n"/>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n"/>
    </row>
    <row r="25">
      <c r="A25" s="10" t="n"/>
      <c r="D25" s="5" t="n"/>
      <c r="E25" s="5" t="n"/>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n"/>
    </row>
    <row r="27">
      <c r="A27" s="10" t="n"/>
      <c r="D27" s="5" t="n"/>
      <c r="E27" s="5" t="n"/>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n"/>
    </row>
    <row r="29">
      <c r="A29" s="10" t="n"/>
      <c r="D29" s="5" t="n"/>
      <c r="E29" s="5" t="n"/>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