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ook-fair-value-terex-corporation-085524682.html" TargetMode="External" Id="rId1"/><Relationship Type="http://schemas.openxmlformats.org/officeDocument/2006/relationships/hyperlink" Target="https://finance.yahoo.com/news/terex-announces-fourth-quarter-end-213100688.html" TargetMode="External" Id="rId2"/><Relationship Type="http://schemas.openxmlformats.org/officeDocument/2006/relationships/hyperlink" Target="https://www.investors.com/news/terex-shows-market-leadership-with-jump-to-91-rs-rating/?src=A00220&amp;yptr=yahoo" TargetMode="External" Id="rId3"/><Relationship Type="http://schemas.openxmlformats.org/officeDocument/2006/relationships/hyperlink" Target="https://finance.yahoo.com/news/terex-tex-48-3-months-131201925.html" TargetMode="External" Id="rId4"/><Relationship Type="http://schemas.openxmlformats.org/officeDocument/2006/relationships/hyperlink" Target="https://finance.yahoo.com/news/terex-tex-rides-strategic-growth-134601800.html" TargetMode="External" Id="rId5"/><Relationship Type="http://schemas.openxmlformats.org/officeDocument/2006/relationships/hyperlink" Target="https://finance.yahoo.com/news/15-largest-vehicles-world-134645364.html" TargetMode="External" Id="rId6"/><Relationship Type="http://schemas.openxmlformats.org/officeDocument/2006/relationships/hyperlink" Target="https://www.investors.com/news/stocks-to-watch-terex-sees-rs-rating-jump-to-91/?src=A00220&amp;yptr=yahoo" TargetMode="External" Id="rId7"/><Relationship Type="http://schemas.openxmlformats.org/officeDocument/2006/relationships/hyperlink" Target="https://finance.yahoo.com/news/tex-good-stock-buy-now-030748707.html" TargetMode="External" Id="rId8"/><Relationship Type="http://schemas.openxmlformats.org/officeDocument/2006/relationships/hyperlink" Target="https://finance.yahoo.com/news/christopher-rossi-joins-terex-board-211100164.html" TargetMode="External" Id="rId9"/><Relationship Type="http://schemas.openxmlformats.org/officeDocument/2006/relationships/hyperlink" Target="https://finance.yahoo.com/news/imagine-terexs-nyse-tex-shareholders-121719878.html" TargetMode="External" Id="rId10"/><Relationship Type="http://schemas.openxmlformats.org/officeDocument/2006/relationships/hyperlink" Target="https://finance.yahoo.com/news/terex-tex-hits-52-week-141902955.html" TargetMode="External" Id="rId11"/><Relationship Type="http://schemas.openxmlformats.org/officeDocument/2006/relationships/hyperlink" Target="https://finance.yahoo.com/news/terexs-tex-q3-earnings-revenues-140402843.html" TargetMode="External" Id="rId12"/><Relationship Type="http://schemas.openxmlformats.org/officeDocument/2006/relationships/hyperlink" Target="https://finance.yahoo.com/news/terex-announces-third-quarter-2020-201500592.html" TargetMode="External" Id="rId13"/><Relationship Type="http://schemas.openxmlformats.org/officeDocument/2006/relationships/hyperlink" Target="https://finance.yahoo.com/news/earnings-outlook-terex-140826017.html" TargetMode="External" Id="rId14"/><Relationship Type="http://schemas.openxmlformats.org/officeDocument/2006/relationships/hyperlink" Target="https://finance.yahoo.com/news/heres-terexs-nyse-tex-returns-160508322.html" TargetMode="External" Id="rId15"/><Relationship Type="http://schemas.openxmlformats.org/officeDocument/2006/relationships/hyperlink" Target="https://finance.yahoo.com/news/terex-tex-expected-beat-earnings-163204801.html" TargetMode="External" Id="rId16"/><Relationship Type="http://schemas.openxmlformats.org/officeDocument/2006/relationships/hyperlink" Target="https://finance.yahoo.com/news/terex-international-financial-services-co-135605181.html" TargetMode="External" Id="rId17"/><Relationship Type="http://schemas.openxmlformats.org/officeDocument/2006/relationships/hyperlink" Target="https://finance.yahoo.com/news/terex-international-financial-services-co-203607784.html" TargetMode="External" Id="rId18"/><Relationship Type="http://schemas.openxmlformats.org/officeDocument/2006/relationships/hyperlink" Target="https://finance.yahoo.com/news/terex-tex-posts-narrower-expected-133201948.html" TargetMode="External" Id="rId19"/><Relationship Type="http://schemas.openxmlformats.org/officeDocument/2006/relationships/hyperlink" Target="https://finance.yahoo.com/news/terex-tex-reports-q2-loss-220010736.html" TargetMode="External" Id="rId20"/><Relationship Type="http://schemas.openxmlformats.org/officeDocument/2006/relationships/hyperlink" Target="https://finance.yahoo.com/news/terex-announces-second-quarter-2020-201500811.html" TargetMode="External" Id="rId21"/><Relationship Type="http://schemas.openxmlformats.org/officeDocument/2006/relationships/hyperlink" Target="https://finance.yahoo.com/news/earnings-preview-terex-tex-q2-163304684.html" TargetMode="External" Id="rId22"/><Relationship Type="http://schemas.openxmlformats.org/officeDocument/2006/relationships/hyperlink" Target="https://finance.yahoo.com/news/trio-high-earnings-yield-stocks-155621851.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TEX.nyse</t>
        </is>
      </c>
      <c r="B3" s="1" t="inlineStr">
        <is>
          <t>Farm &amp; Heavy Construction Machinery</t>
        </is>
      </c>
      <c r="C3" t="inlineStr">
        <is>
          <t>Terex Corporation</t>
        </is>
      </c>
      <c r="D3" s="6" t="n">
        <v>46.54</v>
      </c>
      <c r="E3" s="6" t="n">
        <v>18543</v>
      </c>
      <c r="F3" s="6" t="n">
        <v>36192</v>
      </c>
      <c r="G3" s="6" t="n">
        <v>0</v>
      </c>
      <c r="H3" s="6" t="n">
        <v>3245080832</v>
      </c>
      <c r="I3" s="6" t="n">
        <v>3076400000</v>
      </c>
      <c r="J3" s="6" t="n">
        <v>-10600000</v>
      </c>
      <c r="K3" s="6" t="n">
        <v>3031800000</v>
      </c>
      <c r="L3" s="6" t="n">
        <v>2110300000</v>
      </c>
      <c r="M3">
        <f>K3/L3</f>
        <v/>
      </c>
      <c r="N3" s="6" t="n">
        <v>1164400000</v>
      </c>
      <c r="O3">
        <f>N3/M3</f>
        <v/>
      </c>
      <c r="P3" t="inlineStr"/>
      <c r="Q3" t="inlineStr"/>
      <c r="R3" t="inlineStr">
        <is>
          <t>Terex Corporation manufactures and sells aerial work platforms and materials processing machinery worldwide. The company operates in two segments, Aerial Work Platforms (AWP) and Materials Processing (MP). The AWP segment designs, manufactures, services, and markets aerial work platform equipment, utility equipment, and telehandlers principally under the Terex and Genie brand names. Its products include portable material lifts, portable aerial work platforms, trailer-mounted articulating booms, self-propelled articulating and telescopic booms, scissor lifts, utility equipment, and telehandlers, as well as their related components and replacement parts. The MP segment provides materials processing and specialty equipment, including crushers, washing systems, screens, apron feeders, material handlers, pick and carry cranes, rough terrain cranes, tower cranes, wood processing, biomass and recycling equipment, concrete mixer trucks and concrete pavers, conveyors, and their related components and replacement parts principally under the Terex, Powerscreen, Fuchs, EvoQuip, Canica, Cedarapids, CBI, Simplicity, Franna, Terex Ecotec, Terex Finlay, Terex Washing Systems, Terex MPS, Terex Jaques, Terex Advance, Terex Conveying Systems, ProStacktm, and Terex Bid-Well brand names and business lines. Its products are used in construction, infrastructure, and recycling projects; various quarrying and mining, and material handling applications; and maintenance applications to lift equipment or material, as well as landscaping and biomass production industries. In addition, the company provides financing solutions to assist customers in the rental, leasing, and acquisition of its products. Terex Corporation was incorporated in 1986 and is based in Norwalk,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MTW</t>
        </is>
      </c>
      <c r="B8" s="1" t="inlineStr">
        <is>
          <t>Farm &amp; Heavy Construction Machinery</t>
        </is>
      </c>
      <c r="C8" t="inlineStr">
        <is>
          <t>The Manitowoc Company, Inc.</t>
        </is>
      </c>
      <c r="D8" s="6" t="n">
        <v>20.87</v>
      </c>
      <c r="E8" s="6" t="n">
        <v>-3</v>
      </c>
      <c r="F8" s="6" t="n">
        <v>-32</v>
      </c>
      <c r="G8" s="6" t="n">
        <v>-1</v>
      </c>
      <c r="H8" s="6" t="n">
        <v>723955264</v>
      </c>
      <c r="I8" s="6" t="n">
        <v>1443400000</v>
      </c>
      <c r="J8" s="6" t="n">
        <v>-19100000</v>
      </c>
      <c r="K8" s="6" t="n">
        <v>1603500000</v>
      </c>
      <c r="L8" s="6" t="n">
        <v>960000000</v>
      </c>
      <c r="M8">
        <f>K8/L8</f>
        <v/>
      </c>
      <c r="N8" s="6" t="n">
        <v>300400000</v>
      </c>
      <c r="O8">
        <f>N8/M8</f>
        <v/>
      </c>
      <c r="P8" t="inlineStr"/>
      <c r="Q8" t="inlineStr"/>
      <c r="R8" t="inlineStr"/>
    </row>
    <row r="9">
      <c r="A9" s="3" t="inlineStr">
        <is>
          <t>OSK</t>
        </is>
      </c>
      <c r="B9" s="1" t="inlineStr">
        <is>
          <t>Farm &amp; Heavy Construction Machinery</t>
        </is>
      </c>
      <c r="C9" t="inlineStr">
        <is>
          <t>Oshkosh Corporation</t>
        </is>
      </c>
      <c r="D9" s="6" t="n">
        <v>120.85</v>
      </c>
      <c r="E9" s="6" t="n">
        <v>339</v>
      </c>
      <c r="F9" s="6" t="n">
        <v>241</v>
      </c>
      <c r="G9" s="6" t="n">
        <v>127</v>
      </c>
      <c r="H9" s="6" t="n">
        <v>8264254464</v>
      </c>
      <c r="I9" s="6" t="n">
        <v>6856800000</v>
      </c>
      <c r="J9" s="6" t="n">
        <v>324500000</v>
      </c>
      <c r="K9" s="6" t="n">
        <v>6016400000</v>
      </c>
      <c r="L9" s="6" t="n">
        <v>3083800000</v>
      </c>
      <c r="M9">
        <f>K9/L9</f>
        <v/>
      </c>
      <c r="N9" s="6" t="n">
        <v>818100000</v>
      </c>
      <c r="O9">
        <f>N9/M9</f>
        <v/>
      </c>
      <c r="P9" t="inlineStr"/>
      <c r="Q9" t="inlineStr"/>
      <c r="R9" t="inlineStr"/>
    </row>
    <row r="10">
      <c r="A10" s="3" t="inlineStr">
        <is>
          <t>IR</t>
        </is>
      </c>
      <c r="B10" s="1" t="inlineStr">
        <is>
          <t>Specialty Industrial Machinery</t>
        </is>
      </c>
      <c r="C10" t="inlineStr">
        <is>
          <t>Ingersoll Rand Inc.</t>
        </is>
      </c>
      <c r="D10" s="6" t="n">
        <v>50.09</v>
      </c>
      <c r="E10" s="6" t="n">
        <v>0</v>
      </c>
      <c r="F10" s="6" t="n">
        <v>36</v>
      </c>
      <c r="G10" s="6" t="n">
        <v>37</v>
      </c>
      <c r="H10" s="6" t="n">
        <v>20975937536</v>
      </c>
      <c r="I10" s="6" t="n">
        <v>4910200000</v>
      </c>
      <c r="J10" s="6" t="n">
        <v>-33300000</v>
      </c>
      <c r="K10" s="6" t="n">
        <v>16058600000</v>
      </c>
      <c r="L10" s="6" t="n">
        <v>6869100000</v>
      </c>
      <c r="M10">
        <f>K10/L10</f>
        <v/>
      </c>
      <c r="N10" s="6" t="n">
        <v>3842600000</v>
      </c>
      <c r="O10">
        <f>N10/M10</f>
        <v/>
      </c>
      <c r="P10" t="inlineStr"/>
      <c r="Q10" t="inlineStr"/>
      <c r="R10" t="inlineStr"/>
    </row>
    <row r="11">
      <c r="A11" s="3" t="inlineStr">
        <is>
          <t>ATI</t>
        </is>
      </c>
      <c r="B11" s="1" t="inlineStr">
        <is>
          <t>Metal Fabrication</t>
        </is>
      </c>
      <c r="C11" t="inlineStr">
        <is>
          <t>Allegheny Technologies Incorporated</t>
        </is>
      </c>
      <c r="D11" s="6" t="n">
        <v>22.47</v>
      </c>
      <c r="E11" s="6" t="n">
        <v>0</v>
      </c>
      <c r="F11" s="6" t="n">
        <v>-21</v>
      </c>
      <c r="G11" s="6" t="n">
        <v>0</v>
      </c>
      <c r="H11" s="6" t="n">
        <v>2849825024</v>
      </c>
      <c r="I11" s="6" t="n">
        <v>2982100000</v>
      </c>
      <c r="J11" s="6" t="n">
        <v>-1572600000</v>
      </c>
      <c r="K11" s="6" t="n">
        <v>4034900000</v>
      </c>
      <c r="L11" s="6" t="n">
        <v>3393500000</v>
      </c>
      <c r="M11">
        <f>K11/L11</f>
        <v/>
      </c>
      <c r="N11" s="6" t="n">
        <v>1519900000</v>
      </c>
      <c r="O11">
        <f>N11/M11</f>
        <v/>
      </c>
      <c r="P11" t="inlineStr"/>
      <c r="Q11" t="inlineStr"/>
      <c r="R11" t="inlineStr"/>
    </row>
    <row r="12">
      <c r="A12" s="3" t="inlineStr">
        <is>
          <t>TRN</t>
        </is>
      </c>
      <c r="B12" s="1" t="inlineStr">
        <is>
          <t>Railroads</t>
        </is>
      </c>
      <c r="C12" t="inlineStr">
        <is>
          <t>Trinity Industries, Inc.</t>
        </is>
      </c>
      <c r="D12" s="6" t="n">
        <v>29.11</v>
      </c>
      <c r="E12" s="6" t="n">
        <v>0</v>
      </c>
      <c r="F12" s="6" t="n">
        <v>-67</v>
      </c>
      <c r="G12" s="6" t="n">
        <v>16</v>
      </c>
      <c r="H12" s="6" t="n">
        <v>3230394880</v>
      </c>
      <c r="I12" s="6" t="n">
        <v>1999400000</v>
      </c>
      <c r="J12" s="6" t="n">
        <v>-147300000</v>
      </c>
      <c r="K12" s="6" t="n">
        <v>8701800000</v>
      </c>
      <c r="L12" s="6" t="n">
        <v>6685800000</v>
      </c>
      <c r="M12">
        <f>K12/L12</f>
        <v/>
      </c>
      <c r="N12" s="6" t="n">
        <v>448200000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 Look At The Fair Value Of Terex Corporation (NYSE:TEX)</t>
        </is>
      </c>
      <c r="D8" t="inlineStr">
        <is>
          <t>Simply Wall St</t>
        </is>
      </c>
      <c r="E8" t="inlineStr">
        <is>
          <t>Today we will run through one way of estimating the intrinsic value of Terex Corporation ( NYSE:TEX ) by projecting its...</t>
        </is>
      </c>
    </row>
    <row r="9">
      <c r="A9" s="10" t="inlineStr">
        <is>
          <t>Terex Announces Fourth Quarter and Year-End 2020 Financial Results Conference Call</t>
        </is>
      </c>
      <c r="D9" s="5" t="inlineStr">
        <is>
          <t>PR Newswire</t>
        </is>
      </c>
      <c r="E9" s="5" t="inlineStr">
        <is>
          <t>Terex Corporation (NYSE: TEX) will host a conference call to review its fourth quarter and year-end 2020 financial results on Friday, February 12, 2021 at 9:00 a.m. Eastern Time. John L. Garrison, Jr., Chairman, President and Chief Executive Officer, will lead the call.</t>
        </is>
      </c>
    </row>
    <row r="10">
      <c r="A10" s="9" t="inlineStr">
        <is>
          <t>Terex Shows Strength With Jump To 91 RS Rating</t>
        </is>
      </c>
      <c r="D10" t="inlineStr">
        <is>
          <t>INVESTOR&amp;#39;S BUSINESS DAILY and BRIAN ARTHURS</t>
        </is>
      </c>
      <c r="E10" t="inlineStr">
        <is>
          <t>On Thursday, Terex received an upgrade to its Relative Strength (RS) Rating, from 88 to 91. Now is not an ideal time to jump in since it isn&amp;apos;t near a proper buy zone, but see if the stock manages to establish and enter a buying range in heavy trade.</t>
        </is>
      </c>
    </row>
    <row r="11">
      <c r="A11" s="10" t="inlineStr">
        <is>
          <t>Terex (TEX) Up 48% in 3 Months: What&amp;#39;s Driving the Rally?</t>
        </is>
      </c>
      <c r="D11" s="5" t="inlineStr">
        <is>
          <t>Zacks Equity Research</t>
        </is>
      </c>
      <c r="E11" s="5" t="inlineStr">
        <is>
          <t>Terex&amp;#39;s (TEX) growth initiatives and cost-control actions are driving the impressive share-price rally.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Terex (TEX) Rides on Strategic Growth Initiatives, Cost Cuts</t>
        </is>
      </c>
      <c r="D12" t="inlineStr">
        <is>
          <t>Zacks Equity Research</t>
        </is>
      </c>
      <c r="E12" t="inlineStr">
        <is>
          <t>Terex (TEX) is likely to gain on its strategic initiatives, innovative products and cost-control actions.</t>
        </is>
      </c>
    </row>
    <row r="13">
      <c r="A13" s="10" t="inlineStr">
        <is>
          <t>15 Largest Vehicles in the World</t>
        </is>
      </c>
      <c r="D13" s="5" t="inlineStr">
        <is>
          <t>Ty Haqqi</t>
        </is>
      </c>
      <c r="E13" s="5" t="inlineStr">
        <is>
          <t>In this article we are going to list the 15 largest vehicles in the world. Click to skip ahead and jump to the 5 largest vehicles in the world. Car enthusiasts make up a large part of the population. Whether it’s someone who likes to merely keep up with advancements in the world of vehicles,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Stocks To Watch: Terex Sees RS Rating Jump To 91</t>
        </is>
      </c>
      <c r="D14" t="inlineStr">
        <is>
          <t>INVESTOR&amp;#39;S BUSINESS DAILY and JULIE MAK</t>
        </is>
      </c>
      <c r="E14" t="inlineStr">
        <is>
          <t>On Tuesday, Terex hit a key technical benchmark, with its Relative Strength (RS) Rating jumping into the 90-plus percentile with an upgrade to 91, a rise from 88 the day before.  When you're researching the best stocks to buy and watch, be sure to pay attention to relative price strength.</t>
        </is>
      </c>
    </row>
    <row r="15">
      <c r="A15" s="10" t="inlineStr">
        <is>
          <t>Is TEX A Good Stock To Buy Now?</t>
        </is>
      </c>
      <c r="D15" s="5" t="inlineStr">
        <is>
          <t>Debasis Saha</t>
        </is>
      </c>
      <c r="E15"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Christopher Rossi Joins Terex Board Of Directors</t>
        </is>
      </c>
      <c r="D16" t="inlineStr">
        <is>
          <t>PR Newswire</t>
        </is>
      </c>
      <c r="E16" t="inlineStr">
        <is>
          <t>Terex Corporation (NYSE: TEX) today announced that Christopher Rossi has been appointed to the Company&amp;#39;s Board of Directors, effective January 1, 2021. Mr. Rossi is President and Chief Executive Officer of Kennametal Inc., a global supplier of tooling and industrial materials. Kennametal engages in the development and application of tungsten carbides, ceramics, super-hard materials and solutions used in metal cutting and extreme wear applications. Since assuming the role in 2017, he has been leading the company through a series of initiatives to drive growth, simplify business processes and modernize manufacturing facilities. He will become the eighth current member of the Terex Board of Directors.</t>
        </is>
      </c>
    </row>
    <row r="17">
      <c r="A17" s="10" t="inlineStr">
        <is>
          <t>Can You Imagine How Terex&amp;#39;s (NYSE:TEX) Shareholders Feel About The 83% Share Price Increase?</t>
        </is>
      </c>
      <c r="D17" s="5" t="inlineStr">
        <is>
          <t>Simply Wall St</t>
        </is>
      </c>
      <c r="E17" s="5" t="inlineStr">
        <is>
          <t>When you buy and hold a stock for the long term, you definitely want it to provide a positive return. But more than...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Terex (TEX) Hits 52-Week High: What&amp;#39;s Driving the Upside?</t>
        </is>
      </c>
      <c r="D18" t="inlineStr">
        <is>
          <t>Zacks Equity Research</t>
        </is>
      </c>
      <c r="E18" t="inlineStr">
        <is>
          <t>Terex&amp;#39;s (TEX) stellar third-quarter results and cost-control actions are contributing to the run-up in its shares.</t>
        </is>
      </c>
    </row>
    <row r="19">
      <c r="A19" s="10" t="inlineStr">
        <is>
          <t>Terex&amp;#39;s (TEX) Q3 Earnings &amp;amp; Revenues Top Estimates, Down Y/Y</t>
        </is>
      </c>
      <c r="D19" s="5" t="inlineStr">
        <is>
          <t>Zacks Equity Research</t>
        </is>
      </c>
      <c r="E19" s="5" t="inlineStr">
        <is>
          <t>Terex&amp;#39;s (TEX) third-quarter results reflect its focus on aligning the company&amp;#39;s cost structure with the current customer demand.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Terex Announces Third Quarter 2020 Results</t>
        </is>
      </c>
      <c r="D20" t="inlineStr">
        <is>
          <t>PR Newswire</t>
        </is>
      </c>
      <c r="E20" t="inlineStr">
        <is>
          <t>Terex Corporation (NYSE: TEX) today announced a third quarter 2020 income from continuing operations of $22.0 million, or $0.31 per share, on net sales of $765.6 million. In the third quarter of 2019, the reported income from continuing operations was $52.4 million, or $0.73 per share, on net sales of $1.0 billion. This compares to income from continuing operations, as adjusted, of $58.9 million or $0.82 per share in the third quarter of 2019. The Glossary at the end of this press release contains further details regarding these non-GAAP measures.</t>
        </is>
      </c>
    </row>
    <row r="21">
      <c r="A21" s="10" t="inlineStr">
        <is>
          <t>Earnings Outlook For Terex</t>
        </is>
      </c>
      <c r="D21" s="5" t="inlineStr">
        <is>
          <t>Benzinga Insights</t>
        </is>
      </c>
      <c r="E21" s="5" t="inlineStr">
        <is>
          <t>Terex (NYSE: TEX) unveils its next round of earnings this Tuesday, October 27. Here is Benzinga&amp;#39;s everything-that-matters guide for the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management&amp;#39;s projections, Terex analysts model for earnings of $0.02 per share on sales of $744.63 million. In the same quarter last year, Terex reported earnings per share of $0.82 on revenue of $1.02 billion.Why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TEXThe analyst consensus estimate would represent a 97.56% decrease in the company&amp;#39;s earnings. Revenue would be down 27.35% from the year-ago period. Terex&amp;#39;s reported EPS has stacked up against analyst estimates in the past like this:Quarter Q2 2020 Q1 2020 Q4 2020 Q3 2019  EPS Estimate -0.60 -0.05 0.19 0.83  EPS Actual -0.05 -0.35 0.36 0.82  Revenue Estimate 646.40 M 860.44 M 922.22 M 1.11 B  Revenue Actual 690.50 M 833.60 M 885.00 M 1.02 B  Stock Performance Shares of Terex were trading at $26.8 as of October 23. Over the last 52-week period, shares are down 10.55%. Given that these returns are generally negative, long-term shareholders are probably unhappy going into this earnings release.Do not be surprised to see the stock move on comments made during its conference call. Terex is scheduled to hold the call at 08:30:00 ET and can be accessed here.See more from Benzinga  * Click here for options trades from Benzinga  * Benzinga&amp;#39;s Top Upgrades, Downgrades For October 26, 2020  * Unusual Options Activity Insight: America Movil(C)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Here&amp;#39;s What We Make Of Terex&amp;#39;s (NYSE:TEX) Returns On Capital</t>
        </is>
      </c>
      <c r="D22" t="inlineStr">
        <is>
          <t>Simply Wall St</t>
        </is>
      </c>
      <c r="E22" t="inlineStr">
        <is>
          <t>If we&amp;#39;re looking to avoid a business that is in decline, what are the trends that can warn us ahead of time? When we...</t>
        </is>
      </c>
    </row>
    <row r="23">
      <c r="A23" s="10" t="inlineStr">
        <is>
          <t>Terex (TEX) Expected to Beat Earnings Estimates: Should You Buy?</t>
        </is>
      </c>
      <c r="D23" s="5" t="inlineStr">
        <is>
          <t>Zacks Equity Research</t>
        </is>
      </c>
      <c r="E23" s="5" t="inlineStr">
        <is>
          <t>Terex (TEX) possesses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Terex International Financial Services Co. -- Moody&amp;#39;s announces completion of a periodic review of ratings of Terex Corporation</t>
        </is>
      </c>
      <c r="D24" t="inlineStr">
        <is>
          <t>Moody&amp;#39;s</t>
        </is>
      </c>
      <c r="E24" t="inlineStr">
        <is>
          <t>Moody's Investors Service ("Moody's") has completed a periodic review of the ratings of Terex Corporation and other ratings that are associated with the same analytical unit.  The review was conducted through a portfolio review in which Moody's assessed the appropriateness of the ratings in the context of the relevant principal methodology(ies), recent developments, and a comparison of the financial and operating profile to similarly rated peers, which was followed by a rating committee.</t>
        </is>
      </c>
    </row>
    <row r="25">
      <c r="A25" s="10" t="inlineStr">
        <is>
          <t>Terex International Financial Services Co. -- Moody&amp;#39;s affirms Terex&amp;#39;s CFR at B1, downgrades sr unsec to B3; Outlook to negative</t>
        </is>
      </c>
      <c r="D25" s="5" t="inlineStr">
        <is>
          <t>Moody&amp;#39;s</t>
        </is>
      </c>
      <c r="E25" s="5" t="inlineStr">
        <is>
          <t>Moody's Investors Service ("Moody's") affirmed Terex Corporation's ("Terex") corporate family rating ("CFR") at B1, probability of default rating at B1-PD, and senior secured rating at Ba2, downgraded the senior unsecured notes to B3 from B2, and upgraded the company's speculative grade liquidity rating to SGL-2 from SGL-3.  Moody's is also withdrawing the debt rating and outlook at Terex International Financial Services Co. The multicurrency senior secured bank credit facility that was at this entity has been assigned a Ba2 at Terex Corporation.  The change to a negative outlook considers the particularly challenging market conditions for Terex's products and services which is likely to be weak for some time, partially mitigated by the actions the company has taken to reduce its cost structure and improve liquidity.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Terex (TEX) Posts Narrower-Than-Expected Loss in Q2</t>
        </is>
      </c>
      <c r="D26" t="inlineStr">
        <is>
          <t>Zacks Equity Research</t>
        </is>
      </c>
      <c r="E26" t="inlineStr">
        <is>
          <t>Terex (TEX) is focused on aligning its production plans in response to the dismal customer demand due to the coronavirus pandemic.</t>
        </is>
      </c>
    </row>
    <row r="27">
      <c r="A27" s="10" t="inlineStr">
        <is>
          <t>Terex (TEX) Reports Q2 Loss, Tops Revenue Estimates</t>
        </is>
      </c>
      <c r="D27" s="5" t="inlineStr">
        <is>
          <t>Zacks Equity Research</t>
        </is>
      </c>
      <c r="E27" s="5" t="inlineStr">
        <is>
          <t>Terex (TEX) delivered earnings and revenue surprises of 91.07% and 9.64%, respectively, for the quarter ended June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Terex Announces Second Quarter 2020 Results</t>
        </is>
      </c>
      <c r="D28" t="inlineStr">
        <is>
          <t>PR Newswire</t>
        </is>
      </c>
      <c r="E28" t="inlineStr">
        <is>
          <t>Terex Corporation (NYSE: TEX) today announced a second quarter 2020 loss from continuing operations of $(3.2) million, or $(0.05) per share, on net sales of $690.5 million. In the second quarter of 2019, the reported income from continuing operations was $81.6 million, or $1.14 per share, on net sales of $1.3 billion. This compares to income from continuing operations, as adjusted, of $86.9 million or $1.21 per share in the second quarter of 2019. The Glossary at the end of this press release contains further details regarding these non-GAAP measures.</t>
        </is>
      </c>
    </row>
    <row r="29">
      <c r="A29" s="10" t="inlineStr">
        <is>
          <t>Earnings Preview: Terex (TEX) Q2 Earnings Expected to Decline</t>
        </is>
      </c>
      <c r="D29" s="5" t="inlineStr">
        <is>
          <t>Zacks Equity Research</t>
        </is>
      </c>
      <c r="E29" s="5" t="inlineStr">
        <is>
          <t>Terex (TEX) doesn&amp;#39;t possess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 Trio of High Earnings Yield Stocks for the Value Investor</t>
        </is>
      </c>
      <c r="D30" t="inlineStr">
        <is>
          <t>GuruFocus.com</t>
        </is>
      </c>
      <c r="E30" t="inlineStr">
        <is>
          <t>Their returns outperform the 20-year high-quality market corporate bonds Continue reading...</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