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terface-inc-moodys-announces-completion-220012423.html" TargetMode="External" Id="rId1"/><Relationship Type="http://schemas.openxmlformats.org/officeDocument/2006/relationships/hyperlink" Target="https://finance.yahoo.com/news/klein-law-firm-reminds-investors-200000781.html" TargetMode="External" Id="rId2"/><Relationship Type="http://schemas.openxmlformats.org/officeDocument/2006/relationships/hyperlink" Target="https://finance.yahoo.com/news/final-deadline-today-schall-law-183000211.html" TargetMode="External" Id="rId3"/><Relationship Type="http://schemas.openxmlformats.org/officeDocument/2006/relationships/hyperlink" Target="https://finance.yahoo.com/news/tile-alert-klein-law-firm-160300569.html" TargetMode="External" Id="rId4"/><Relationship Type="http://schemas.openxmlformats.org/officeDocument/2006/relationships/hyperlink" Target="https://finance.yahoo.com/news/deadline-alert-tile-baba-biib-160000568.html" TargetMode="External" Id="rId5"/><Relationship Type="http://schemas.openxmlformats.org/officeDocument/2006/relationships/hyperlink" Target="https://finance.yahoo.com/news/tile-final-deadline-bronstein-gewirtz-160000764.html" TargetMode="External" Id="rId6"/><Relationship Type="http://schemas.openxmlformats.org/officeDocument/2006/relationships/hyperlink" Target="https://finance.yahoo.com/news/deadline-today-schall-law-firm-143200380.html" TargetMode="External" Id="rId7"/><Relationship Type="http://schemas.openxmlformats.org/officeDocument/2006/relationships/hyperlink" Target="https://finance.yahoo.com/news/tile-final-deadline-today-rosen-134000114.html" TargetMode="External" Id="rId8"/><Relationship Type="http://schemas.openxmlformats.org/officeDocument/2006/relationships/hyperlink" Target="https://finance.yahoo.com/news/shareholder-alert-levi-korsinsky-llp-110900181.html" TargetMode="External" Id="rId9"/><Relationship Type="http://schemas.openxmlformats.org/officeDocument/2006/relationships/hyperlink" Target="https://finance.yahoo.com/news/tile-deadline-tomorrow-hagens-berman-232700345.html" TargetMode="External" Id="rId10"/><Relationship Type="http://schemas.openxmlformats.org/officeDocument/2006/relationships/hyperlink" Target="https://finance.yahoo.com/news/gross-law-firm-announces-class-152500836.html" TargetMode="External" Id="rId11"/><Relationship Type="http://schemas.openxmlformats.org/officeDocument/2006/relationships/hyperlink" Target="https://finance.yahoo.com/news/tile-final-deadline-alert-rosen-004500982.html" TargetMode="External" Id="rId12"/><Relationship Type="http://schemas.openxmlformats.org/officeDocument/2006/relationships/hyperlink" Target="https://finance.yahoo.com/news/shareholder-deadline-alert-schall-law-001500729.html" TargetMode="External" Id="rId13"/><Relationship Type="http://schemas.openxmlformats.org/officeDocument/2006/relationships/hyperlink" Target="https://finance.yahoo.com/news/tile-investor-fraud-deadline-monday-200300508.html" TargetMode="External" Id="rId14"/><Relationship Type="http://schemas.openxmlformats.org/officeDocument/2006/relationships/hyperlink" Target="https://finance.yahoo.com/news/deadline-alert-bragar-eagel-squire-020000519.html" TargetMode="External" Id="rId15"/><Relationship Type="http://schemas.openxmlformats.org/officeDocument/2006/relationships/hyperlink" Target="https://finance.yahoo.com/news/interface-inc-investors-last-days-235300362.html" TargetMode="External" Id="rId16"/><Relationship Type="http://schemas.openxmlformats.org/officeDocument/2006/relationships/hyperlink" Target="https://finance.yahoo.com/news/hagens-berman-national-trial-attorneys-225500106.html" TargetMode="External" Id="rId17"/><Relationship Type="http://schemas.openxmlformats.org/officeDocument/2006/relationships/hyperlink" Target="https://finance.yahoo.com/news/lawsuits-filed-against-tile-bry-224000423.html" TargetMode="External" Id="rId18"/><Relationship Type="http://schemas.openxmlformats.org/officeDocument/2006/relationships/hyperlink" Target="https://finance.yahoo.com/news/tile-final-deadline-rosen-respected-221600383.html" TargetMode="External" Id="rId19"/><Relationship Type="http://schemas.openxmlformats.org/officeDocument/2006/relationships/hyperlink" Target="https://finance.yahoo.com/news/law-offices-frank-r-cruz-170500448.html" TargetMode="External" Id="rId20"/><Relationship Type="http://schemas.openxmlformats.org/officeDocument/2006/relationships/hyperlink" Target="https://finance.yahoo.com/news/interface-investor-alert-shareholder-lawsuit-170000012.html" TargetMode="External" Id="rId21"/><Relationship Type="http://schemas.openxmlformats.org/officeDocument/2006/relationships/hyperlink" Target="https://finance.yahoo.com/news/gross-law-firm-announces-class-170000567.html" TargetMode="External" Id="rId22"/><Relationship Type="http://schemas.openxmlformats.org/officeDocument/2006/relationships/hyperlink" Target="https://finance.yahoo.com/news/final-deadline-imminent-schall-law-163000039.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TILE.nas</t>
        </is>
      </c>
      <c r="B3" s="1" t="inlineStr">
        <is>
          <t>Furnishings, Fixtures &amp; Appliances</t>
        </is>
      </c>
      <c r="C3" t="inlineStr">
        <is>
          <t>Interface, Inc.</t>
        </is>
      </c>
      <c r="D3" s="6" t="n">
        <v>12.85</v>
      </c>
      <c r="E3" s="6" t="n">
        <v>25</v>
      </c>
      <c r="F3" s="6" t="n">
        <v>32</v>
      </c>
      <c r="G3" s="6" t="n">
        <v>-48</v>
      </c>
      <c r="H3" s="6" t="n">
        <v>753548416</v>
      </c>
      <c r="I3" s="6" t="n">
        <v>1103262000</v>
      </c>
      <c r="J3" s="6" t="n">
        <v>-71929000</v>
      </c>
      <c r="K3" s="6" t="n">
        <v>1306011000</v>
      </c>
      <c r="L3" s="6" t="n">
        <v>979473000</v>
      </c>
      <c r="M3">
        <f>K3/L3</f>
        <v/>
      </c>
      <c r="N3" s="6" t="n">
        <v>561251000</v>
      </c>
      <c r="O3">
        <f>N3/M3</f>
        <v/>
      </c>
      <c r="P3" t="inlineStr"/>
      <c r="Q3" t="inlineStr"/>
      <c r="R3" t="inlineStr">
        <is>
          <t>Interface, Inc., a modular flooring company, designs, produces, and sells modular carpet products primarily in the Americas, Europe, and the Asia-Pacific. The company offers modular carpets under the Interface and FLOR band names; carpet tiles under the GlasBacRE name for use in commercial interiors, including offices, healthcare facilities, airports, educational and other institutions, hospitality spaces, and retail facilities, as well as residential interiors; modular resilient flooring products; rubber flooring under the norament and noraplan brand names; and luxury vinyl tile products. It also produces and sells an adapted version of its carpet tile for the healthcare facilities market; and two-meter roll goods that are structure-backed for use in education, healthcare, and government markets, as well as carpet replacement, installation, and maintenance services. In addition, the company sells and licenses a proprietary antimicrobial chemical compound under the Intersept name for use in interior finishes; sells TacTiles, a carpet tile installation system, as well as various adhesives and products; and provides turnkey project management services for global accounts and other customers through its InterfaceSERVICES business. It sells its products directly to end-users, as well as indirectly through independent contractors or distributors; and FLOR line of products through Internet sales and commercial sales force. The company has product showrooms or design studios in the United States, Canada, Mexico, England, France, Germany, Spain, the Netherlands, India, Australia, Norway, the United Arab Emirates, Russia, Singapore, Hong Kong, Thailand, China, and others. Interface, Inc. was incorporated in 1973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UIHC</t>
        </is>
      </c>
      <c r="B8" s="1" t="inlineStr">
        <is>
          <t>Insurance—Property &amp; Casualty</t>
        </is>
      </c>
      <c r="C8" t="inlineStr">
        <is>
          <t>United Insurance Holdings Corp.</t>
        </is>
      </c>
      <c r="D8" s="6" t="n">
        <v>7.42</v>
      </c>
      <c r="E8" s="6" t="n">
        <v>-655</v>
      </c>
      <c r="F8" s="6" t="n">
        <v>-64</v>
      </c>
      <c r="G8" s="6" t="n">
        <v>-4</v>
      </c>
      <c r="H8" s="6" t="n">
        <v>319704800</v>
      </c>
      <c r="I8" s="6" t="n">
        <v>846656000</v>
      </c>
      <c r="J8" s="6" t="n">
        <v>-96454000</v>
      </c>
      <c r="K8" s="6" t="n">
        <v>2848941000</v>
      </c>
      <c r="L8" s="6" t="n">
        <v>2431342000</v>
      </c>
      <c r="M8">
        <f>K8/L8</f>
        <v/>
      </c>
      <c r="N8" s="6" t="n">
        <v>158041000</v>
      </c>
      <c r="O8">
        <f>N8/M8</f>
        <v/>
      </c>
      <c r="P8" t="inlineStr"/>
      <c r="Q8" t="inlineStr"/>
      <c r="R8" t="inlineStr"/>
    </row>
    <row r="9">
      <c r="A9" s="3" t="inlineStr">
        <is>
          <t>WAFD</t>
        </is>
      </c>
      <c r="B9" s="1" t="inlineStr">
        <is>
          <t>Banks—Regional</t>
        </is>
      </c>
      <c r="C9" t="inlineStr">
        <is>
          <t>Washington Federal, Inc.</t>
        </is>
      </c>
      <c r="D9" s="6" t="n">
        <v>30.82</v>
      </c>
      <c r="E9" s="6" t="n">
        <v>35</v>
      </c>
      <c r="F9" s="6" t="n">
        <v>-167</v>
      </c>
      <c r="G9" s="6" t="n">
        <v>27</v>
      </c>
      <c r="H9" s="6" t="n">
        <v>2338972928</v>
      </c>
      <c r="I9" s="6" t="n">
        <v>548527000</v>
      </c>
      <c r="J9" s="6" t="n">
        <v>173438000</v>
      </c>
      <c r="K9" s="6" t="n">
        <v>19063622000</v>
      </c>
      <c r="L9" s="6" t="n">
        <v>17001855000</v>
      </c>
      <c r="M9">
        <f>K9/L9</f>
        <v/>
      </c>
      <c r="N9" s="6" t="n">
        <v>2600000000</v>
      </c>
      <c r="O9">
        <f>N9/M9</f>
        <v/>
      </c>
      <c r="P9" t="inlineStr"/>
      <c r="Q9" t="inlineStr"/>
      <c r="R9" t="inlineStr"/>
    </row>
    <row r="10">
      <c r="A10" s="3" t="inlineStr">
        <is>
          <t>TRS</t>
        </is>
      </c>
      <c r="B10" s="1" t="inlineStr">
        <is>
          <t>Specialty Industrial Machinery</t>
        </is>
      </c>
      <c r="C10" t="inlineStr">
        <is>
          <t>TriMas Corporation</t>
        </is>
      </c>
      <c r="D10" s="6" t="n">
        <v>30.98</v>
      </c>
      <c r="E10" s="6" t="n">
        <v>-61</v>
      </c>
      <c r="F10" s="6" t="n">
        <v>22</v>
      </c>
      <c r="G10" s="6" t="n">
        <v>0</v>
      </c>
      <c r="H10" s="6" t="n">
        <v>1338878080</v>
      </c>
      <c r="I10" s="6" t="n">
        <v>769970000</v>
      </c>
      <c r="J10" s="6" t="n">
        <v>-79760000</v>
      </c>
      <c r="K10" s="6" t="n">
        <v>1193880000</v>
      </c>
      <c r="L10" s="6" t="n">
        <v>609630000</v>
      </c>
      <c r="M10">
        <f>K10/L10</f>
        <v/>
      </c>
      <c r="N10" s="6" t="n">
        <v>351290000</v>
      </c>
      <c r="O10">
        <f>N10/M10</f>
        <v/>
      </c>
      <c r="P10" t="inlineStr"/>
      <c r="Q10" t="inlineStr"/>
      <c r="R10" t="inlineStr"/>
    </row>
    <row r="11">
      <c r="A11" s="3" t="inlineStr">
        <is>
          <t>NFBK</t>
        </is>
      </c>
      <c r="B11" s="1" t="inlineStr">
        <is>
          <t>Banks—Regional</t>
        </is>
      </c>
      <c r="C11" t="inlineStr">
        <is>
          <t>Northfield Bancorp, Inc. (Staten Island, NY)</t>
        </is>
      </c>
      <c r="D11" s="6" t="n">
        <v>16.13</v>
      </c>
      <c r="E11" s="6" t="n">
        <v>16</v>
      </c>
      <c r="F11" s="6" t="n">
        <v>-73</v>
      </c>
      <c r="G11" s="6" t="n">
        <v>10</v>
      </c>
      <c r="H11" s="6" t="n">
        <v>834938752</v>
      </c>
      <c r="I11" s="6" t="n">
        <v>128538000</v>
      </c>
      <c r="J11" s="6" t="n">
        <v>36988000</v>
      </c>
      <c r="K11" s="6" t="n">
        <v>5514544000</v>
      </c>
      <c r="L11" s="6" t="n">
        <v>4760563000</v>
      </c>
      <c r="M11">
        <f>K11/L11</f>
        <v/>
      </c>
      <c r="N11" s="6" t="n">
        <v>415000000</v>
      </c>
      <c r="O11">
        <f>N11/M11</f>
        <v/>
      </c>
      <c r="P11" t="inlineStr"/>
      <c r="Q11" t="inlineStr"/>
      <c r="R11" t="inlineStr"/>
    </row>
    <row r="12">
      <c r="A12" s="3" t="inlineStr">
        <is>
          <t>TBNK</t>
        </is>
      </c>
      <c r="B12" s="1" t="inlineStr">
        <is>
          <t>Banks—Regional</t>
        </is>
      </c>
      <c r="C12" t="inlineStr">
        <is>
          <t>Territorial Bancorp Inc.</t>
        </is>
      </c>
      <c r="D12" s="6" t="n">
        <v>26.77</v>
      </c>
      <c r="E12" s="6" t="n">
        <v>23</v>
      </c>
      <c r="F12" s="6" t="n">
        <v>-129</v>
      </c>
      <c r="G12" s="6" t="n">
        <v>20</v>
      </c>
      <c r="H12" s="6" t="n">
        <v>254686304</v>
      </c>
      <c r="I12" s="6" t="n">
        <v>62745000</v>
      </c>
      <c r="J12" s="6" t="n">
        <v>18605000</v>
      </c>
      <c r="K12" s="6" t="n">
        <v>2110799000</v>
      </c>
      <c r="L12" s="6" t="n">
        <v>1862091000</v>
      </c>
      <c r="M12">
        <f>K12/L12</f>
        <v/>
      </c>
      <c r="N12" s="6" t="n">
        <v>151000000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Interface, Inc. -- Moody&amp;#39;s announces completion of a periodic review of ratings of Interface, Inc.</t>
        </is>
      </c>
      <c r="D8" t="inlineStr">
        <is>
          <t>Moody's</t>
        </is>
      </c>
      <c r="E8" t="inlineStr">
        <is>
          <t>Announcement of Periodic Review: Moody's announces completion of a periodic review of ratings of Interface, Inc.  New York, January 27, 2021 -- Moody's Investors Service ("Moody's") has completed a periodic review of the ratings of Interface, Inc. and other ratings that are associated with the same analytical unit.  The review was conducted through a portfolio review discussion held on 20 January 2021 in which Moody's reassessed the appropriateness of the ratings in the context of the relevant principal methodology(ies), recent developments, and a comparison of the financial and operating profile to similarly rated peers.</t>
        </is>
      </c>
    </row>
    <row r="9">
      <c r="A9" s="10" t="inlineStr">
        <is>
          <t>The Klein Law Firm Reminds Investors of Class Actions on Behalf of Shareholders of TILE, LRN and TCDA</t>
        </is>
      </c>
      <c r="D9" s="5" t="inlineStr">
        <is>
          <t>ACCESSWIRE</t>
        </is>
      </c>
      <c r="E9" s="5" t="inlineStr">
        <is>
          <t>NEW YORK, NY / ACCESSWIRE / January 11, 2021 / The Klein Law Firm announces that class action complaints have been filed on behalf of shareholders of the following companies. There is no cost to participate in the suit.</t>
        </is>
      </c>
    </row>
    <row r="10">
      <c r="A10" s="9" t="inlineStr">
        <is>
          <t>FINAL DEADLINE TODAY: The Schall Law Firm Announces the Filing of a Class Action Lawsuit Against Interface, Inc. and Encourages Investors with Losses in Excess of $100,000 to Contact the Firm</t>
        </is>
      </c>
      <c r="D10" t="inlineStr">
        <is>
          <t>ACCESSWIRE</t>
        </is>
      </c>
      <c r="E10" t="inlineStr">
        <is>
          <t>LOS ANGELES, CA / ACCESSWIRE / January 11, 2021 / The Schall Law Firm, a national shareholder rights litigation firm, announces the filing of a class action lawsuit against Interface, Inc. (&amp;quot;Interface&amp;quot; or &amp;quot;the Company&amp;quot;) (NASDAQ:TILE) for violations of §§10(b) and 20(a) of the Securities Exchange Act of 1934 and Rule 10b-5 promulgated thereunder by the U.</t>
        </is>
      </c>
    </row>
    <row r="11">
      <c r="A11" s="10" t="inlineStr">
        <is>
          <t>TILE ALERT: The Klein Law Firm Announces a Lead Plaintiff Deadline of January 11, 2021 in the Class Action Filed on Behalf of Interface, Inc. Limited Shareholders</t>
        </is>
      </c>
      <c r="D11" s="5" t="inlineStr">
        <is>
          <t>Newsfile Corp.</t>
        </is>
      </c>
      <c r="E11" s="5" t="inlineStr">
        <is>
          <t>New York, New York--(Newsfile Corp. - January 11, 2021) -  The Klein Law Firm announces that a class action complaint has been filed on behalf of shareholders of Interface, Inc. (NASDAQ: TILE) alleging that the Company violated federal securities laws.Class Period: March 2, 2018 and September 28, 2020Lead Plaintiff Deadline: January 11, 2021Learn more about your recoverable losses in TILE:http://www.kleinstocklaw.com/pslra-1/interface-inc-loss-submission-form?id=12067&amp;from=5The filed complaint alleges that Interface, Inc. made materially false and/or misleading statements and/or failed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DEADLINE ALERT for TILE, BABA, and BIIB: The Law Offices of Frank R. Cruz Reminds Investors of Class Actions on Behalf of Shareholders</t>
        </is>
      </c>
      <c r="D12" t="inlineStr">
        <is>
          <t>The Law Offices of Frank R. Cruz</t>
        </is>
      </c>
      <c r="E12" t="inlineStr">
        <is>
          <t>LOS ANGELES, Jan. 11, 2021 (GLOBE NEWSWIRE) -- The Law Offices of Frank R. Cruz reminds investors that class action lawsuits have been filed on behalf of shareholders of the following publicly-traded companies.  Investors have until the deadlines listed below to file a lead plaintiff motion.  Investors suffering losses on their investments are encouraged to contact The Law Offices of Frank R. Cruz to discuss their legal rights in these class actions at 310-914-5007 or by email to fcruz@frankcruzlaw.com.Interface, Inc. (NASDAQ: TILE)  Class Period:   March 2, 2018 – September 28, 2020  Lead Plaintiff Deadline: January 11,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Interface had inadequate disclosure controls and procedures and internal control over financial reporting; (2) consequently, Interface, inter alia, reported artificially inflated income and EPS in 2015 and 2016; (3) Interface and certain of its employees were under investigation by the SEC with respect to the foregoing issues since at least as early as November 2017, had impeded the SEC’s investigation, and downplayed the true scope of the Company’s wrongdoing and liability with respect to the SEC investigation; and (4) as a result, the Company’s public statements were materially false and misleading at all relevant times.Alibaba Group Holding Limited (NYSE: BABA)  Class Period: July 20, 2020 – November 3, 2020  Lead Plaintiff Deadline:   January 12,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(1) that Ant Group did not meet listing qualifications or disclosure requirements for certain material matters; (2) that certain impending changes in the Fintech regulatory environment would impact Ant Group’s business; (3) that, as a result of the foregoing, Ant Group’s IPO was reasonably likely to be suspended; and (4) that, as a result of the foregoing, Defendants’ positive statements about the Company’s business, operations, and prospects were materially misleading and/or lacked a reasonable basis.Biogen, Inc. (NASDAQ: BIIB)  Class Period: October 22, 2019 – November 6, 2020  Lead Plaintiff Deadline:   January 12, 2021The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the larger dataset did not provide necessary data regarding aducanumab’s effectiveness; (2) the EMERGE study did not and would not provide necessary data regarding aducanumab’s effectiveness; (3) the PRIME study did not and would not provide necessary data regarding aducanumab’s effectiveness; (4) the data provided by the Company to the FDA’s Peripheral and Central Nervous System Drugs Advisory Committee did not support finding efficacy of aducanumab; and (5) as a result, Defendants’ statements about its business, operations, and prospects, were materially false and misleading and/or lacked a reasonable basis at all relevant times.Follow us for updates on Twitter: twitter.com/FRC_LAW.To be a member of these class actions, you need not take any action at this time; you may retain counsel of your choice or take no action and remain an absent member of the class action. If you wish to learn more about these class actions, or if you have any questions concerning this announcement or your rights or interests with respect to these matters, please contact Frank R. Cruz, of The Law Offices of Frank R. Cruz, 1999 Avenue of the Stars, Suite 1100, Los Angeles, California 90067 at 310-914-5007, by email to info@frankcruzlaw.com, or visit our website at www.frankcruzlaw.com.   If you inquire by email please include your mailing address, telephone number, and number of shares purchased.This press release may be considered Attorney Advertising in some jurisdictions under the applicable law and ethical rules.ContactsThe Law Offices of Frank R. Cruz, Los Angeles  Frank R. Cruz, 310-914-5007  fcruz@frankcruzlaw.com  www.frankcruzlaw.com</t>
        </is>
      </c>
    </row>
    <row r="13">
      <c r="A13" s="10" t="inlineStr">
        <is>
          <t>TILE Final Deadline: Bronstein, Gewirtz &amp; Grossman, LLC Reminds Interface, Inc. Investors of Class Action and Lead Plaintiff Deadline: January 11, 2021</t>
        </is>
      </c>
      <c r="D13" s="5" t="inlineStr">
        <is>
          <t>ACCESSWIRE</t>
        </is>
      </c>
      <c r="E13" s="5" t="inlineStr">
        <is>
          <t>NEW YORK, NY / ACCESSWIRE / January 11, 2021 / Bronstein, Gewirtz &amp; Grossman, LLC reminds investors that a class action lawsuit has been filed against Interface, Inc. (&amp;quot;Interface&amp;quot; or &amp;quot;the Company&amp;quot;) (NASDAQ:TILE) and certain of its officers, on behalf of shareholders who purchased or otherwise acquired Interface securities purchased between March 2, 2018 and September 28, 2020, both dates inclusive (the &amp;quot;Class Period&amp;quot;).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DEADLINE TODAY: The Schall Law Firm Announces the Filing of a Class Action Lawsuit Against Interface, Inc. and Encourages Investors with Losses in Excess of $100,000 to Contact the Firm</t>
        </is>
      </c>
      <c r="D14" t="inlineStr">
        <is>
          <t>PR Newswire</t>
        </is>
      </c>
      <c r="E14" t="inlineStr">
        <is>
          <t>The Schall Law Firm, a national shareholder rights litigation firm, announces the filing of a class action lawsuit against Interface, Inc. (&amp;quot;Interface&amp;quot; or &amp;quot;the Company&amp;quot;) (NASDAQ: TILE) for violations of §§10(b) and 20(a) of the Securities Exchange Act of 1934 and Rule 10b-5 promulgated thereunder by the U.S. Securities and Exchange Commission.</t>
        </is>
      </c>
    </row>
    <row r="15">
      <c r="A15" s="10" t="inlineStr">
        <is>
          <t>TILE Final Deadline Today: Rosen, National Trial Counsel, Reminds Interface, Inc. Investors of Important January 11 Deadline in Securities Class Action - TILE</t>
        </is>
      </c>
      <c r="D15" s="5" t="inlineStr">
        <is>
          <t>Newsfile Corp.</t>
        </is>
      </c>
      <c r="E15" s="5" t="inlineStr">
        <is>
          <t>New York, New York--(Newsfile Corp. - January 11, 2021) - 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laws.To join the Interface class action,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SHAREHOLDER ALERT: Levi &amp; Korsinsky, LLP Notifies Shareholders of Interface, Inc. of a Class Action Lawsuit and a Lead Plaintiff Deadline of January 11, 2021 - TILE</t>
        </is>
      </c>
      <c r="D16" t="inlineStr">
        <is>
          <t>Newsfile Corp.</t>
        </is>
      </c>
      <c r="E16" t="inlineStr">
        <is>
          <t>New York, New York--(Newsfile Corp. - January 11, 2021) - The following statement is being issued by Levi &amp; Korsinsky, LLP:To: All persons or entities who purchased or otherwise acquired securities of Interface, Inc. (&amp;quot;Interface&amp;quot;) (NASDAQ: TILE) between March 2, 2018 and September 28, 2020. You are hereby notified that a securities class action lawsuit has been commenced in the United States District Court for the Eastern District of New York. To get ...</t>
        </is>
      </c>
    </row>
    <row r="17">
      <c r="A17" s="10" t="inlineStr">
        <is>
          <t>TILE DEADLINE TOMORROW: Hagens Berman Alerts Interface (TILE) Investors to January 11th Lead Plaintiff Deadline in Securities Fraud Lawsuit, Encourages Investors with Losses to Contact the Firm Now</t>
        </is>
      </c>
      <c r="D17" s="5" t="inlineStr">
        <is>
          <t>Newsfile Corp.</t>
        </is>
      </c>
      <c r="E17" s="5" t="inlineStr">
        <is>
          <t>San Francisco, California--(Newsfile Corp. - January 10, 2021) - Hagens Berman urges Interface, Inc. (NASDAQ: TILE) investors with significant losses to submit your losses now. A securities fraud class action has been filed and certain investors may have valuable claims.Class Period: Mar. 2, 2018 - Sept. 28, 2020Lead Plaintiff Deadline: Jan. 11, 2021Visit: www.hbsslaw.com/investor-fraud/TILEContact An Attorney Now: TILE@hbsslaw.com        844-916-0895Interface, Inc. (TILE) Securities Class Action:The lawsuit centers on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The Gross Law Firm Announces Class Actions on Behalf of Shareholders of TILE, LRN and KNDI</t>
        </is>
      </c>
      <c r="D18" t="inlineStr">
        <is>
          <t>ACCESSWIRE</t>
        </is>
      </c>
      <c r="E18" t="inlineStr">
        <is>
          <t>NEW YORK, NY / ACCESSWIRE / January 10,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row>
    <row r="19">
      <c r="A19" s="10" t="inlineStr">
        <is>
          <t>TILE FINAL DEADLINE ALERT: ROSEN, TOP RANKED INVESTOR COUNSEL, Reminds Interface, Inc. Investors of Important Monday Deadline in Securities Class Action - TILE</t>
        </is>
      </c>
      <c r="D19" s="5" t="inlineStr">
        <is>
          <t>PR Newswire</t>
        </is>
      </c>
      <c r="E19" s="5" t="inlineStr">
        <is>
          <t>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DEADLINE ALERT: The Schall Law Firm Announces the Filing of a Class Action Lawsuit Against Interface, Inc. and Encourages Investors with Losses in Excess of $100,000 to Contact the Firm</t>
        </is>
      </c>
      <c r="D20" t="inlineStr">
        <is>
          <t>ACCESSWIRE</t>
        </is>
      </c>
      <c r="E20" t="inlineStr">
        <is>
          <t>LOS ANGELES, CA / ACCESSWIRE / January 9, 2021 / The Schall Law Firm, a national shareholder rights litigation firm, announces the filing of a class-action lawsuit against Interface, Inc. (&amp;quot;Interface&amp;quot; or &amp;quot;the Company&amp;quot;) (NASDAQ:TILE) for violations of §§10(b) and 20(a) of the Securities Exchange Act of 1934 and Rule 10b-5 promulgated thereunder by the U.</t>
        </is>
      </c>
    </row>
    <row r="21">
      <c r="A21" s="10" t="inlineStr">
        <is>
          <t>TILE INVESTOR FRAUD DEADLINE MONDAY: Hagens Berman Alerts Interface (TILE) Investors to Application Deadline in Securities Fraud Lawsuit, Encourages Investors with Losses to Contact the Firm</t>
        </is>
      </c>
      <c r="D21" s="5" t="inlineStr">
        <is>
          <t>Hagens Berman Sobol Shapiro LLP</t>
        </is>
      </c>
      <c r="E21" s="5" t="inlineStr">
        <is>
          <t>SAN FRANCISCO, Jan. 09, 2021 (GLOBE NEWSWIRE) -- Hagens Berman urges Interface, Inc. (NASDAQ: TILE) investors with significant losses to submit your losses now. A securities fraud class action has been filed and certain investors may have valuable claims.  Class Period: Mar. 2, 2018 - Sept. 28, 2020  Lead Plaintiff Deadline: Jan. 11, 2021  Visit: www.hbsslaw.com/investor-fraud/TILE  Contact An Attorney Now: TILE@hbsslaw.com           844-916-0895Interface, Inc. (TILE) Securities Class Action:The lawsuit centers on Interface’s disclosures of its financial results, including its accounting for certain expenses such as management bonus accruals, independent consultant fees and stock-based compensation.According to the complaint, Interface and senior management repeatedly pleased investors when it reported income and earnings per share growth, consistently meeting or exceeding analysts’ estimates and assured them that the Company’s internal controls over financial reporting were effective.Investors began to learn the truth, according to the complaint, on Apr. 24, 2019, when Interface announced that the SEC had served three separate subpoenas on the Company probing its earnings per share calculations from 2014 - 2017. The Company also announced that it had placed its Chief Accounting Officer Gregory Bauer on administrative leave when it learned Bauer added notes to materials produced to the SEC. Yet, the Company and senior management maintained they had cooperated with the SEC investigation since its inception.Then, on Sept. 28, 2020, the SEC filed a settled action against the Company for securities law violations, finding that (1) during Q2 2015 through Q2 2016 Interface made unsupported manual accounting adjustments to certain expenses to meet EPS estimates, (2) Bauer, and former Chief Financial Officer (Patrick Lynch) directed the unsupported entries, and (3) Interface impeded the SEC’s investigation.These disclosures drove the price of Interface shares down sharply.  “We’re focused on investors’ losses and proving Interface and senior management intentionally misled investors through illegal earnings smoothing,” said Reed Kathrein, the Hagens Berman partner leading the investigation.If you are an Interface investor and have significant losses, or have knowledge that may assist the firm’s investigation, click here to discuss your legal rights with Hagens Berman.Whistleblowers: Persons with non-public information regarding Interface should consider their options to help in the investigation or take advantage of the SEC Whistleblower program. Under the new program, whistleblowers who provide original information may receive rewards totaling up to 30 percent of any successful recovery made by the SEC. For more information, call Reed Kathrein at 844-916-0895 or email TILE@hbsslaw.com.About Hagens Berman  Hagens Berman is a national law firm with nine offices in eight cities around the country and eighty attorneys. The firm represents investors, whistleblowers, workers and consumers in complex litigation. More about the firm and its successes is located at hbsslaw.com. For the latest news visit our newsroom or follow us on Twitter at @classactionlaw.Contact:  Reed Kathrein, 844-916-0895</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DEADLINE ALERT: Bragar Eagel &amp; Squire, P.C. Reminds Investors That a Class Action Lawsuit Has Been Filed Against Interface, Inc. and Encourages Investors to Contact the Firm</t>
        </is>
      </c>
      <c r="D22" t="inlineStr">
        <is>
          <t>Bragar Eagel &amp; Squire</t>
        </is>
      </c>
      <c r="E22" t="inlineStr">
        <is>
          <t>NEW YORK, Jan. 08, 2021 (GLOBE NEWSWIRE) -- Bragar Eagel &amp; Squire, P.C., a nationally recognized shareholder rights law firm, reminds investors that a class action lawsuit has been filed in the United States District Court for the Eastern District of New York on behalf of investors that purchased Interface, Inc. (NASDAQ: TILE) securities between March 2, 2018 and September 28, 2020 (the “Class Period”). Investors have until January 11, 2021 to apply to the Court to be appointed as lead plaintiff in the lawsuit.  Click here to participate in the action.On April 24, 2019, Defendants filed a current report on Form 8-K with the SEC, disclosing, inter alia, that Interface “received a letter in November 2017 from the [SEC] requesting that the Company voluntarily provide information and documents in connection with an investigation into the Company’s historical quarterly [EPS] calculations and rounding practices during the period 2014-2017”; that “[t]he Company subsequently received subpoenas from the SEC in February 2018, July 2018 and April 2019 requesting additional documents and information”; and that “[i]n the fourth quarter of 2018, the Company conducted at the SEC&amp;#39;s request an internal investigation into these and other related issues for seven quarters in 2015, 2016 and 2017.”On this news, Interface’s stock price fell $1.43 per share, or 8.37%, to close at $15.66 per share on April 25, 2019.Then, on September 28, 2020, the SEC announced the conclusion of its investigation into Interface&amp;#39;s historical quarterly EPS calculations and rounding practices. Interface agreed to pay a $5 million fine to resolve the matter and was ordered to cease and desist from violating the federal securities laws. In the SEC’s enforcement order issued that same day, the SEC also disclosed how, inter alia, “Interface employees caused Interface to produce documents in response to Commission investigative requests that were suggestive of contemporaneous support for journal entries that, in truth, did not exist at the time the entries were recorded,” and had modified certain documents after the SEC’s investigation began.On this news, Interface’s stock price fell $0.20 per share, or 3.13%, over the following two trading sessions to close at $6.18 per share on September 29, 2020.The complaint, filed on November 12, 2020, alleges that throughout the Class Period defendants made materially false and misleading statements regarding the Company’s business, operational and compliance policies. Specifically, defendants made false and/or misleading statements and/or failed to disclose that: (i) Interface had inadequate disclosure controls and procedures and internal control over financial reporting; (ii) consequently, Interface, inter alia, reported artificially inflated income and earnings per share (“EPS”) in 2015 and 2016; (iii) Interface and certain of its employees were under investigation by the Securities and Exchange Commission (“SEC”) with respect to the foregoing issues since at least as early as November 2017, had impeded the SEC’s investigation, and downplayed the true scope of the Company’s wrongdoing and liability with respect to the SEC investigation; and (iv) as a result, the Company’s public statements were materially false and misleading at all relevant times.If you purchased Interface securities during the Class Period and suffered a loss, are a long-term stockholder, have information, would like to learn more about these claims, or have any questions concerning this announcement or your rights or interests with respect to these matters, please contact Brandon Walker, Melissa Fortunato, or Marion Passmore by email at investigations@bespc.com, telephone at (212) 355-4648,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Brandon Walker, Esq.  Melissa Fortunato, Esq.  Marion Passmore, Esq.  (212) 355-4648  investigations@bespc.com  www.bespc.com</t>
        </is>
      </c>
    </row>
    <row r="23">
      <c r="A23" s="10" t="inlineStr">
        <is>
          <t>Interface, Inc. Investors: Last Days to Participate Actively in the Class Action Lawsuit; Portnoy Law Firm</t>
        </is>
      </c>
      <c r="D23" s="5" t="inlineStr">
        <is>
          <t>Portnoy Law</t>
        </is>
      </c>
      <c r="E23" s="5" t="inlineStr">
        <is>
          <t>Investors with losses are encouraged to contact the firm before January 11, 2021; click here to submit trade informationLOS ANGELES, Jan. 08, 2021 (GLOBE NEWSWIRE) -- The Portnoy Law Firm advises investors that a class action lawsuit has been filed on behalf of Interface, Inc. (NASDAQ: TILE) investors that acquired shares between March 2, 2018 and September 28, 2020. Investors have until January 11, 2021 to seek an active role in this litigation.  Investors are encouraged to contact attorney Lesley F. Portnoy, to determine eligibility to participate in this action, by phone 310-692-8883 or email, or click here to join the case.The investigation focuses on whether Interface issued misleading and/or false statements and/or failed to disclose information pertinent to investors. Interface is the subject of an press release distributed by the SEC on September 28, 2020. This SEC release, titled, “Interface and Two Former Executives Charged With Accounting and Disclosure Violations,” states that “[t]he SEC’s order against Interface, Inc. . . . finds that in multiple quarters in 2015 and 2016, the company made unsupported, manual accounting adjustments that were not compliant with GAAP.” On September 29, 2020, shares of Interface dropped in intraday trading, based on this news.A class action lawsuit has already been filed. If you wish to serve as lead plaintiff, you must move the Court no later than January 11, 2021.Please visit our website to review more information and submit your transaction information.The Portnoy Law Firm represents investors in pursuing claims arising from corporate wrongdoing. The Firm’s founding partner has recovered over $5.5 billion for aggrieved investors. Attorney advertising. Prior results do not guarantee similar outcomes.Lesley F. Portnoy, Esq.  Admitted CA and NY Bar  lesley@portnoylaw.com  310-692-8883  www.portnoylaw.comAttorney Advertising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HAGENS BERMAN, NATIONAL TRIAL ATTORNEYS, Alerts Interface (TILE) Investors to Monday Application Deadline in Securities Fraud Lawsuit, Encourages Investors with Losses to Contact the Firm</t>
        </is>
      </c>
      <c r="D24" t="inlineStr">
        <is>
          <t>ACCESSWIRE</t>
        </is>
      </c>
      <c r="E24" t="inlineStr">
        <is>
          <t>SAN FRANCISCO, CA / ACCESSWIRE / January 8, 2021 / Hagens Berman urges Interface, Inc. (NASDAQ:TILE) investors with significant losses to submit your losses now.</t>
        </is>
      </c>
    </row>
    <row r="25">
      <c r="A25" s="10" t="inlineStr">
        <is>
          <t>LAWSUITS FILED AGAINST TILE, BRY and NERV - Jakubowitz Law Pursues Shareholders Claims</t>
        </is>
      </c>
      <c r="D25" s="5" t="inlineStr">
        <is>
          <t>ACCESSWIRE</t>
        </is>
      </c>
      <c r="E25" s="5" t="inlineStr">
        <is>
          <t>NEW YORK, NY / ACCESSWIRE / January 8, 2021 / Jakubowitz Law announces that securities fraud class action lawsuits have commenced on behalf of shareholders of the following publicly-traded companies who purchased shares within the class periods listed below. Shareholders interested in representing the class of wronged shareholders have until the lead plaintiff deadline to petition the court.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TILE FINAL DEADLINE: ROSEN, A RESPECTED LAW FIRM, Reminds Interface, Inc. Investors of Important Monday Deadline in Securities Class Action - TILE</t>
        </is>
      </c>
      <c r="D26" t="inlineStr">
        <is>
          <t>Newsfile Corp.</t>
        </is>
      </c>
      <c r="E26" t="inlineStr">
        <is>
          <t>New York, New York--(Newsfile Corp. - January 8, 2021) -  Rosen Law Firm, a global investor rights law firm, reminds purchasers of the securities of Interface, Inc. (NASDAQ: TILE) between March 2, 2018 and September 28, 2020, inclusive (the &amp;quot;Class Period&amp;quot;) of the important January 11, 2021 lead plaintiff deadline in the securities class action. The lawsuit seeks to recover damages for Interface investors under the federal securities laws.To join the Interface class action, ...</t>
        </is>
      </c>
    </row>
    <row r="27">
      <c r="A27" s="10" t="inlineStr">
        <is>
          <t>The Law Offices of Frank R. Cruz Reminds Investors of Looming Deadline in the Class Action Lawsuit Against Interface, Inc. (TILE)</t>
        </is>
      </c>
      <c r="D27" s="5" t="inlineStr">
        <is>
          <t>Business Wire</t>
        </is>
      </c>
      <c r="E27" s="5" t="inlineStr">
        <is>
          <t>The Law Offices of Frank R. Cruz Reminds Investors of Looming Deadline in the Class Action Lawsuit Against Interface, Inc. (TILE)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INTERFACE INVESTOR ALERT: SHAREHOLDER LAWSUIT FILED</t>
        </is>
      </c>
      <c r="D28" t="inlineStr">
        <is>
          <t>ACCESSWIRE</t>
        </is>
      </c>
      <c r="E28" t="inlineStr">
        <is>
          <t>BOSTON, MA / ACCESSWIRE / January 8, 2021 / The Thornton Law Firm announces that a class action lawsuit has been filed on behalf of investors of Interface, Inc. Investors who purchased TILE stock or other securities between March 2, 2018 and September 28, 2020 may contact the Thornton Law Firm to obtain a copy of the complaint or to discuss the lead plaintiff process.</t>
        </is>
      </c>
    </row>
    <row r="29">
      <c r="A29" s="10" t="inlineStr">
        <is>
          <t>The Gross Law Firm Announces Class Actions on Behalf of Shareholders of TILE, QIWI and TCDA</t>
        </is>
      </c>
      <c r="D29" s="5" t="inlineStr">
        <is>
          <t>ACCESSWIRE</t>
        </is>
      </c>
      <c r="E29" s="5" t="inlineStr">
        <is>
          <t>NEW YORK, NY / ACCESSWIRE / January 8, 2021 / The securities litigation law firm of The Gross Law Firm issues the following notice on behalf of shareholders in the following publicly traded companies. Shareholders who purchased shares in the following companies during the dates listed are encouraged to contact the firm regarding possible Lead Plaintiff appointment.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FINAL DEADLINE IMMINENT: The Schall Law Firm Announces the Filing of a Class Action Lawsuit Against Interface, Inc. and Encourages Investors with Losses in Excess of $100,000 to Contact the Firm</t>
        </is>
      </c>
      <c r="D30" t="inlineStr">
        <is>
          <t>ACCESSWIRE</t>
        </is>
      </c>
      <c r="E30" t="inlineStr">
        <is>
          <t>LOS ANGELES, CA / ACCESSWIRE / January 8, 2021 /The Schall Law Firm, a national shareholder rights litigation firm, announces the filing of a class-action lawsuit against Interface, Inc. (&amp;quot;Interface&amp;quot; or &amp;quot;the Company&amp;quot;) (NASDAQ:TILE) for violations of §§10(b) and 20(a) of the Securities Exchange Act of 1934 and Rule 10b-5 promulgated thereunder by the U.</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