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exas-roadhouse-inc-announce-fourth-133000896.html" TargetMode="External" Id="rId1"/><Relationship Type="http://schemas.openxmlformats.org/officeDocument/2006/relationships/hyperlink" Target="https://finance.yahoo.com/news/taco-vs-txrh-stock-value-164004900.html" TargetMode="External" Id="rId2"/><Relationship Type="http://schemas.openxmlformats.org/officeDocument/2006/relationships/hyperlink" Target="https://www.fool.com/investing/2021/01/06/restaurant-stocks-buy-this-not-that/?source=eptyholnk0000202&amp;utm_source=yahoo-host&amp;utm_medium=feed&amp;utm_campaign=article&amp;yptr=yahoo" TargetMode="External" Id="rId3"/><Relationship Type="http://schemas.openxmlformats.org/officeDocument/2006/relationships/hyperlink" Target="https://www.fool.com/investing/2021/01/05/3-best-restaurant-stocks-to-buy-now/?source=eptyholnk0000202&amp;utm_source=yahoo-host&amp;utm_medium=feed&amp;utm_campaign=article&amp;yptr=yahoo" TargetMode="External" Id="rId4"/><Relationship Type="http://schemas.openxmlformats.org/officeDocument/2006/relationships/hyperlink" Target="https://finance.yahoo.com/news/texas-roadhouse-inc-nasdaq-txrh-110419402.html" TargetMode="External" Id="rId5"/><Relationship Type="http://schemas.openxmlformats.org/officeDocument/2006/relationships/hyperlink" Target="https://www.fool.com/investing/2020/12/20/the-smartest-investors-should-do-this-in-2021/?source=eptyholnk0000202&amp;utm_source=yahoo-host&amp;utm_medium=feed&amp;utm_campaign=article&amp;yptr=yahoo" TargetMode="External" Id="rId6"/><Relationship Type="http://schemas.openxmlformats.org/officeDocument/2006/relationships/hyperlink" Target="https://finance.yahoo.com/news/txrh-good-stock-buy-now-010346078.html" TargetMode="External" Id="rId7"/><Relationship Type="http://schemas.openxmlformats.org/officeDocument/2006/relationships/hyperlink" Target="https://finance.yahoo.com/news/texas-roadhouse-appoints-jerry-morgan-210100989.html" TargetMode="External" Id="rId8"/><Relationship Type="http://schemas.openxmlformats.org/officeDocument/2006/relationships/hyperlink" Target="https://finance.yahoo.com/news/chipotle-tests-brisket-where-already-193207738.html" TargetMode="External" Id="rId9"/><Relationship Type="http://schemas.openxmlformats.org/officeDocument/2006/relationships/hyperlink" Target="https://finance.yahoo.com/news/15-largest-fast-food-companies-110756520.html" TargetMode="External" Id="rId10"/><Relationship Type="http://schemas.openxmlformats.org/officeDocument/2006/relationships/hyperlink" Target="https://finance.yahoo.com/news/red-robin-gourmet-rrbg-outruns-144002193.html" TargetMode="External" Id="rId11"/><Relationship Type="http://schemas.openxmlformats.org/officeDocument/2006/relationships/hyperlink" Target="https://finance.yahoo.com/news/yum-china-yumc-rides-unit-154303640.html" TargetMode="External" Id="rId12"/><Relationship Type="http://schemas.openxmlformats.org/officeDocument/2006/relationships/hyperlink" Target="https://www.fool.com/investing/2020/11/23/is-texas-roadhouse-stock-a-buy/?source=eptyholnk0000202&amp;utm_source=yahoo-host&amp;utm_medium=feed&amp;utm_campaign=article&amp;yptr=yahoo" TargetMode="External" Id="rId13"/><Relationship Type="http://schemas.openxmlformats.org/officeDocument/2006/relationships/hyperlink" Target="https://finance.yahoo.com/news/brinkers-eat-stock-fire-whats-154103168.html" TargetMode="External" Id="rId14"/><Relationship Type="http://schemas.openxmlformats.org/officeDocument/2006/relationships/hyperlink" Target="https://finance.yahoo.com/news/2-consumer-cyclical-stocks-sell-172946569.html" TargetMode="External" Id="rId15"/><Relationship Type="http://schemas.openxmlformats.org/officeDocument/2006/relationships/hyperlink" Target="https://finance.yahoo.com/news/unusual-options-activity-insight-texas-144653981.html" TargetMode="External" Id="rId16"/><Relationship Type="http://schemas.openxmlformats.org/officeDocument/2006/relationships/hyperlink" Target="https://www.fool.com/investing/2020/11/09/why-casual-dining-stocks-are-soaring-today/?source=eptyholnk0000202&amp;utm_source=yahoo-host&amp;utm_medium=feed&amp;utm_campaign=article&amp;yptr=yahoo" TargetMode="External" Id="rId17"/><Relationship Type="http://schemas.openxmlformats.org/officeDocument/2006/relationships/hyperlink" Target="https://finance.yahoo.com/news/ahead-under-president-joe-biden-203000344.html" TargetMode="External" Id="rId18"/><Relationship Type="http://schemas.openxmlformats.org/officeDocument/2006/relationships/hyperlink" Target="https://www.fool.com/investing/2020/11/06/why-i-still-love-texas-roadhouse-and-shake-shack-s/?source=eptyholnk0000202&amp;utm_source=yahoo-host&amp;utm_medium=feed&amp;utm_campaign=article&amp;yptr=yahoo" TargetMode="External" Id="rId19"/><Relationship Type="http://schemas.openxmlformats.org/officeDocument/2006/relationships/hyperlink" Target="https://finance.yahoo.com/news/does-texas-roadhouse-nasdaq-txrh-164239437.html" TargetMode="External" Id="rId20"/><Relationship Type="http://schemas.openxmlformats.org/officeDocument/2006/relationships/hyperlink" Target="https://www.fool.com/investing/2020/11/02/3-stocks-to-avoid-this-week/?source=eptyholnk0000202&amp;utm_source=yahoo-host&amp;utm_medium=feed&amp;utm_campaign=article&amp;yptr=yahoo" TargetMode="External" Id="rId21"/><Relationship Type="http://schemas.openxmlformats.org/officeDocument/2006/relationships/hyperlink" Target="https://www.fool.com/earnings/call-transcripts/2020/10/29/texas-roadhouse-inc-txrh-q3-2020-earnings-call-tra/?source=eptyholnk0000202&amp;utm_source=yahoo-host&amp;utm_medium=feed&amp;utm_campaign=article&amp;yptr=yahoo" TargetMode="External" Id="rId22"/><Relationship Type="http://schemas.openxmlformats.org/officeDocument/2006/relationships/hyperlink" Target="https://finance.yahoo.com/news/texas-roadhouse-txrh-q3-earnings-214509497.html" TargetMode="External" Id="rId23"/><Relationship Type="http://schemas.openxmlformats.org/officeDocument/2006/relationships/hyperlink" Target="https://finance.yahoo.com/news/texas-roadhouse-inc-announces-third-200300156.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TXRH.nas</t>
        </is>
      </c>
      <c r="B3" s="1" t="inlineStr">
        <is>
          <t>Restaurants</t>
        </is>
      </c>
      <c r="C3" t="inlineStr">
        <is>
          <t>Texas Roadhouse, Inc.</t>
        </is>
      </c>
      <c r="D3" s="6" t="n">
        <v>96.90000000000001</v>
      </c>
      <c r="E3" s="6" t="n">
        <v>3186</v>
      </c>
      <c r="F3" s="6" t="n">
        <v>921</v>
      </c>
      <c r="G3" s="6" t="n">
        <v>174</v>
      </c>
      <c r="H3" s="6" t="n">
        <v>6746120192</v>
      </c>
      <c r="I3" s="6" t="n">
        <v>2398123000</v>
      </c>
      <c r="J3" s="6" t="n">
        <v>31255000</v>
      </c>
      <c r="K3" s="6" t="n">
        <v>2325161000</v>
      </c>
      <c r="L3" s="6" t="n">
        <v>1382110000</v>
      </c>
      <c r="M3">
        <f>K3/L3</f>
        <v/>
      </c>
      <c r="N3" s="6" t="n">
        <v>190000000</v>
      </c>
      <c r="O3">
        <f>N3/M3</f>
        <v/>
      </c>
      <c r="P3" t="inlineStr"/>
      <c r="Q3" t="inlineStr"/>
      <c r="R3" t="inlineStr">
        <is>
          <t>Texas Roadhouse, Inc., together with its subsidiaries, operates casual dining restaurants in the United States and internationally. The company operates and franchises Texas Roadhouse and Bubba's 33 restaurants. As of December 29, 2020, it operated 537 domestic restaurants and 97 franchise restaurants. Texas Roadhouse, Inc. was founded in 1993 and is based in Louisville, Kentucky.</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BJRI</t>
        </is>
      </c>
      <c r="B8" s="1" t="inlineStr">
        <is>
          <t>Restaurants</t>
        </is>
      </c>
      <c r="C8" t="inlineStr">
        <is>
          <t>BJ's Restaurants, Inc.</t>
        </is>
      </c>
      <c r="D8" s="6" t="n">
        <v>58.45</v>
      </c>
      <c r="E8" s="6" t="n">
        <v>-32</v>
      </c>
      <c r="F8" s="6" t="n">
        <v>-31</v>
      </c>
      <c r="G8" s="6" t="n">
        <v>4</v>
      </c>
      <c r="H8" s="6" t="n">
        <v>1355350272</v>
      </c>
      <c r="I8" s="6" t="n">
        <v>778510000</v>
      </c>
      <c r="J8" s="6" t="n">
        <v>-57885000</v>
      </c>
      <c r="K8" s="6" t="n">
        <v>1059424000</v>
      </c>
      <c r="L8" s="6" t="n">
        <v>765636000</v>
      </c>
      <c r="M8">
        <f>K8/L8</f>
        <v/>
      </c>
      <c r="N8" s="6" t="n">
        <v>116800000</v>
      </c>
      <c r="O8">
        <f>N8/M8</f>
        <v/>
      </c>
      <c r="P8" t="inlineStr"/>
      <c r="Q8" t="inlineStr"/>
      <c r="R8" t="inlineStr"/>
    </row>
    <row r="9">
      <c r="A9" s="3" t="inlineStr">
        <is>
          <t>RRGB</t>
        </is>
      </c>
      <c r="B9" s="1" t="inlineStr">
        <is>
          <t>Restaurants</t>
        </is>
      </c>
      <c r="C9" t="inlineStr">
        <is>
          <t>Red Robin Gourmet Burgers, Inc.</t>
        </is>
      </c>
      <c r="D9" s="6" t="n">
        <v>36.15</v>
      </c>
      <c r="E9" s="6" t="n">
        <v>-707</v>
      </c>
      <c r="F9" s="6" t="n">
        <v>-55</v>
      </c>
      <c r="G9" s="6" t="n">
        <v>0</v>
      </c>
      <c r="H9" s="6" t="n">
        <v>563021824</v>
      </c>
      <c r="I9" s="6" t="n">
        <v>868715000</v>
      </c>
      <c r="J9" s="6" t="n">
        <v>-276068000</v>
      </c>
      <c r="K9" s="6" t="n">
        <v>974739000</v>
      </c>
      <c r="L9" s="6" t="n">
        <v>854026000</v>
      </c>
      <c r="M9">
        <f>K9/L9</f>
        <v/>
      </c>
      <c r="N9" s="6" t="n">
        <v>160952000</v>
      </c>
      <c r="O9">
        <f>N9/M9</f>
        <v/>
      </c>
      <c r="P9" t="inlineStr"/>
      <c r="Q9" t="inlineStr"/>
      <c r="R9" t="inlineStr"/>
    </row>
    <row r="10">
      <c r="A10" s="3" t="inlineStr">
        <is>
          <t>EAT</t>
        </is>
      </c>
      <c r="B10" s="1" t="inlineStr">
        <is>
          <t>Restaurants</t>
        </is>
      </c>
      <c r="C10" t="inlineStr">
        <is>
          <t>Brinker International, Inc.</t>
        </is>
      </c>
      <c r="D10" s="6" t="n">
        <v>68.92</v>
      </c>
      <c r="E10" s="6" t="n">
        <v>0</v>
      </c>
      <c r="F10" s="6" t="n">
        <v>162</v>
      </c>
      <c r="G10" s="6" t="n">
        <v>13</v>
      </c>
      <c r="H10" s="6" t="n">
        <v>3133110016</v>
      </c>
      <c r="I10" s="6" t="n">
        <v>3078500000</v>
      </c>
      <c r="J10" s="6" t="n">
        <v>24400000</v>
      </c>
      <c r="K10" s="6" t="n">
        <v>2357700000</v>
      </c>
      <c r="L10" s="6" t="n">
        <v>2801800000</v>
      </c>
      <c r="M10">
        <f>K10/L10</f>
        <v/>
      </c>
      <c r="N10" s="6" t="n">
        <v>1052400000</v>
      </c>
      <c r="O10">
        <f>N10/M10</f>
        <v/>
      </c>
      <c r="P10" t="inlineStr"/>
      <c r="Q10" t="inlineStr"/>
      <c r="R10" t="inlineStr"/>
    </row>
    <row r="11">
      <c r="A11" s="3" t="inlineStr">
        <is>
          <t>RUTH</t>
        </is>
      </c>
      <c r="B11" s="1" t="inlineStr">
        <is>
          <t>Restaurants</t>
        </is>
      </c>
      <c r="C11" t="inlineStr">
        <is>
          <t>Ruth's Hospitality Group, Inc.</t>
        </is>
      </c>
      <c r="D11" s="6" t="n">
        <v>24.26</v>
      </c>
      <c r="E11" s="6" t="n">
        <v>-16</v>
      </c>
      <c r="F11" s="6" t="n">
        <v>-3</v>
      </c>
      <c r="G11" s="6" t="n">
        <v>13</v>
      </c>
      <c r="H11" s="6" t="n">
        <v>848166016</v>
      </c>
      <c r="I11" s="6" t="n">
        <v>277748000</v>
      </c>
      <c r="J11" s="6" t="n">
        <v>-25294000</v>
      </c>
      <c r="K11" s="6" t="n">
        <v>542674000</v>
      </c>
      <c r="L11" s="6" t="n">
        <v>435230000</v>
      </c>
      <c r="M11">
        <f>K11/L11</f>
        <v/>
      </c>
      <c r="N11" s="6" t="n">
        <v>115000000</v>
      </c>
      <c r="O11">
        <f>N11/M11</f>
        <v/>
      </c>
      <c r="P11" t="inlineStr"/>
      <c r="Q11" t="inlineStr"/>
      <c r="R11" t="inlineStr"/>
    </row>
    <row r="12">
      <c r="A12" s="3" t="inlineStr">
        <is>
          <t>CAKE</t>
        </is>
      </c>
      <c r="B12" s="1" t="inlineStr">
        <is>
          <t>Restaurants</t>
        </is>
      </c>
      <c r="C12" t="inlineStr">
        <is>
          <t>The Cheesecake Factory Incorporated</t>
        </is>
      </c>
      <c r="D12" s="6" t="n">
        <v>58.55</v>
      </c>
      <c r="E12" s="6" t="n">
        <v>-61</v>
      </c>
      <c r="F12" s="6" t="n">
        <v>-54</v>
      </c>
      <c r="G12" s="6" t="n">
        <v>3</v>
      </c>
      <c r="H12" s="6" t="n">
        <v>2683170816</v>
      </c>
      <c r="I12" s="6" t="n">
        <v>1983225000</v>
      </c>
      <c r="J12" s="6" t="n">
        <v>-253365000</v>
      </c>
      <c r="K12" s="6" t="n">
        <v>2747054000</v>
      </c>
      <c r="L12" s="6" t="n">
        <v>2240113000</v>
      </c>
      <c r="M12">
        <f>K12/L12</f>
        <v/>
      </c>
      <c r="N12" s="6" t="n">
        <v>280000000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Texas Roadhouse, Inc. to Announce Fourth Quarter Earnings on February 18, 2021</t>
        </is>
      </c>
      <c r="D8" t="inlineStr">
        <is>
          <t>Texas Roadhouse, Inc</t>
        </is>
      </c>
      <c r="E8" t="inlineStr">
        <is>
          <t>LOUISVILLE, Ky., Jan. 25, 2021 (GLOBE NEWSWIRE) -- Texas Roadhouse, Inc. (NasdaqGS: TXRH) announced today that it will release fourth quarter 2020 financial results on Thursday, February 18, 2021 after the market close. A conference call will follow at 5:00 PM ET and will be webcast live from the investor relations portion of the Company&amp;#39;s website at www.texasroadhouse.com. Listeners may also access the call by dialing (877) 699-0953 or (647) 689-5456 for international calls. A replay of the call will be available until February 25, 2021 by dialing (800) 585-8367 or (416) 621-4642 for international calls. The passcode is 6659886. About the Company Texas Roadhouse is a casual dining concept that first opened in 1993 and today has grown to over 630 restaurants system-wide in 49 states and ten foreign countries. For more information, please visit the Company’s Web site at www.texasroadhouse.com. Contacts: Investor Relations Michael Bailen502-515-7298 MediaTravis Doster502-638-5457</t>
        </is>
      </c>
    </row>
    <row r="9">
      <c r="A9" s="10" t="inlineStr">
        <is>
          <t>TACO vs. TXRH: Which Stock Should Value Investors Buy Now?</t>
        </is>
      </c>
      <c r="D9" s="5" t="inlineStr">
        <is>
          <t>Zacks Equity Research</t>
        </is>
      </c>
      <c r="E9" s="5" t="inlineStr">
        <is>
          <t>TACO vs. TXRH: Which Stock Is the Better Value Option?</t>
        </is>
      </c>
    </row>
    <row r="10">
      <c r="A10" s="9" t="inlineStr">
        <is>
          <t>Restaurant Stocks: Buy This, Not That</t>
        </is>
      </c>
      <c r="D10" t="inlineStr">
        <is>
          <t>Lawrence Rothman, CFA, The Motley Fool</t>
        </is>
      </c>
      <c r="E10" t="inlineStr">
        <is>
          <t>Texas Roadhouse (NASDAQ: TXRH) has over 600 restaurants, primarily under its namesake banner.  Its focus on high-quality food at attractive prices is deceptively simple.  As these initiatives took effect and authorities eased restrictions, Texas Roadhouse's results improved.</t>
        </is>
      </c>
    </row>
    <row r="11">
      <c r="A11" s="10" t="inlineStr">
        <is>
          <t>3 Best Restaurant Stocks to Buy Now</t>
        </is>
      </c>
      <c r="D11" s="5" t="inlineStr">
        <is>
          <t>Jennifer Saibil, The Motley Fool</t>
        </is>
      </c>
      <c r="E11" s="5" t="inlineStr">
        <is>
          <t>Starbucks (NASDAQ: SBUX), Texas Roadhouse (NASDAQ: TXRH), and Domino's Pizza (NYSE: DPZ) are all companies that will thrive after the pandemic and are top buys going into 2021.  Starbucks got absolutely crushed when the pandemic started as its core customer base began to work from home and dining rooms were shut down.  Comparable sales declined 40% and the company reported a loss in the fiscal third quarter of 2020 that ended June 28, but Starbucks quickly met changing consumer behavior with an accelerated rollout of curbside pickup and new locations in suburban areas.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Texas Roadhouse, Inc.&amp;#39;s (NASDAQ:TXRH) Financials Are Too Obscure To Link With Current Share Price Momentum: What&amp;#39;s In Store For the Stock?</t>
        </is>
      </c>
      <c r="D12" t="inlineStr">
        <is>
          <t>Simply Wall St</t>
        </is>
      </c>
      <c r="E12" t="inlineStr">
        <is>
          <t>Texas Roadhouse&amp;#39;s (NASDAQ:TXRH) stock is up by a considerable 27% over the past three months. However, we decided to...</t>
        </is>
      </c>
    </row>
    <row r="13">
      <c r="A13" s="10" t="inlineStr">
        <is>
          <t>The Smartest Investors Should Do This in 2021</t>
        </is>
      </c>
      <c r="D13" s="5" t="inlineStr">
        <is>
          <t>Jon Quast, The Motley Fool</t>
        </is>
      </c>
      <c r="E13" s="5" t="inlineStr">
        <is>
          <t>If you&amp;#39;re wondering whether you should buy or sell stocks, the data clearly points to a single conclusion.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TXRH A Good Stock To Buy Now According To Hedge Funds?</t>
        </is>
      </c>
      <c r="D14" t="inlineStr">
        <is>
          <t>Debasis Saha</t>
        </is>
      </c>
      <c r="E14" t="inlineStr">
        <is>
          <t>Hedge funds and large money managers usually invest with a focus on the long-term horizon and, therefore, short-lived dips or bumps on the charts usually don’t make them change their opinion towards a company. This time it may be different. The coronavirus pandemic destroyed the high correlations among major industries and asset classes. We are […]</t>
        </is>
      </c>
    </row>
    <row r="15">
      <c r="A15" s="10" t="inlineStr">
        <is>
          <t>Texas Roadhouse Appoints Jerry Morgan President</t>
        </is>
      </c>
      <c r="D15" s="5" t="inlineStr">
        <is>
          <t>Texas Roadhouse, Inc</t>
        </is>
      </c>
      <c r="E15" s="5" t="inlineStr">
        <is>
          <t>LOUISVILLE, Ky., Dec. 17, 2020 (GLOBE NEWSWIRE) -- Texas Roadhouse, Inc. (NasdaqGS: TXRH) announced today that Regional Market Partner Jerry Morgan has been promoted to President of the Louisville-based restaurant company, effective January of 2021.  Morgan, who will relocate to Louisville, will report directly to Kent Taylor who will continue to serve as Chief Executive Officer and Chairman of the Board. Taylor had assumed the role of President when the role was vacated in June of 2019.Taylor commented, “Going from three jobs to two, will allow me to focus my additional time, energy, and creativity on our future growth, such as establishing Bubba’s 33 and Jaggers as segment leaders and expanding our retail initiatives, including Butcher Shop and our new Margarita Mix. I also want to expand our To-Go operations and have several other ideas that I think will propel Texas Roadhouse into the next decade.”A 23-year veteran of Texas Roadhouse, Morgan has more than 35 years of restaurant management experience with Texas Roadhouse, Bennigan’s and Burger King.Morgan started his Texas Roadhouse career in 1997 as Managing Partner of the company’s first restaurant in Texas. He earned the company’s most prestigious award, Managing Partner of the Year, in 2001 and was promoted to Market Partner later that year.In 2015, Morgan was named Regional Market Partner, where he was responsible for overseeing more than 120 restaurants in 14 states.Taylor continued, “Jerry brings great operational focus and leadership to an already stellar executive leadership team and is a perfect balance to our awesome field operations led by our Chief Operating Officer, Doug Thompson, and our Regional Market Partners.”Both Morgan and Thompson along with Chief Financial Officer Tonya Robinson and a few other Louisville-based executives will report to Taylor. Taylor added, “Jerry will spend his first few months listening, learning and serving alongside our folks at the Support Center in Louisville.”Morgan commented, “I look forward to joining the amazing Support Center family, which does such an outstanding job of serving our operators. I have learned firsthand that hospitality just happens to be the name of our industry. It’s not just what we do. What we do best is to be great teammates, build relationships, and have a passion for serving others. Let’s go Roadhouse.”About the Company  Texas Roadhouse is a casual dining concept that first opened in 1993 and today has grown to over 630 restaurants system-wide in 49 states and ten foreign countries. For more information, please visit the Company’s Web site at www.texasroadhouse.com.Contacts:Investor RelationsMichael Bailen  (502) 515-7298MediaTravis Doster  (502) 638-5457</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Chipotle Tests Out Brisket: Where You Can Already Buy The Smoky Goodness</t>
        </is>
      </c>
      <c r="D16" t="inlineStr">
        <is>
          <t>Jayson Derrick</t>
        </is>
      </c>
      <c r="E16" t="inlineStr">
        <is>
          <t>Casual fast food chain Chipotle Mexican Grill, Inc. (NYSE: CMG) is testing a smoked brisket product at 64 restaurants. Chipotle&amp;#39;s Brisket: Chipotle&amp;#39;s smoked beef brisket is seasoned with a secret spice blend, seared on the grill and finished with a Mexican pepper sauce, the company said in a press release.The restaurant chain is testing its product at 64 restaurants in Cincinnati, Ohio and Sacramento, California. A very limited rollout is consistent with management&amp;#39;s process of listening, testing and learning from customer feedback.The results from customer feedback would likely dictate if a brisket product will be introduced nationwide, Chipotle said. Related Link: 2 Pros Debate Chipotle&amp;#39;s Valuation After Digital-Only Store LaunchWhere To Get Brisket Now: Arby&amp;#39;s smokes its briskets for at least 13 hours before the meat makes its way to a sandwich. The Smokehouse Brisket sandwich is topped with cheese, crispy onions, mayo and BBQ sauce.Dickie&amp;#39;s Barbecue Pit offers brisket sandwiches or sliced brisket that goes well with other smoked meats. For the die-hard brisket lovers, Dickie&amp;#39;s offers a three meat plate option where all three choices can be the same. Smoked turkey is a must around the holiday season.Where We Want To See Brisket: Brisket is synonymous with the state of Texas, yet Texas Roadhouse Inc (NASDAQ: TXRH) doesn&amp;#39;t offer a brisket product.While a brisket sandwich at a chain like Texas Roadhouse is unlikely to rival iconic establishments like Franklin Barbecue and Salt Lick, we have confidence Texas Roadhouse can deliver a delish dish.Photo courtesy of Chipotle. See more from Benzinga  * Click here for options trades from Benzinga  * Celeb Chef David Chang Wins &amp;#39;Who Wants To Be A Millionaire,&amp;#39; Donates M  * Zoom&amp;#39;s Stock Takes Pause Shooting To The Moon: Analysts React To Q3 Beat(C) 2020 Benzinga.com. Benzinga does not provide investment advice. All rights reserved.</t>
        </is>
      </c>
    </row>
    <row r="17">
      <c r="A17" s="10" t="inlineStr">
        <is>
          <t>15 Largest Fast Food Companies in the World</t>
        </is>
      </c>
      <c r="D17" s="5" t="inlineStr">
        <is>
          <t>Ty Haqqi</t>
        </is>
      </c>
      <c r="E17" s="5" t="inlineStr">
        <is>
          <t>In this article we are going to list the 15 largest fast food companies in the world. Click to skip ahead and jump to the 5 largest fast food companies in the world. No matter where you are in the world, if you live in a major city, or even any urban area, you wouldn’t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Red Robin Gourmet (RRBG) Outruns Peers, Soars 118% in 3 Months</t>
        </is>
      </c>
      <c r="D18" t="inlineStr">
        <is>
          <t>Zacks Equity Research</t>
        </is>
      </c>
      <c r="E18" t="inlineStr">
        <is>
          <t>Red Robin Gourmet Burgers (RRGB) is benefiting from robust off-premise sales. During the second and third-quarter of 2020, off-premise sales soared 208.7% and 127.2%, respectively.</t>
        </is>
      </c>
    </row>
    <row r="19">
      <c r="A19" s="10" t="inlineStr">
        <is>
          <t>Yum China (YUMC) Rides on Unit Expansion &amp;amp; Robust Delivery</t>
        </is>
      </c>
      <c r="D19" s="5" t="inlineStr">
        <is>
          <t>Zacks Equity Research</t>
        </is>
      </c>
      <c r="E19" s="5" t="inlineStr">
        <is>
          <t>Yum China (YUMC) is benefiting from robust digitalization, menu innovation and unit expansion plan.</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Texas Roadhouse Stock a Buy?</t>
        </is>
      </c>
      <c r="D20" t="inlineStr">
        <is>
          <t>Lawrence Rothman, CFA, The Motley Fool</t>
        </is>
      </c>
      <c r="E20" t="inlineStr">
        <is>
          <t>The coronavirus pandemic is creating a lot of uncertainty for the restaurant industry. Does this also create an opportunity?</t>
        </is>
      </c>
    </row>
    <row r="21">
      <c r="A21" s="10" t="inlineStr">
        <is>
          <t>Brinker&amp;#39;s (EAT) Stock on Fire: What&amp;#39;s Behind the Rally?</t>
        </is>
      </c>
      <c r="D21" s="5" t="inlineStr">
        <is>
          <t>Zacks Equity Research</t>
        </is>
      </c>
      <c r="E21" s="5" t="inlineStr">
        <is>
          <t>Brinker (EAT) is benefiting from sales-building initiatives such as streamlining of menu, innovation, strengthening its value proposition and better food presentation.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2 Consumer Cyclical Stocks to “Sell” Right Now</t>
        </is>
      </c>
      <c r="D22" t="inlineStr">
        <is>
          <t>Alex Smith</t>
        </is>
      </c>
      <c r="E22" t="inlineStr">
        <is>
          <t>Polen Capital Management recently released its Q3 2020 Investor Letter, a copy of which you can download here. During the third quarter of 2020, the Polen U.S. SMID Company Growth Composite Portfolio returned 7.11% gross of fees, while the Russell 2500 Growth Index was up 9.37%. You should check out Polen Capital’s top 5 stock […]</t>
        </is>
      </c>
    </row>
    <row r="23">
      <c r="A23" s="10" t="inlineStr">
        <is>
          <t>Unusual Options Activity Insight: Texas Roadhouse</t>
        </is>
      </c>
      <c r="D23" s="5" t="inlineStr">
        <is>
          <t>Benzinga Insights</t>
        </is>
      </c>
      <c r="E23" s="5" t="inlineStr">
        <is>
          <t>Shares of Texas Roadhouse (NASDAQ: TXRH) saw some unusual options activity on Wednesday. Following the unusual option alert, the stock price moved up to $77.27.  * Sentiment: BEARISH  * Option Type: SWEEP  * Trade Type: PUT  * Expiration Date: 2021-03-19  * Strike Price: $70.00  * Volume: 28  * Open Interest: 300Three Ways Options Activity Is &amp;#39;Unusual&amp;#39;Extraordinarily large volume (compared to historical averages) is one indication of unusual options market activity. Volume refers to the total number of contracts traded over a given time period when discussing options market activity. The number of contracts that have been traded, but not yet closed by either counterparty, is called open interest. A contract cannot be considered closed until there exists both a buyer and seller for it.Another indicator of unusual options activity is the trading of a contract with an expiration date in the distant future. Additional time until a contract expires generally increases the potential for it to grow its time value and reach its strike price. It is important to consider time value because it represents the difference between the strike price and the value of the underlying asset.&amp;quot;Out of the money&amp;quot; contracts are unusual because they are purchased with a strike price far from the underlying asset price. &amp;quot;Out of the money&amp;quot; occurs when the underlying price is under the strike price on a call option, or above the strike price on a put option. Buyers and sellers try to take advantage of a large profit margin in these instances because they are expecting the value of the underlying asset to change dramatically in the future.Understanding Sentiment Options are &amp;quot;bullish&amp;quot; when a call is purchased at/near ask price or a put is sold at/near bid price. Options are &amp;quot;bearish&amp;quot; when a call is sold at/near bid price or a put is bought at/near ask price.Although the activity is suggestive of these strategies, these observations are made without knowing the investor&amp;#39;s true intentions when purchasing these options contracts. An observer cannot be sure if the bettor is playing the contract outright or if they&amp;#39;re hedging a large underlying position in a common stock. For the latter case, the exposure a large investor has on their short position in common stock may be more meaningful than bullish options activity.Using These Strategies To Trade Options Unusual options activity is an advantageous strategy that may greatly reward an investor if they are highly skilled, but for the less experienced trader, it should remain as another tool to make an educated investment decision while taking other observations into account.For more information to understand options alerts, visit https://pro.benzinga.help/en/articles/1769505-how-do-i-understand-options-alertsSee more from Benzinga  * Click here for options trades from Benzinga  * Stocks That Hit 52-Week Highs On Monday  * Earnings Scheduled For October 28, 2020(C)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Why Casual-Dining Stocks Are Soaring Today</t>
        </is>
      </c>
      <c r="D24" t="inlineStr">
        <is>
          <t>Jeremy Bowman, The Motley Fool</t>
        </is>
      </c>
      <c r="E24" t="inlineStr">
        <is>
          <t>Shares of casual-dining stocks including Bloomin' Brands (NASDAQ: BLMN), Brinker International (NYSE: EAT), Dine Brands Global (NYSE: DIN), and Texas Roadhouse (NASDAQ: TXRH) are moving higher today after Pfizer (NYSE: PFE) and BionTech (NASDAQ: BNTX) announced that phase 3 trials for their COVID-19 vaccine showed it was effective in more than 90% of participants.  As of 11:20 a.m. EST, Bloomin' Brands, the parent of Outback Steakhouse, was up 18%; Chili's parent Brinker had gained 11.2%; Dine Brands, which owns Applebee's and IHOP, had tacked on 17.3%; and steakhouse chain Texas Roadhouse was up 13.2%.</t>
        </is>
      </c>
    </row>
    <row r="25">
      <c r="A25" s="10" t="inlineStr">
        <is>
          <t>What’s Ahead Under President Joe Biden, Industry by Industry</t>
        </is>
      </c>
      <c r="D25" s="5" t="inlineStr">
        <is>
          <t>Kevin Miller and Melinda Grenier</t>
        </is>
      </c>
      <c r="E25" s="5" t="inlineStr">
        <is>
          <t>(Bloomberg) -- Now that the campaigning is over, the work begins for Joe Biden to start making good on the policy changes he promised. Here’s a breakdown of how a Biden presidency may affect some two dozen U.S. industries and what might rise to the top of his agenda as he takes over from Donald Trump in January. A few giant tech companies -- practically industries unto themselves -- are included for good measure.There are recurring themes in this compilation: The more closely a company interacts with individual American consumers, the more pressing are matters of Covid-19 restrictions and wages. For technology and industrial companies, trade and visa policies are key. While there’s a chance Americans may not know until January whether Republicans keep control of the Senate, some executives are fine if the government stays divided because it lowers the odds of major legislation.These items were crafted by Bloomberg News beat reporters and editors, and each industry and company name links to a corresponding Bloomberg Intelligence dashboard or profile. For an even more specific analysis of the public policies at stake -- including the probability of passage -- see the Election Matrix put together by our Bloomberg Intelligence colleagues.CONSUMERS: Cars, Planes &amp; RetailAIRLINES: Biden-era regulators may have a heavier hand than airlines felt under Trump. Elaine Chao’s Transportation Department gave airlines great leeway on consumer issues. Debates over seat space could be revived under Biden, as could the levels of aircraft carbon emissions. The DOT also has declined to mandate face coverings on planes. Potential Biden changes to the National Labor Relations Board may help union organizers at carriers such as Delta Air Lines Inc. One question is whether a Biden administration would be more hostile to additional consolidation, especially if airlines’ finances worsen and creditors seek structural changes. -- Brendan CaseAUTOMAKERS: Biden’s election cuts both ways for car companies. His plan to renew and fund more tax credits for consumers who buy electric vehicles could help manufacturers including General Motors Co., Ford Motor Co., Tesla Inc. and Volkswagen AG that are investing billions in electric models that still sell in small numbers. On the other hand, Biden is more likely to levy tougher emissions rules on the gas-burning vehicles that pay Detroit’s way. -- David WelchREAD MORE: Detroit Faces Delicate Dance With Red-State SupportersCANNABIS: Biden’s win may hasten federal legalization, helping cannabis companies get more access to capital from banks and letting marijuana businesses accept credit cards and have checking accounts. This could happen with the passage of the STATES Act, which defers legalization to the states, or the MORE Act, which would remove cannabis from the list of controlled substances. There’s hope that either bill would help get rid of tax code 280E, which bars cannabis companies from deducting their operating expenses for tax purposes -- something that could immediately see many of their earnings turn positive. That said, such scenarios aren’t likely until at least 2021. -- Tiffany KaryREAD MORE: Cannabis, No Longer so Divisive, Draws More Conservative SupportCASINOS: Biden has said he doesn’t support the Justice Department’s decision last year to reassert provisions of the 1961 Wire Act, a move viewed as a threat to online gambling in the U.S. The Trump administration’s stance threw a cloud over the fastest-growing part of the industry: online and sports betting. Biden’s harder line on coronavirus restrictions could close casinos again if the pandemic worsens, but his close ties to casino-worker unions could see future stimulus funds directed toward them. -- Chris PalmeriMANUFACTURERS: Major watch items include perennial concerns such as taxes and regulation, as well as trade -- especially whether Biden will seek to improve global ties after four years of tensions stoked by Trump. The stakes are particularly high for aerospace companies in China, where a rebound in air travel offers a rare bright spot amid the coronavirus pandemic. That will put an even sharper focus on what is already a crucial market for Boeing Co., General Electric Co. and Honeywell International Inc. For defense contractors, Bernstein analyst Doug Harned expects spending priorities to be similar under either Biden or Trump because global threats are high, and building more planes and ships is a way to preserve U.S. jobs and jolt the economy. Biden is widely expected to raise corporate taxes in line with his plan of hiking the rate to 28% from 20% currently. -- Brendan CaseREAD MORE: Transatlantic Trade War Brews as EU Eyes Nov. 10 Tariff StrikeRESTAURANTS: Biden’s goal to raise the federal minimum wage to $15 an hour from $7.25 could reduce profit and lead to some job cuts, even as it otherwise improves workers’ living standards. Bloomberg Intelligence analyst Michael Halen sees Cracker Barrel Old Country Store Inc. and Texas Roadhouse Inc. as among the most at risk because of their prevalence in low-wage states. Labor already accounted for 31% of restaurant costs in 2019, surpassing food. Restaurateurs could be helped if Biden brings new funding, loans or paycheck protections. But any further Covid-19-related shutdowns or dining restrictions, which Biden has hinted at, could hurt. -- Carolina GonzalezRETAILERS: Retailers, particularly those deemed nonessential such as department stores, could be at higher risk of more Covid-19-related closings under Biden. They also may have to contend with higher expenses, especially if Biden gets the federal minimum wage lifted to $15. That said, Biden also will renew stimulus talks with urgency, increasing the likelihood that American wallets and small businesses get a boost. -- Jordyn HolmanHEALTH CARE: Insurers, Pharma &amp; Med TechHEALTH INSURERS: Biden’s win will mean new efforts to bolster the Affordable Care Act -- and expand insurance coverage and subsidies to help more people afford it. He’ll roll back some of Trump’s administrative changes that weakened the ACA. He’s said he’ll create a public health-insurance option like Medicare that could compete with private insurers. -- John TozziMEDICAL TECHNOLOGY: Biden plans to double down on testing to help control the coronavirus outbreak, bolstering drive-through sites, investing in next-generation technology and creating a board to shepherd the production and distribution of tens of millions of tests nationwide. He also pledged to return production of medical-technology goods to the U.S. and stockpile essential components to reduce dependence on other countries in a crisis. -- Michelle Fay CortezPHARMACEUTICALS: Biden would seek to strengthen and cement the Affordable Care Act, expanding access to health insurance to even more Americans and helping them afford their medications. He has said he plans to address the high prices Americans pay for prescription drugs with proposals that include allowing the government’s Medicare program to negotiate costs, letting patients import drugs from abroad and linking price hikes to inflation. -- Michelle Fay CortezTECHNOLOGY, TELECOM &amp; MEDIAALPHABET INC.: The Obama administration was quite cozy with Alphabet’s Google and other big tech companies, with workers doing stints in the White House or government and then returning later to Silicon Valley. It’s likely former Google employees will be top candidates for Biden administration positions. That said, the attitude toward big tech has shifted considerably since the Obama years, and Biden may keep the tech giant at arm’s length because of concerns that Google has grown too big and powerful. Biden has spoken out specifically against Section 230, a part of a law from the early days of the internet that protects big platforms including Google Search and YouTube from being sued for things their users post. The companies contend the rule is vital to keeping the web free and open, but politicians increasingly want it changed. Biden could put energy behind the Democratic proposal to hold social-media platforms liable for the misinformation and harmful content posted on them. That could increase the cost of moderating YouTube, or even slow growth if the company is forced to vet videos before they go up. -- Gerrit De VynckAMAZON.COM INC.: While a Biden administration would likely mean a break from Trump’s Twitter attacks on Amazon and its founder, Jeff Bezos, Democratic control over the White House and Congress could mean ramped-up antitrust scrutiny of the retail giant. The Democrat-led House Antitrust Subcommittee’s investigation included recommendations that, if passed into law, could place restrictions on Amazon’s ability to operate the largest online marketplace and sell its own goods in the same digital storefront. -- Matt DayAPPLE INC.: Biden’s victory could be a major win for Apple, since he’s less likely to maintain a trade war with China and may loosen tariffs that have hurt the iPhone maker’s margins on some products. Biden also has pledged to reverse a Trump policy and offer more H-1B visas to foreign engineers Apple and other technology companies want to hire. Biden appears more likely to negotiate on antitrust issues; his criticisms about Big Tech hurt Apple’s quest to protect the way its App Store works. Cynthia Hogan, Apple’s former chief lobbyist in Washington, was on Biden’s vice-presidential search committee, potentially giving Apple a leg up with the new administration. -- Mark GurmanCHIPMAKERS: For the $400-billion chip industry, Biden’s win probably will ratchet down a trade war between the U.S. and China. Most U.S. semiconductor makers have their products manufactured overseas, and the Trump administration imposed import tariffs that disrupted this global supply chain. Trump also slapped sanctions on Huawei Technologies Co. and other Chinese tech companies, hurting the ability of U.S. chipmakers to sell into the largest market for their products. In turn, China redoubled efforts to build a domestic chip industry and shed its dependence on U.S. technology, earmarking billions of dollars for the effort. Any easing of these tensions will benefit the U.S. chip sector. -- Ian KingHOLLYWOOD: While Biden has taken a tougher stance on economic reopening than Trump, his election may not disrupt Hollywood much. The industry has only partially gone back to work, hampered by the drastically increased costs of making new content. Biden has signaled he’ll prioritize getting industries battered by the virus back on their feet, suggesting companies could access funds needed to resume operations. When the pandemic finally does clear, life in Hollywood will probably go on as normal. The American film industry has come to dominate the world, in part because it has enjoyed wide, bipartisan support for decades. -- Kelly GilblomSOCIAL MEDIA: The end of the Trump era may make it easier for Facebook Inc. and Twitter Inc. to enforce their own rules without a sitting president at the middle of most debates. Biden’s arrival also might ease internal tension at the companies: Hundreds of Facebook employees held a virtual walkout in June, for example, after Chief Executive Officer Mark Zuckerberg refused to remove a Trump post about protests in Minneapolis. As Trump’s online platform of choice, Twitter may have the most to lose by his departure from the White House. A Biden presidency may temper political posts on TikTok, the music-video app that became a home for activist clips during the pandemic. -- Kurt Wagner and Shelly BanjoREAD MORE: Thriving New York Times, Fox News Ponder a Post-Trump ScenarioTELECOM / WIRELESS: The phone giants -- AT&amp;T Inc., Verizon Communications Inc. and T-Mobile US Inc. -- don’t really get a big friend in the White House with President-elect Biden. It’s likely network neutrality comes back as a key issue for the Democrats, who will push to establish internet-fairness rules and possibly impose price rules on network traffic. Under Trump, the earlier rules were found to be an overreach by regulators. Another agenda item is broadband for all. You can expect this “digital-divide” problem to be addressed. There’s one big break with a Biden win: The GOP’s call for a government-run 5G network will go away. -- Scott MoritzCOMMODITIES &amp; ENERGYAGRICULTURE: Any Biden rollback of tariffs on Chinese goods could clear the way for more shipments of U.S. farm products to Asia. But there’s concern a transition away from oil under Biden could erode demand for corn- and soy-based biofuels, which are mixed in with petroleum-based motor fuels. Some more left-leaning Democrats also may try to take a harder line against big agriculture companies. Senators Elizabeth Warren and Cory Booker have said the U.S. response to coronavirus outbreaks at meat plants this year was “feckless.” -- Michael HirtzerCOPPER &amp; INDUSTRIAL METALS: Industrial metals such as copper would be a big beneficiary from additional stimulus and infrastructure spending, according to analysts including those at Goldman Sachs Group Inc. and JPMorgan Chase &amp; Co. The upside under a divided government will be more limited or delayed. Goldman says global spending on green infrastructure will fuel metals demand in the next few years, noting a “front-footed” policy environment in Europe and China, with prospects for a similar U.S. agenda under a Biden administration. -- Yvonne Yue LiENERGY: Biden’s victory could end up reshaping the U.S. energy sector in years to come, although the president-elect may have limited room to maneuver if Republicans retain control of the Senate. Biden has pledged to spend trillions of dollars to speed up the transition from fossil fuels, slash emissions and curb climate change. Biden also has promised to ban new fracking on federal lands, which he may try to achieve via an executive order. Such a move would limit shale companies’ operations in several states, including New Mexico. Biden’s clampdown on emissions would reverse the Trump administration’s relaxation of environmental regulations. That potentially raises costs for the oil and gas industry. -- Simon CaseyGOLD: The prospect of additional U.S. stimulus after the election could dent the dollar and raise the specter of inflation, giving a lift to gold’s status as a store of value. Two circumstances that helped push bullion to its record -- negative real yields and unprecedented liquidity provided by central banks and governments -- will be the main drivers to propel prices regardless of who becomes the next president, said Michael Cuggino, portfolio manager at Permanent Portfolio Family of Funds. -- Yvonne Yue LiSTEEL &amp; ALUMINUM: These industries were a top priority for Trump’s tariffs and trade policies, and tariffs probably won’t go away any time soon under Biden, who hasn’t placed trade at the top of his first-actions list. Producers and consumers have adjusted for the 25% duty on steel imports and the 10% duty on aluminum, and removing them may alienate Midwesterners who helped elect Biden. It also would compel producers including U.S. Steel Corp., Century Aluminum Co. and the United Steelworkers union to lobby for protections. It’s more likely Biden will keep the tariffs and embrace multilateral trade negotiations with key allies -- the E.U., Japan, Canada -- to oppose subsidized companies in China that produce more than half the world’s steel and aluminum. Trump openly shunned multilateral trade partnerships, so this would be a big change in policy. -- Joe DeauxMONEY: Finance &amp; Venture CapitalFINANCE: Biden’s win could be good for Wall Street if he and lawmakers quickly pass a massive stimulus bill that boosts financial markets. But there’s a big risk for banks, hedge funds and private-equity firms over time if Biden concedes to progressive Democrats’ demands that he appoint industry skeptics to key roles at the Treasury Department, Federal Reserve and Securities and Exchange Commission -- powerful entities that manage the economy and police trading. And Biden has pledged to rescind Trump’s tax cuts, which have been a boon for banks. -- Jesse WestbrookVENTURE CAPITAL: Biden has said he will allocate $10 billion to state and local venture-capital programs, which should help bolster startups and their backers around the country. But in tax terms, VCs probably will end up taking a hit. Biden has promised to increase corporate taxes and eliminate a preferential treatment of capital gains -- the way most gains from venture funds are taxed -- for the richest Americans. If public-equity investors decide corporate earnings will decline under Biden and stock markets tumble, some startups may be encouraged to delay initial public offerings. -- Sarah McBrideFor more articles like this, please visit us at bloomberg.comSubscribe now to stay ahead with the most trusted business news source.©2020 Bloomberg L.P.</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Why I Still Love Texas Roadhouse and Shake Shack Stock</t>
        </is>
      </c>
      <c r="D26" t="inlineStr">
        <is>
          <t>Nicholas Rossolillo, The Motley Fool</t>
        </is>
      </c>
      <c r="E26" t="inlineStr">
        <is>
          <t>Texas Roadhouse handily outperformed the restaurant industry average in the third quarter.  According to analyst Black Box Intelligence, across the industry, average comparable-store sales fell by 8.1% and comparable-store traffic fell by 14.6% in the U.S. year over year.  Texas Roadhouse may not have delivered growth on those metrics, but company-owned store comp sales fell just 6.3%, franchisee comp sales fell 9.6%, and traffic declined by only 9.3%.</t>
        </is>
      </c>
    </row>
    <row r="27">
      <c r="A27" s="10" t="inlineStr">
        <is>
          <t>Does Texas Roadhouse (NASDAQ:TXRH) Have A Healthy Balance Sheet?</t>
        </is>
      </c>
      <c r="D27" s="5" t="inlineStr">
        <is>
          <t>Simply Wall St</t>
        </is>
      </c>
      <c r="E27" s="5" t="inlineStr">
        <is>
          <t>Warren Buffett famously said, &amp;#39;Volatility is far from synonymous with risk.&amp;#39; So it seems the smart money knows that...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3 Stocks to Avoid This Week</t>
        </is>
      </c>
      <c r="D28" t="inlineStr">
        <is>
          <t>Rick Munarriz, The Motley Fool</t>
        </is>
      </c>
      <c r="E28" t="inlineStr">
        <is>
          <t>A 3D printing icon, oil and gas giant, and operator or private detention centers seem pretty vulnerable right now.</t>
        </is>
      </c>
    </row>
    <row r="29">
      <c r="A29" s="10" t="inlineStr">
        <is>
          <t>Texas Roadhouse Inc (TXRH) Q3 2020 Earnings Call Transcript</t>
        </is>
      </c>
      <c r="D29" s="5" t="inlineStr">
        <is>
          <t>Motley Fool Transcribers, The Motley Fool</t>
        </is>
      </c>
      <c r="E29" s="5" t="inlineStr">
        <is>
          <t>TXRH earnings call for the period ending September 30, 2020.</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Texas Roadhouse (TXRH) Q3 Earnings and Revenues Surpass Estimates</t>
        </is>
      </c>
      <c r="D30" t="inlineStr">
        <is>
          <t>Zacks Equity Research</t>
        </is>
      </c>
      <c r="E30" t="inlineStr">
        <is>
          <t>Texas Roadhouse (TXRH) delivered earnings and revenue surprises of 110.00% and 2.65%, respectively, for the quarter ended September 2020. Do the numbers hold clues to what lies ahead for the stock?</t>
        </is>
      </c>
    </row>
    <row r="31">
      <c r="A31" s="10" t="inlineStr">
        <is>
          <t>Texas Roadhouse, Inc. Announces Third Quarter 2020 Results and Provides Business Update</t>
        </is>
      </c>
      <c r="D31" s="5" t="inlineStr">
        <is>
          <t>Texas Roadhouse, Inc</t>
        </is>
      </c>
      <c r="E31" s="5" t="inlineStr">
        <is>
          <t>LOUISVILLE, Ky., Oct. 28, 2020 (GLOBE NEWSWIRE) -- Texas Roadhouse, Inc. (NasdaqGS: TXRH), today announced financial results for the 13 and 39 week periods ended September 29, 2020 and provided a business update in response to the continued COVID-19 pandemic.  Financial ResultsFinancial results for the 13 and 39 week periods ended September 29, 2020 were as follows:  Third Quarter Year to Date  ($000&amp;#39;s) 2020 2019 % Change 2020 2019 % Change                 Total revenue $631,185 $650,489 (3.0%) $1,760,134 $2,030,925 (13.3%)  Income from operations  34,976  44,884 (22.1%)  3,448  158,612 (97.8%)  Net income  29,230  36,531 (20.0%)  11,706  131,766 (91.1%)  Diluted earnings per share $0.42 $0.52 (19.9%) $0.17 $1.85 (90.9%)    Results for the third quarter included the following:  * For the July, August, and September periods, comparable restaurant sales at company restaurants decreased 13.0%, 6.6%, and 0.5%, respectively. Sales during the period were positively impacted by the continued easing of dining room capacity restrictions throughout the country. For the quarter, comparable restaurant sales decreased 6.3% at domestic company restaurants and 9.6% at domestic franchise restaurants;  * Five company restaurants, including one Bubba’s 33 restaurant, and one international franchise restaurant were opened.   Three international franchise locations remain temporarily closed as of the end of the quarter;  * Restaurant margin, as a percentage of restaurant and other sales, was 14.5% and restaurant margin dollars were $91.1 million. Restaurant margin was impacted by a decrease in comparable restaurant sales and higher costs related to the pandemic.   These costs included $1.8 million of costs incurred for enhanced benefits for hourly restaurant employees which were more than offset by employee retention payroll tax credits of $4.5 million related to relief pay for hourly restaurant employees provided in the first half of the year;  * General and administrative expenses included a $3.0 million benefit related to the sale of a legal claim; and,  * The Company ended the quarter with debt of $240.0 million and $328.6 million of cash on hand.   Results for the year-to-date period included the following highlights:  * Comparable restaurant sales decreased 16.0% at domestic company restaurants and 16.8% at domestic franchise restaurants;  * 13 company restaurants, including three Bubba’s 33 restaurants, one domestic franchise restaurant and one international franchise restaurant were opened. One company restaurant and two international franchise restaurants were permanently closed;  * Restaurant margin, as a percentage of restaurant and other sales, was 10.4% and restaurant margin dollars were $181.6 million. Restaurant margin was impacted by a decrease in comparable restaurant sales and higher costs related to the pandemic. These costs included $12.7 million of costs incurred for relief pay and enhanced benefits for hourly restaurant employees, net of employee retention payroll tax credits; and,  * The Company repurchased 252,409 shares of common stock for $12.6 million, the last of which occurred on March 17th. No proceeds from the revolving credit facility were utilized to repurchase shares.Kent Taylor, Chief Executive Officer of Texas Roadhouse, Inc., commented, “As our dining rooms continue to operate under decreasing capacity limitations, we are pleased to see our average weekly sales getting closer to historical levels. In addition, our operators continue to drive traffic through strong To-Go sales and outdoor dining. On the development front, we expect to open at least 20 company restaurants in 2020 despite pausing construction on a number of sites earlier in the year. Thanks to the strength of our operators, we remain confident in the positioning of our brands as we close out the year and head into 2021.”Business UpdateComparable restaurant sales during the third quarter were positively impacted by the continued easing of dining room capacity restrictions throughout the country. For the quarter, the Company operated under various capacity restrictions in the dining rooms along with enhanced To-Go, which included a curbside and/or drive-up operating model, as permitted by local guidelines. By period, the comparable restaurant sales, average weekly sales, and To-Go sales for all company restaurants were as follows:             July  August September  Q3 2020  All restaurants          Comparable restaurant sales  (13.0%)  (6.6%)  (0.5%)  (6.3%)  Average weekly sales $86,065  $93,849  $95,803  $92,213   To-Go sales as a % of average weekly sales  26.2%  23.6%  21.1%  23.3%               For the October period, comparable restaurant sales at company restaurants increased 0.8%, average weekly sales at all company restaurants were $98,797, and To-Go sales as a percentage of average weekly sales were 20.0%.For the third quarter, the Company’s cash on hand position increased approximately $46.1 million due to increased sales performance and working capital inflows, partially offset by cash used for capital expenditures. As of the end of the quarter, the Company had opened 13 company restaurants and an additional 18 company restaurants had either resumed construction or were approved to resume construction soon. As many as eight of these restaurants are expected to open in 2020 and the remaining 10 are expected to open in the first half of 2021. The Company’s development pipeline also includes an additional 15 restaurants that are fully approved or in permitting.In addition, the Company continues to look for ways through various strategic initiatives to drive awareness of its brands and increase profitability.  This includes Texas Roadhouse Butcher Shop, an on-line platform for the purchase and delivery of hand-cut quality steaks.Kent Taylor commented, “During any crisis, if you look close enough, an opportunity like the Texas Roadhouse Butcher Shop arises.  Back in March and April, our guests looked to us to stock up on steaks at home. As a result, we saw an opportunity to provide the same Texas Roadhouse quality and value with our on-line Butcher Shop, which will launch in early November.” 2020 OutlookAs previously announced, due to the uncertainty surrounding the pandemic, the Company withdrew the financial outlook for the fiscal year ending December 29, 2020. However, based on the improved cashflow at company restaurants, the Company is providing the following expectations for 2020:  * At least 20 company restaurant openings; and,  * Total capital expenditures of approximately $160 million.Non-GAAP MeasuresThe Company prepares the consolidated financial statements in accordance with U.S. generally accepted accounting principles (“GAAP”). Within the press release, the Company makes reference to restaurant margin (in dollars and as a percentage of restaurant and other sales). Restaurant margin represents restaurant and other sales less restaurant-level operating costs, including food and beverage costs, labor, rent and other operating costs. Restaurant margin should not be considered in isolation, or as an alternative, to income from operations. This non-GAAP measure is not indicative of overall company performance and profitability in that this measure does not accrue directly to the benefit of shareholders due to the nature of the costs excluded. Restaurant margin is widely regarded as a useful metric by which to evaluate restaurant-level operating efficiency and performance. In calculating restaurant margin, the Company excludes certain non-restaurant-level costs that support operations, including pre-opening and general and administrative expenses, but do not have a direct impact on restaurant-level operational efficiency and performance. The Company also excludes depreciation and amortization expense, substantially all of which relates to restaurant-level assets, as it represents a non-cash charge for the investment in restaurants. The Company also excludes impairment and closure expense as it believes this provides a clearer perspective of ongoing operating performance and a more useful comparison to prior period results. Restaurant margin as presented may not be comparable to other similarly titled measures of other companies in the industry. A reconciliation of income from operations to restaurant margin is included in the accompanying financial tables.Conference CallTexas Roadhouse is hosting a conference call today, October 28, 2020 at 5:00 p.m. Eastern Time to discuss these results. The dial-in number is (877) 699-0953 or (647) 689-5456 for international calls.   A replay of the call will be available for one week following the conference call. To access the replay, please dial (800) 585-8367 or (416) 621-4642 for international calls and use 7594428 as the pass code. There will be a simultaneous Web cast conducted at www.texasroadhouse.com.About the CompanyTexas Roadhouse is a casual dining concept that first opened in 1993 and today has grown to over 620 restaurants system-wide in 49 states and ten foreign countries. For more information, please visit the Web site at www.texasroadhouse.com.Forward-looking Statements Certain statements in this release are forward-looking statements within the meaning of Section 27A of the Securities Act and Section 21E of the Securities Exchange Act of 1934, as amended. These statements include, but are not limited to, statements related to the potential impact of the COVID-19/Coronavirus outbreak and other non-historical statements. Such statements are based upon the current beliefs and expectations of the management of Texas Roadhouse. Actual results may vary materially from those contained in forward-looking statements based on a number of factors including, without limitation, conditions beyond its control such as weather, natural disasters, disease outbreaks, epidemics or pandemics impacting customers or food supplies; food safety and food-borne illness concerns; and other factors disclosed from time to time in its filings with the U.S. Securities and Exchange Commission. Accordingly, there are or will be important factors that could cause actual outcomes or results to differ materially from those indicated in these statements. These factors include but are not limited to those described under “Part I—Item 1A. Risk Factors” of the Annual Report on Form 10-K for the fiscal year ended December 31, 2019 and in the Current Report on Form 8-K filed on October 28, 2020. These factors should not be construed as exhaustive and should be read in conjunction with other filings with the Securities and Exchange Commission. Investors should take such risks into account when making investment decisions. Shareholders and other readers are cautioned not to place undue reliance on these forward-looking statements, which speak only as of the date on which they are made. The Company undertakes no obligation to update any forward-looking statements, except as required by applicable law.Contacts:Investor Relations                                                                  Michael Bailen  (502) 515-7298Media  Travis Doster  (502) 638-5457   Texas Roadhouse, Inc. and Subsidiaries  Condensed Consolidated Statements of Income  (in thousands, except per share data)  (unaudited)             13 Weeks Ended 39 Weeks Ended     September 29, 2020 September 24, 2019 September 29, 2020 September 24, 2019              Revenue:          Restaurant and other sales$626,429 $645,230 $1,747,145 $2,014,720   Franchise royalties and fees4,756 5,259 12,989 16,205              Total revenue631,185 650,489 1,760,134 2,030,925              Costs and expenses:          Restaurant operating costs (excluding depreciation and amortization shown separately below):           Food and beverage201,308 205,158 575,529 650,136    Labor217,275 218,342 652,976 667,712    Rent13,723 12,994 40,445 39,173    Other operating102,978 100,742 296,615 306,355   Pre-opening4,894 4,736 14,296 12,801   Depreciation and amortization29,364 28,347 87,434 84,574   Impairment and closure, net716 61 871 394   General and administrative25,951 35,225 88,520 111,168              Total costs and expenses596,209 605,605 1,756,686 1,872,313              Income from operations34,976 44,884 3,448 158,612              Interest expense (income), net1,502 (81) 2,601 (1,526)  Equity income (loss) from investments in          unconsolidated affiliates1 (154) (597) 100              Income before taxes33,475 44,811 250 160,238  Income tax expense (benefit)3,072 6,785 (13,999) 23,331              Net income including noncontrolling interests30,403 38,026 14,249 136,907  Less: Net income attributable to noncontrolling interests1,173 1,495 2,543 5,141  Net income attributable to Texas Roadhouse, Inc. and subsidiaries$29,230 $36,531 $11,706 $131,766              Net income per common share attributable to Texas Roadhouse, Inc. and subsidiaries:          Basic$0.42 $0.53 $0.17 $1.86   Diluted$0.42 $0.52 $0.17 $1.85              Weighted average shares outstanding:          Basic69,446 69,573 69,410 70,896   Diluted69,898 69,939 69,830 71,287              Cash dividends declared per share$ - $0.30 $0.36 $0.90                   Texas Roadhouse, Inc. and Subsidiaries  Condensed Consolidated Balance Sheets  (in thousands)  (unaudited)           September 29, 2020 December 31, 2019         Cash and cash equivalents $328,636 $107,879  Other current assets, net 70,905 140,020  Property and equipment, net 1,076,924 1,056,563  Operating lease right-of-use assets, net 526,501 499,801  Goodwill 124,748 124,748  Intangible assets, net 890 1,234  Other assets 59,407 53,320         Total assets $2,188,011 $1,983,565         Current liabilities 396,402 417,220  Operating lease liabilities, net of current portion 567,480 538,710  Long-term debt, excluding current maturities 190,000 -  Other liabilities 115,626 96,466  Texas Roadhouse, Inc. and subsidiaries stockholders&amp;#39; equity 902,916 915,994  Noncontrolling interests 15,587 15,175         Total liabilities and equity $2,188,011 $1,983,565                Texas Roadhouse, Inc. and Subsidiaries  Condensed Consolidated Statements of Cash Flows  (in thousands)  (unaudited)               39 Weeks Ended      September 29, 2020 September 24, 2019           Cash flows from operating activities:      Net income including noncontrolling interests $14,249 $136,907  Adjustments to reconcile net income to net cash provided by operating activities       Depreciation and amortization 87,434 84,574   Share-based compensation expense 22,070 25,016   Deferred income taxes (15,572) (3,660)   Other noncash adjustments, net 3,717 4,541  Change in working capital 34,137 (5,381)    Net cash provided by operating activities 146,035 241,997           Cash flows from investing activities:      Capital expenditures - property and equipment (117,521) (144,917)  Proceeds from sale of property and equipment 32 351  Proceeds from sale leaseback transaction 2,167 -    Net cash used in investing activities (115,322) (144,566)           Cash flows from financing activities:      Proceeds from revolving credit facility 240,000 -  Repurchase of shares of common stock (12,621) (130,963)  Dividends paid (24,989) (60,675)  Other financing activities, net (12,346) (16,378)    Net cash provided by (used in) financing activities 190,044 (208,016)             Net increase (decrease) in cash and cash equivalents 220,757 (110,585)  Cash and cash equivalents - beginning of period 107,879 210,125  Cash and cash equivalents - end of period $328,636 $99,540                Texas Roadhouse, Inc. and Subsidiaries  Reconciliation of Income from Operations to Restaurant Margin  (in thousands)  (unaudited)               13 Weeks Ended 39 Weeks Ended    September 29, 2020 September 24, 2019 September 29, 2020 September 24, 2019             Income from operations $34,976  $44,884  $3,448  $158,612              Less:          Franchise royalties and fees  4,756   5,259   12,989   16,205              Add:          Pre-opening  4,894   4,736   14,296   12,801   Depreciation and amortization  29,364   28,347   87,434   84,574   Impairment and closure, net  716   61   871   394   General and administrative  25,951   35,225   88,520   111,168              Restaurant margin $91,145  $107,994  $181,580  $351,344              Restaurant margin (as a percentage of restaurant and other sales)  14.5%  16.7%  10.4%  17.4%                    Texas Roadhouse, Inc. and Subsidiaries  Supplemental Financial and Operating Information  ($ amounts in thousands, except weekly sales by group)  (unaudited)                       Third Quarter Change  Year to Date Change       2020   2019 vs LY   2020   2019  vs LY                     Restaurant openings                Company - Texas Roadhouse 4   3 1    10   10  0     Company - Bubba&amp;#39;s 33 1   1 0    3   1  2     Company - Other 0   0 0    0   0  0     Franchise - Texas Roadhouse - U.S. 0   0 0    1   1  0     Franchise - Texas Roadhouse - International 1   2 (1)    1   5  (4)     Total 6   6 0    15   17  (2)                      Restaurant closures                Company - Texas Roadhouse 0   0 0    (1)   0  (1)     Company - Bubba&amp;#39;s 33 0   0 0    0   0  0     Company - Other 0   0 0    0   0  0     Franchise - Texas Roadhouse - International 0   0 0    (2)   (2)  0     Total 0   0 0    (3)   (2)  (1)                      Restaurants open at the end of the quarter (1)                Company - Texas Roadhouse 493   474 19            Company - Bubba&amp;#39;s 33 31   26 5            Company - Other 2   2 0            Franchise - Texas Roadhouse - U.S. 70   70 0            Franchise - Texas Roadhouse - International 27   25 2            Total 623   597 26                             Company restaurants                Restaurant and other sales$626,429  $645,230 (2.9)% $1,747,145  $2,014,720  (13.3)%   Store weeks 6,810   6,509 4.6 %  20,274   19,355  4.7 %   Comparable restaurant sales (2) (6.3)% 4.4%    (16.0)% 4.8 %     Texas Roadhouse restaurants only:                 Comparable restaurant sales (2) (6.5)% 4.2%    (15.8)% 4.7 %      Average unit volume (3)$1,211  $1,302 (7.0)% $3,433  $4,088  (16.0)%    Weekly sales by group:                 Comparable restaurants (464 units)$93,659                     Average unit volume restaurants (19 units) (4)$80,556                     Restaurants less than 6 months old (10 units)$93,616                                 Restaurant operating costs (as a % of restaurant and other sales)              Food and beverage costs 32.1 % 31.8%34 bps 32.9 % 32.3 %67 bps  Labor 34.7 % 33.8%85 bps 37.4 % 33.1 %423 bps  Rent 2.2 % 2.0%18 bps 2.3 % 1.9 %37 bps  Other operating 16.4 % 15.6%83 bps 17.0 % 15.2 %177 bps  Total 85.5 % 83.3%219 bps 89.6 % 82.6 %705 bps                     Restaurant margin 14.5 % 16.7%(219)bps 10.4 % 17.4 %(705)bps                     Restaurant margin ($ in thousands)$91,145  $107,994 (15.6)% $181,580  $351,344  (48.3)%   Restaurant margin $/Store week$13,384  $16,591 (19.3)% $8,956  $18,153  (50.7)%                    Franchise restaurants                Franchise royalties and fees$4,756  $5,259 (9.6)% $12,989  $16,205  (19.8)%   Store weeks 1,259   1,220 3.2 %  3,788   3,623  4.6 %   Comparable restaurant sales (2) (11.2)% 2.4%    (19.5)% 3.0 %     U.S. franchise restaurants only:                 Comparable restaurant sales (2) (9.6)% 3.2%    (16.8)% 4.0 %      Average unit volume (3)$1,228  $1,349 (9.0)% $3,543  $4,230  (16.2)%                    Pre-opening expense$4,894  $4,736 3.3 % $14,296  $12,801  11.7 %                    Depreciation and amortization$29,364  $28,347 3.6 % $87,434  $84,574  3.4 %   As a % of revenue 4.7 % 4.4%29 bps 5.0 % 4.2 %80 bps                    General and administrative expenses$25,951  $35,225 (26.3)% $88,520  $111,168  (20.4)%   As a % of revenue 4.1 % 5.4%(130)bps 5.0 % 5.5 %(44)bps                    (1) Includes three international franchise locations that are temporarily closed.         (2) Comparable restaurant sales reflects the change in year-over-year sales for restaurants open a full 18 months before the beginning of the period measured, excluding sales from restaurants permanently closed during the period.   (3) Average unit volume includes sales from Texas Roadhouse restaurants open for a full six months before the beginning of the period measured, excluding sales from restaurants permanently closed during the period.   (4) Average unit volume restaurants include restaurants open a full six and up to 18 months before the beginning of the period measured.       Amounts may not foot due to rounding.</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