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WN.to</t>
        </is>
      </c>
      <c r="B3" s="1" t="inlineStr">
        <is>
          <t>Grocery Stores</t>
        </is>
      </c>
      <c r="C3" t="inlineStr">
        <is>
          <t>George Weston Limited</t>
        </is>
      </c>
      <c r="D3" s="6" t="n">
        <v>135.7</v>
      </c>
      <c r="E3" s="6" t="n">
        <v>0</v>
      </c>
      <c r="F3" s="6" t="n">
        <v>187</v>
      </c>
      <c r="G3" s="6" t="n">
        <v>0</v>
      </c>
      <c r="H3" s="6" t="n">
        <v>20436553728</v>
      </c>
      <c r="I3" s="6" t="n">
        <v>54705000000</v>
      </c>
      <c r="J3" s="6" t="n">
        <v>963000000</v>
      </c>
      <c r="K3" s="6" t="n">
        <v>47946000000</v>
      </c>
      <c r="L3" s="6" t="n">
        <v>34878000000</v>
      </c>
      <c r="M3">
        <f>K3/L3</f>
        <v/>
      </c>
      <c r="N3" s="6" t="n">
        <v>12419000000</v>
      </c>
      <c r="O3">
        <f>N3/M3</f>
        <v/>
      </c>
      <c r="P3" t="n">
        <v>29.22</v>
      </c>
      <c r="Q3" t="n">
        <v>3</v>
      </c>
      <c r="R3" t="inlineStr">
        <is>
          <t>George Weston Limited provides food and drug retailing, and financial services in Canada and internationally. The company operates through three segments: Loblaw Companies Limited (Loblaw), Choice Properties Real Estate Investment Trust (Choice Properties), and Weston Foods. The Loblaw segment provides grocery, pharmacy, health and beauty, apparel, general merchandise, and financial services. It operates retail drug stores under the Shoppers Drug Mart. This segment also provides credit card services, insurance brokerage services, guaranteed investment certificates, and wireless mobile products and services; and operates merchandisers, warehouse clubs, e-commerce retailers and businesses, mail order prescription drug distributors, limited assortment stores, discount stores, convenience stores, and specialty stores. The Choice Properties segment owns, develops, and manages commercial, retail, industrial, office, and residential properties consisting of 731 properties. The Weston Foods segment produces fresh, frozen, and specialty bakery products, such as bread, rolls, cupcakes, donuts, cookies, cakes, pies, cones and wafers, artisan baked goods, and other products through national and regional supermarkets, wholesale and club stores, dollar stores, convenience store chains, food service distributors, and outlets, as well as other food retailing customers. This segment also supplies control brand products to retailers and distributors; ice cream cones and sandwich wafers to manufacturers in the frozen novelty category; and Girl Scout cookies. It provides products under the Wonder, Gadoua, Weston, Rubschlager, ACE Bakery, Casa Mendosa, Country Harvest, All but Gluten, and D'Italiano brands. The company was founded in 1882 and is headquartered in Toronto, Canada. George Weston Limited is a subsidiary of Wittington Investments,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L.TO</t>
        </is>
      </c>
      <c r="B8" s="1" t="inlineStr">
        <is>
          <t>Insurance—Property &amp; Casualty</t>
        </is>
      </c>
      <c r="C8" t="inlineStr">
        <is>
          <t>Loews Corporation</t>
        </is>
      </c>
      <c r="D8" s="6" t="n">
        <v>55.02</v>
      </c>
      <c r="E8" s="6" t="n">
        <v>181</v>
      </c>
      <c r="F8" s="6" t="n">
        <v>-119</v>
      </c>
      <c r="G8" s="6" t="n">
        <v>26</v>
      </c>
      <c r="H8" s="6" t="n">
        <v>14155160576</v>
      </c>
      <c r="I8" s="6" t="n">
        <v>12549000000</v>
      </c>
      <c r="J8" s="6" t="n">
        <v>-931000000</v>
      </c>
      <c r="K8" s="6" t="n">
        <v>81608000000</v>
      </c>
      <c r="L8" s="6" t="n">
        <v>62210000000</v>
      </c>
      <c r="M8">
        <f>K8/L8</f>
        <v/>
      </c>
      <c r="N8" s="6" t="n">
        <v>8982000000</v>
      </c>
      <c r="O8">
        <f>N8/M8</f>
        <v/>
      </c>
      <c r="P8" t="inlineStr"/>
      <c r="Q8" t="inlineStr"/>
      <c r="R8" t="inlineStr"/>
    </row>
    <row r="9">
      <c r="A9" s="3" t="inlineStr">
        <is>
          <t>SAP.TO</t>
        </is>
      </c>
      <c r="B9" s="1" t="inlineStr">
        <is>
          <t>Software—Application</t>
        </is>
      </c>
      <c r="C9" t="inlineStr">
        <is>
          <t>SAP SE</t>
        </is>
      </c>
      <c r="D9" s="6" t="n">
        <v>147.84</v>
      </c>
      <c r="E9" s="6" t="n">
        <v>110</v>
      </c>
      <c r="F9" s="6" t="n">
        <v>66</v>
      </c>
      <c r="G9" s="6" t="n">
        <v>45</v>
      </c>
      <c r="H9" s="6" t="n">
        <v>174389100544</v>
      </c>
      <c r="I9" s="6" t="n">
        <v>27338000000</v>
      </c>
      <c r="J9" s="6" t="n">
        <v>5145000000</v>
      </c>
      <c r="K9" s="6" t="n">
        <v>63095000000</v>
      </c>
      <c r="L9" s="6" t="n">
        <v>28973000000</v>
      </c>
      <c r="M9">
        <f>K9/L9</f>
        <v/>
      </c>
      <c r="N9" s="6" t="n">
        <v>9639000000</v>
      </c>
      <c r="O9">
        <f>N9/M9</f>
        <v/>
      </c>
      <c r="P9" t="inlineStr"/>
      <c r="Q9" t="inlineStr"/>
      <c r="R9" t="inlineStr"/>
    </row>
    <row r="10">
      <c r="A10" s="3" t="inlineStr">
        <is>
          <t>TRI.TO</t>
        </is>
      </c>
      <c r="B10" s="1" t="inlineStr">
        <is>
          <t>Consulting Services</t>
        </is>
      </c>
      <c r="C10" t="inlineStr">
        <is>
          <t>Thomson Reuters Corporation</t>
        </is>
      </c>
      <c r="D10" s="6" t="n">
        <v>114.06</v>
      </c>
      <c r="E10" s="6" t="n">
        <v>824</v>
      </c>
      <c r="F10" s="6" t="n">
        <v>47</v>
      </c>
      <c r="G10" s="6" t="n">
        <v>59</v>
      </c>
      <c r="H10" s="6" t="n">
        <v>56556765184</v>
      </c>
      <c r="I10" s="6" t="n">
        <v>5984000000</v>
      </c>
      <c r="J10" s="6" t="n">
        <v>1122000000</v>
      </c>
      <c r="K10" s="6" t="n">
        <v>24561000000</v>
      </c>
      <c r="L10" s="6" t="n">
        <v>8784000000</v>
      </c>
      <c r="M10">
        <f>K10/L10</f>
        <v/>
      </c>
      <c r="N10" s="6" t="n">
        <v>3806000000</v>
      </c>
      <c r="O10">
        <f>N10/M10</f>
        <v/>
      </c>
      <c r="P10" t="inlineStr"/>
      <c r="Q10" t="inlineStr"/>
      <c r="R10" t="inlineStr"/>
    </row>
    <row r="11">
      <c r="A11" s="3" t="inlineStr">
        <is>
          <t>EMP-A.TO</t>
        </is>
      </c>
      <c r="B11" s="1" t="inlineStr"/>
      <c r="C11" t="inlineStr">
        <is>
          <t>EMP-A.TO: Title not found</t>
        </is>
      </c>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MRU.TO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