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R1" authorId="0" shapeId="0">
      <text>
        <t>Risk value due to Environmental, Social, or Governence change.
Scale from 1-100</t>
      </text>
    </comment>
    <comment ref="S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B:\Documents\Programming\Python\Stonks\Stonks Files\Individual Good Symbol Spreadsheets\ACQ - AutoCanada_Inc..xlsx" TargetMode="External" Id="rId1"/><Relationship Type="http://schemas.openxmlformats.org/officeDocument/2006/relationships/hyperlink" Target="B:\Documents\Programming\Python\Stonks\Stonks Files\Individual Good Symbol Spreadsheets\AEM - Agnico_Eagle_Mines_Limited.xlsx" TargetMode="External" Id="rId2"/><Relationship Type="http://schemas.openxmlformats.org/officeDocument/2006/relationships/hyperlink" Target="B:\Documents\Programming\Python\Stonks\Stonks Files\Individual Good Symbol Spreadsheets\ARG - Amerigo_Resources_Ltd..xlsx" TargetMode="External" Id="rId3"/><Relationship Type="http://schemas.openxmlformats.org/officeDocument/2006/relationships/hyperlink" Target="B:\Documents\Programming\Python\Stonks\Stonks Files\Individual Good Symbol Spreadsheets\ATZ - Aritzia_Inc..xlsx" TargetMode="External" Id="rId4"/><Relationship Type="http://schemas.openxmlformats.org/officeDocument/2006/relationships/hyperlink" Target="B:\Documents\Programming\Python\Stonks\Stonks Files\Individual Good Symbol Spreadsheets\BDT - Bird_Construction_Inc..xlsx" TargetMode="External" Id="rId5"/><Relationship Type="http://schemas.openxmlformats.org/officeDocument/2006/relationships/hyperlink" Target="B:\Documents\Programming\Python\Stonks\Stonks Files\Individual Good Symbol Spreadsheets\BIR - Birchcliff_Energy_Ltd..xlsx" TargetMode="External" Id="rId6"/><Relationship Type="http://schemas.openxmlformats.org/officeDocument/2006/relationships/hyperlink" Target="B:\Documents\Programming\Python\Stonks\Stonks Files\Individual Good Symbol Spreadsheets\CAS - Cascades_Inc..xlsx" TargetMode="External" Id="rId7"/><Relationship Type="http://schemas.openxmlformats.org/officeDocument/2006/relationships/hyperlink" Target="B:\Documents\Programming\Python\Stonks\Stonks Files\Individual Good Symbol Spreadsheets\CEE - Centamin_plc.xlsx" TargetMode="External" Id="rId8"/><Relationship Type="http://schemas.openxmlformats.org/officeDocument/2006/relationships/hyperlink" Target="B:\Documents\Programming\Python\Stonks\Stonks Files\Individual Good Symbol Spreadsheets\CF - Canaccord_Genuity_Group_Inc..xlsx" TargetMode="External" Id="rId9"/><Relationship Type="http://schemas.openxmlformats.org/officeDocument/2006/relationships/hyperlink" Target="B:\Documents\Programming\Python\Stonks\Stonks Files\Individual Good Symbol Spreadsheets\CFF - Conifex_Timber_Inc..xlsx" TargetMode="External" Id="rId10"/><Relationship Type="http://schemas.openxmlformats.org/officeDocument/2006/relationships/hyperlink" Target="B:\Documents\Programming\Python\Stonks\Stonks Files\Individual Good Symbol Spreadsheets\CIX - CI_Financial_Corp..xlsx" TargetMode="External" Id="rId11"/><Relationship Type="http://schemas.openxmlformats.org/officeDocument/2006/relationships/hyperlink" Target="B:\Documents\Programming\Python\Stonks\Stonks Files\Individual Good Symbol Spreadsheets\CLS - Celestica_Inc..xlsx" TargetMode="External" Id="rId12"/><Relationship Type="http://schemas.openxmlformats.org/officeDocument/2006/relationships/hyperlink" Target="B:\Documents\Programming\Python\Stonks\Stonks Files\Individual Good Symbol Spreadsheets\CNQ - Canadian_Natural_Resources_Limited.xlsx" TargetMode="External" Id="rId13"/><Relationship Type="http://schemas.openxmlformats.org/officeDocument/2006/relationships/hyperlink" Target="B:\Documents\Programming\Python\Stonks\Stonks Files\Individual Good Symbol Spreadsheets\CNU - CNOOC_Limited.xlsx" TargetMode="External" Id="rId14"/><Relationship Type="http://schemas.openxmlformats.org/officeDocument/2006/relationships/hyperlink" Target="B:\Documents\Programming\Python\Stonks\Stonks Files\Individual Good Symbol Spreadsheets\CTC - Canadian_Tire_Corporation_Limited.xlsx" TargetMode="External" Id="rId15"/><Relationship Type="http://schemas.openxmlformats.org/officeDocument/2006/relationships/hyperlink" Target="B:\Documents\Programming\Python\Stonks\Stonks Files\Individual Good Symbol Spreadsheets\DPM - Dundee_Precious_Metals_Inc..xlsx" TargetMode="External" Id="rId16"/><Relationship Type="http://schemas.openxmlformats.org/officeDocument/2006/relationships/hyperlink" Target="B:\Documents\Programming\Python\Stonks\Stonks Files\Individual Good Symbol Spreadsheets\DR - Medical_Facilities_Corporation.xlsx" TargetMode="External" Id="rId17"/><Relationship Type="http://schemas.openxmlformats.org/officeDocument/2006/relationships/hyperlink" Target="B:\Documents\Programming\Python\Stonks\Stonks Files\Individual Good Symbol Spreadsheets\EFN - Element_Fleet_Management_Corp..xlsx" TargetMode="External" Id="rId18"/><Relationship Type="http://schemas.openxmlformats.org/officeDocument/2006/relationships/hyperlink" Target="B:\Documents\Programming\Python\Stonks\Stonks Files\Individual Good Symbol Spreadsheets\ELF - E-L_Financial_Corporation_Limited.xlsx" TargetMode="External" Id="rId19"/><Relationship Type="http://schemas.openxmlformats.org/officeDocument/2006/relationships/hyperlink" Target="B:\Documents\Programming\Python\Stonks\Stonks Files\Individual Good Symbol Spreadsheets\ENB - Enbridge_Inc..xlsx" TargetMode="External" Id="rId20"/><Relationship Type="http://schemas.openxmlformats.org/officeDocument/2006/relationships/hyperlink" Target="B:\Documents\Programming\Python\Stonks\Stonks Files\Individual Good Symbol Spreadsheets\ET - Evertz_Technologies_Limited.xlsx" TargetMode="External" Id="rId21"/><Relationship Type="http://schemas.openxmlformats.org/officeDocument/2006/relationships/hyperlink" Target="B:\Documents\Programming\Python\Stonks\Stonks Files\Individual Good Symbol Spreadsheets\FEC - Frontera_Energy_Corporation.xlsx" TargetMode="External" Id="rId22"/><Relationship Type="http://schemas.openxmlformats.org/officeDocument/2006/relationships/hyperlink" Target="B:\Documents\Programming\Python\Stonks\Stonks Files\Individual Good Symbol Spreadsheets\FM - First_Quantum_Minerals_Ltd..xlsx" TargetMode="External" Id="rId23"/><Relationship Type="http://schemas.openxmlformats.org/officeDocument/2006/relationships/hyperlink" Target="B:\Documents\Programming\Python\Stonks\Stonks Files\Individual Good Symbol Spreadsheets\FTT - Finning_International_Inc..xlsx" TargetMode="External" Id="rId24"/><Relationship Type="http://schemas.openxmlformats.org/officeDocument/2006/relationships/hyperlink" Target="B:\Documents\Programming\Python\Stonks\Stonks Files\Individual Good Symbol Spreadsheets\GCL - Colabor_Group_Inc..xlsx" TargetMode="External" Id="rId25"/><Relationship Type="http://schemas.openxmlformats.org/officeDocument/2006/relationships/hyperlink" Target="B:\Documents\Programming\Python\Stonks\Stonks Files\Individual Good Symbol Spreadsheets\GEO - Geodrill_Limited.xlsx" TargetMode="External" Id="rId26"/><Relationship Type="http://schemas.openxmlformats.org/officeDocument/2006/relationships/hyperlink" Target="B:\Documents\Programming\Python\Stonks\Stonks Files\Individual Good Symbol Spreadsheets\GIL - Gildan_Activewear_Inc..xlsx" TargetMode="External" Id="rId27"/><Relationship Type="http://schemas.openxmlformats.org/officeDocument/2006/relationships/hyperlink" Target="B:\Documents\Programming\Python\Stonks\Stonks Files\Individual Good Symbol Spreadsheets\GWO - Great-West_Lifeco_Inc..xlsx" TargetMode="External" Id="rId28"/><Relationship Type="http://schemas.openxmlformats.org/officeDocument/2006/relationships/hyperlink" Target="B:\Documents\Programming\Python\Stonks\Stonks Files\Individual Good Symbol Spreadsheets\HRX - H&#233;roux-Devtek_Inc..xlsx" TargetMode="External" Id="rId29"/><Relationship Type="http://schemas.openxmlformats.org/officeDocument/2006/relationships/hyperlink" Target="B:\Documents\Programming\Python\Stonks\Stonks Files\Individual Good Symbol Spreadsheets\KBL - K-Bro_Linen_Inc..xlsx" TargetMode="External" Id="rId30"/><Relationship Type="http://schemas.openxmlformats.org/officeDocument/2006/relationships/hyperlink" Target="B:\Documents\Programming\Python\Stonks\Stonks Files\Individual Good Symbol Spreadsheets\KEY - Keyera_Corp..xlsx" TargetMode="External" Id="rId31"/><Relationship Type="http://schemas.openxmlformats.org/officeDocument/2006/relationships/hyperlink" Target="B:\Documents\Programming\Python\Stonks\Stonks Files\Individual Good Symbol Spreadsheets\LUN - Lundin_Mining_Corporation.xlsx" TargetMode="External" Id="rId32"/><Relationship Type="http://schemas.openxmlformats.org/officeDocument/2006/relationships/hyperlink" Target="B:\Documents\Programming\Python\Stonks\Stonks Files\Individual Good Symbol Spreadsheets\MEG - MEG_Energy_Corp..xlsx" TargetMode="External" Id="rId33"/><Relationship Type="http://schemas.openxmlformats.org/officeDocument/2006/relationships/hyperlink" Target="B:\Documents\Programming\Python\Stonks\Stonks Files\Individual Good Symbol Spreadsheets\MFC - Manulife_Financial_Corporation.xlsx" TargetMode="External" Id="rId34"/><Relationship Type="http://schemas.openxmlformats.org/officeDocument/2006/relationships/hyperlink" Target="B:\Documents\Programming\Python\Stonks\Stonks Files\Individual Good Symbol Spreadsheets\MTY - MTY_Food_Group_Inc..xlsx" TargetMode="External" Id="rId35"/><Relationship Type="http://schemas.openxmlformats.org/officeDocument/2006/relationships/hyperlink" Target="B:\Documents\Programming\Python\Stonks\Stonks Files\Individual Good Symbol Spreadsheets\MX - Methanex_Corporation.xlsx" TargetMode="External" Id="rId36"/><Relationship Type="http://schemas.openxmlformats.org/officeDocument/2006/relationships/hyperlink" Target="B:\Documents\Programming\Python\Stonks\Stonks Files\Individual Good Symbol Spreadsheets\MXG - Maxim_Power_Corp..xlsx" TargetMode="External" Id="rId37"/><Relationship Type="http://schemas.openxmlformats.org/officeDocument/2006/relationships/hyperlink" Target="B:\Documents\Programming\Python\Stonks\Stonks Files\Individual Good Symbol Spreadsheets\NA - National_Bank_of_Canada.xlsx" TargetMode="External" Id="rId38"/><Relationship Type="http://schemas.openxmlformats.org/officeDocument/2006/relationships/hyperlink" Target="B:\Documents\Programming\Python\Stonks\Stonks Files\Individual Good Symbol Spreadsheets\NTR - Nutrien_Ltd..xlsx" TargetMode="External" Id="rId39"/><Relationship Type="http://schemas.openxmlformats.org/officeDocument/2006/relationships/hyperlink" Target="B:\Documents\Programming\Python\Stonks\Stonks Files\Individual Good Symbol Spreadsheets\NWC - The_North_West_Company_Inc..xlsx" TargetMode="External" Id="rId40"/><Relationship Type="http://schemas.openxmlformats.org/officeDocument/2006/relationships/hyperlink" Target="B:\Documents\Programming\Python\Stonks\Stonks Files\Individual Good Symbol Spreadsheets\OBE - Obsidian_Energy_Ltd..xlsx" TargetMode="External" Id="rId41"/><Relationship Type="http://schemas.openxmlformats.org/officeDocument/2006/relationships/hyperlink" Target="B:\Documents\Programming\Python\Stonks\Stonks Files\Individual Good Symbol Spreadsheets\OGC - OceanaGold_Corporation.xlsx" TargetMode="External" Id="rId42"/><Relationship Type="http://schemas.openxmlformats.org/officeDocument/2006/relationships/hyperlink" Target="B:\Documents\Programming\Python\Stonks\Stonks Files\Individual Good Symbol Spreadsheets\ONEX - Onex_Corporation.xlsx" TargetMode="External" Id="rId43"/><Relationship Type="http://schemas.openxmlformats.org/officeDocument/2006/relationships/hyperlink" Target="B:\Documents\Programming\Python\Stonks\Stonks Files\Individual Good Symbol Spreadsheets\PBH - Premium_Brands_Holdings_Corporation.xlsx" TargetMode="External" Id="rId44"/><Relationship Type="http://schemas.openxmlformats.org/officeDocument/2006/relationships/hyperlink" Target="B:\Documents\Programming\Python\Stonks\Stonks Files\Individual Good Symbol Spreadsheets\PXT - Parex_Resources_Inc..xlsx" TargetMode="External" Id="rId45"/><Relationship Type="http://schemas.openxmlformats.org/officeDocument/2006/relationships/hyperlink" Target="B:\Documents\Programming\Python\Stonks\Stonks Files\Individual Good Symbol Spreadsheets\QSR - Restaurant_Brands_International_Inc..xlsx" TargetMode="External" Id="rId46"/><Relationship Type="http://schemas.openxmlformats.org/officeDocument/2006/relationships/hyperlink" Target="B:\Documents\Programming\Python\Stonks\Stonks Files\Individual Good Symbol Spreadsheets\RNW - TransAlta_Renewables_Inc..xlsx" TargetMode="External" Id="rId47"/><Relationship Type="http://schemas.openxmlformats.org/officeDocument/2006/relationships/hyperlink" Target="B:\Documents\Programming\Python\Stonks\Stonks Files\Individual Good Symbol Spreadsheets\RUS - Russel_Metals_Inc..xlsx" TargetMode="External" Id="rId48"/><Relationship Type="http://schemas.openxmlformats.org/officeDocument/2006/relationships/hyperlink" Target="B:\Documents\Programming\Python\Stonks\Stonks Files\Individual Good Symbol Spreadsheets\SCL - Shawcor_Ltd..xlsx" TargetMode="External" Id="rId49"/><Relationship Type="http://schemas.openxmlformats.org/officeDocument/2006/relationships/hyperlink" Target="B:\Documents\Programming\Python\Stonks\Stonks Files\Individual Good Symbol Spreadsheets\SSRM - SSR_Mining_Inc..xlsx" TargetMode="External" Id="rId50"/><Relationship Type="http://schemas.openxmlformats.org/officeDocument/2006/relationships/hyperlink" Target="B:\Documents\Programming\Python\Stonks\Stonks Files\Individual Good Symbol Spreadsheets\SU - Suncor_Energy_Inc..xlsx" TargetMode="External" Id="rId51"/><Relationship Type="http://schemas.openxmlformats.org/officeDocument/2006/relationships/hyperlink" Target="B:\Documents\Programming\Python\Stonks\Stonks Files\Individual Good Symbol Spreadsheets\SVM - Silvercorp_Metals_Inc..xlsx" TargetMode="External" Id="rId52"/><Relationship Type="http://schemas.openxmlformats.org/officeDocument/2006/relationships/hyperlink" Target="B:\Documents\Programming\Python\Stonks\Stonks Files\Individual Good Symbol Spreadsheets\SXP - Supremex_Inc..xlsx" TargetMode="External" Id="rId53"/><Relationship Type="http://schemas.openxmlformats.org/officeDocument/2006/relationships/hyperlink" Target="B:\Documents\Programming\Python\Stonks\Stonks Files\Individual Good Symbol Spreadsheets\TD - The_Toronto-Dominion_Bank.xlsx" TargetMode="External" Id="rId54"/><Relationship Type="http://schemas.openxmlformats.org/officeDocument/2006/relationships/hyperlink" Target="B:\Documents\Programming\Python\Stonks\Stonks Files\Individual Good Symbol Spreadsheets\TOY - Spin_Master_Corp..xlsx" TargetMode="External" Id="rId55"/><Relationship Type="http://schemas.openxmlformats.org/officeDocument/2006/relationships/hyperlink" Target="B:\Documents\Programming\Python\Stonks\Stonks Files\Individual Good Symbol Spreadsheets\TXG - Torex_Gold_Resources_Inc..xlsx" TargetMode="External" Id="rId56"/><Relationship Type="http://schemas.openxmlformats.org/officeDocument/2006/relationships/hyperlink" Target="B:\Documents\Programming\Python\Stonks\Stonks Files\Individual Good Symbol Spreadsheets\WEF - Western_Forest_Products_Inc..xlsx" TargetMode="External" Id="rId57"/><Relationship Type="http://schemas.openxmlformats.org/officeDocument/2006/relationships/hyperlink" Target="B:\Documents\Programming\Python\Stonks\Stonks Files\Individual Good Symbol Spreadsheets\WJX - Wajax_Corporation.xlsx" TargetMode="External" Id="rId58"/><Relationship Type="http://schemas.openxmlformats.org/officeDocument/2006/relationships/hyperlink" Target="B:\Documents\Programming\Python\Stonks\Stonks Files\Individual Good Symbol Spreadsheets\WSP - WSP_Global_Inc..xlsx" TargetMode="External" Id="rId59"/><Relationship Type="http://schemas.openxmlformats.org/officeDocument/2006/relationships/hyperlink" Target="B:\Documents\Programming\Python\Stonks\Stonks Files\Individual Good Symbol Spreadsheets\ZZZ - Sleep_Country_Canada_Holdings_Inc..xlsx" TargetMode="External" Id="rId60"/><Relationship Type="http://schemas.openxmlformats.org/officeDocument/2006/relationships/hyperlink" Target="B:\Documents\Programming\Python\Stonks\Stonks Files\Individual Good Symbol Spreadsheets\AAWW - Atlas_Air_Worldwide_Holdings_Inc..xlsx" TargetMode="External" Id="rId61"/><Relationship Type="http://schemas.openxmlformats.org/officeDocument/2006/relationships/hyperlink" Target="B:\Documents\Programming\Python\Stonks\Stonks Files\Individual Good Symbol Spreadsheets\ACGL - Arch_Capital_Group_Ltd..xlsx" TargetMode="External" Id="rId62"/><Relationship Type="http://schemas.openxmlformats.org/officeDocument/2006/relationships/hyperlink" Target="B:\Documents\Programming\Python\Stonks\Stonks Files\Individual Good Symbol Spreadsheets\ACLS - Axcelis_Technologies_Inc..xlsx" TargetMode="External" Id="rId63"/><Relationship Type="http://schemas.openxmlformats.org/officeDocument/2006/relationships/hyperlink" Target="B:\Documents\Programming\Python\Stonks\Stonks Files\Individual Good Symbol Spreadsheets\ADES - Advanced_Emissions_Solutions_Inc..xlsx" TargetMode="External" Id="rId64"/><Relationship Type="http://schemas.openxmlformats.org/officeDocument/2006/relationships/hyperlink" Target="B:\Documents\Programming\Python\Stonks\Stonks Files\Individual Good Symbol Spreadsheets\AIMC - Altra_Industrial_Motion_Corp..xlsx" TargetMode="External" Id="rId65"/><Relationship Type="http://schemas.openxmlformats.org/officeDocument/2006/relationships/hyperlink" Target="B:\Documents\Programming\Python\Stonks\Stonks Files\Individual Good Symbol Spreadsheets\ALGN - Align_Technology_Inc..xlsx" TargetMode="External" Id="rId66"/><Relationship Type="http://schemas.openxmlformats.org/officeDocument/2006/relationships/hyperlink" Target="B:\Documents\Programming\Python\Stonks\Stonks Files\Individual Good Symbol Spreadsheets\ALGT - Allegiant_Travel_Company.xlsx" TargetMode="External" Id="rId67"/><Relationship Type="http://schemas.openxmlformats.org/officeDocument/2006/relationships/hyperlink" Target="B:\Documents\Programming\Python\Stonks\Stonks Files\Individual Good Symbol Spreadsheets\AMD - Advanced_Micro_Devices_Inc..xlsx" TargetMode="External" Id="rId68"/><Relationship Type="http://schemas.openxmlformats.org/officeDocument/2006/relationships/hyperlink" Target="B:\Documents\Programming\Python\Stonks\Stonks Files\Individual Good Symbol Spreadsheets\AMKR - Amkor_Technology_Inc..xlsx" TargetMode="External" Id="rId69"/><Relationship Type="http://schemas.openxmlformats.org/officeDocument/2006/relationships/hyperlink" Target="B:\Documents\Programming\Python\Stonks\Stonks Files\Individual Good Symbol Spreadsheets\AMOT - Allied_Motion_Technologies_Inc..xlsx" TargetMode="External" Id="rId70"/><Relationship Type="http://schemas.openxmlformats.org/officeDocument/2006/relationships/hyperlink" Target="B:\Documents\Programming\Python\Stonks\Stonks Files\Individual Good Symbol Spreadsheets\AMPH - Amphastar_Pharmaceuticals_Inc..xlsx" TargetMode="External" Id="rId71"/><Relationship Type="http://schemas.openxmlformats.org/officeDocument/2006/relationships/hyperlink" Target="B:\Documents\Programming\Python\Stonks\Stonks Files\Individual Good Symbol Spreadsheets\AOSL - Alpha_and_Omega_Semiconductor_Limited.xlsx" TargetMode="External" Id="rId72"/><Relationship Type="http://schemas.openxmlformats.org/officeDocument/2006/relationships/hyperlink" Target="B:\Documents\Programming\Python\Stonks\Stonks Files\Individual Good Symbol Spreadsheets\ARCB - ArcBest_Corporation.xlsx" TargetMode="External" Id="rId73"/><Relationship Type="http://schemas.openxmlformats.org/officeDocument/2006/relationships/hyperlink" Target="B:\Documents\Programming\Python\Stonks\Stonks Files\Individual Good Symbol Spreadsheets\ASML - ASML_Holding_N.V..xlsx" TargetMode="External" Id="rId74"/><Relationship Type="http://schemas.openxmlformats.org/officeDocument/2006/relationships/hyperlink" Target="B:\Documents\Programming\Python\Stonks\Stonks Files\Individual Good Symbol Spreadsheets\ATRS - Antares_Pharma_Inc..xlsx" TargetMode="External" Id="rId75"/><Relationship Type="http://schemas.openxmlformats.org/officeDocument/2006/relationships/hyperlink" Target="B:\Documents\Programming\Python\Stonks\Stonks Files\Individual Good Symbol Spreadsheets\AUDC - AudioCodes_Ltd..xlsx" TargetMode="External" Id="rId76"/><Relationship Type="http://schemas.openxmlformats.org/officeDocument/2006/relationships/hyperlink" Target="B:\Documents\Programming\Python\Stonks\Stonks Files\Individual Good Symbol Spreadsheets\AVGO - Broadcom_Inc..xlsx" TargetMode="External" Id="rId77"/><Relationship Type="http://schemas.openxmlformats.org/officeDocument/2006/relationships/hyperlink" Target="B:\Documents\Programming\Python\Stonks\Stonks Files\Individual Good Symbol Spreadsheets\BBQ - BBQ_Holdings_Inc..xlsx" TargetMode="External" Id="rId78"/><Relationship Type="http://schemas.openxmlformats.org/officeDocument/2006/relationships/hyperlink" Target="B:\Documents\Programming\Python\Stonks\Stonks Files\Individual Good Symbol Spreadsheets\BBSI - Barrett_Business_Services_Inc..xlsx" TargetMode="External" Id="rId79"/><Relationship Type="http://schemas.openxmlformats.org/officeDocument/2006/relationships/hyperlink" Target="B:\Documents\Programming\Python\Stonks\Stonks Files\Individual Good Symbol Spreadsheets\BCBP - BCB_Bancorp_Inc..xlsx" TargetMode="External" Id="rId80"/><Relationship Type="http://schemas.openxmlformats.org/officeDocument/2006/relationships/hyperlink" Target="B:\Documents\Programming\Python\Stonks\Stonks Files\Individual Good Symbol Spreadsheets\BCOV - Brightcove_Inc..xlsx" TargetMode="External" Id="rId81"/><Relationship Type="http://schemas.openxmlformats.org/officeDocument/2006/relationships/hyperlink" Target="B:\Documents\Programming\Python\Stonks\Stonks Files\Individual Good Symbol Spreadsheets\BKNG - Booking_Holdings_Inc..xlsx" TargetMode="External" Id="rId82"/><Relationship Type="http://schemas.openxmlformats.org/officeDocument/2006/relationships/hyperlink" Target="B:\Documents\Programming\Python\Stonks\Stonks Files\Individual Good Symbol Spreadsheets\BSET - Bassett_Furniture_Industries_Incorporated.xlsx" TargetMode="External" Id="rId83"/><Relationship Type="http://schemas.openxmlformats.org/officeDocument/2006/relationships/hyperlink" Target="B:\Documents\Programming\Python\Stonks\Stonks Files\Individual Good Symbol Spreadsheets\CACC - Credit_Acceptance_Corporation.xlsx" TargetMode="External" Id="rId84"/><Relationship Type="http://schemas.openxmlformats.org/officeDocument/2006/relationships/hyperlink" Target="B:\Documents\Programming\Python\Stonks\Stonks Files\Individual Good Symbol Spreadsheets\CBRL - Cracker_Barrel_Old_Country_Store_Inc..xlsx" TargetMode="External" Id="rId85"/><Relationship Type="http://schemas.openxmlformats.org/officeDocument/2006/relationships/hyperlink" Target="B:\Documents\Programming\Python\Stonks\Stonks Files\Individual Good Symbol Spreadsheets\CCOI - Cogent_Communications_Holdings_Inc..xlsx" TargetMode="External" Id="rId86"/><Relationship Type="http://schemas.openxmlformats.org/officeDocument/2006/relationships/hyperlink" Target="B:\Documents\Programming\Python\Stonks\Stonks Files\Individual Good Symbol Spreadsheets\CENT - Central_Garden__Pet_Company.xlsx" TargetMode="External" Id="rId87"/><Relationship Type="http://schemas.openxmlformats.org/officeDocument/2006/relationships/hyperlink" Target="B:\Documents\Programming\Python\Stonks\Stonks Files\Individual Good Symbol Spreadsheets\CG - The_Carlyle_Group_Inc..xlsx" TargetMode="External" Id="rId88"/><Relationship Type="http://schemas.openxmlformats.org/officeDocument/2006/relationships/hyperlink" Target="B:\Documents\Programming\Python\Stonks\Stonks Files\Individual Good Symbol Spreadsheets\CHDN - Churchill_Downs_Incorporated.xlsx" TargetMode="External" Id="rId89"/><Relationship Type="http://schemas.openxmlformats.org/officeDocument/2006/relationships/hyperlink" Target="B:\Documents\Programming\Python\Stonks\Stonks Files\Individual Good Symbol Spreadsheets\CHTR - Charter_Communications_Inc..xlsx" TargetMode="External" Id="rId90"/><Relationship Type="http://schemas.openxmlformats.org/officeDocument/2006/relationships/hyperlink" Target="B:\Documents\Programming\Python\Stonks\Stonks Files\Individual Good Symbol Spreadsheets\CHUY - Chuys_Holdings_Inc..xlsx" TargetMode="External" Id="rId91"/><Relationship Type="http://schemas.openxmlformats.org/officeDocument/2006/relationships/hyperlink" Target="B:\Documents\Programming\Python\Stonks\Stonks Files\Individual Good Symbol Spreadsheets\CINF - Cincinnati_Financial_Corporation.xlsx" TargetMode="External" Id="rId92"/><Relationship Type="http://schemas.openxmlformats.org/officeDocument/2006/relationships/hyperlink" Target="B:\Documents\Programming\Python\Stonks\Stonks Files\Individual Good Symbol Spreadsheets\CIVB - Civista_Bancshares_Inc..xlsx" TargetMode="External" Id="rId93"/><Relationship Type="http://schemas.openxmlformats.org/officeDocument/2006/relationships/hyperlink" Target="B:\Documents\Programming\Python\Stonks\Stonks Files\Individual Good Symbol Spreadsheets\CMBM - Cambium_Networks_Corporation.xlsx" TargetMode="External" Id="rId94"/><Relationship Type="http://schemas.openxmlformats.org/officeDocument/2006/relationships/hyperlink" Target="B:\Documents\Programming\Python\Stonks\Stonks Files\Individual Good Symbol Spreadsheets\CMCO - Columbus_McKinnon_Corporation.xlsx" TargetMode="External" Id="rId95"/><Relationship Type="http://schemas.openxmlformats.org/officeDocument/2006/relationships/hyperlink" Target="B:\Documents\Programming\Python\Stonks\Stonks Files\Individual Good Symbol Spreadsheets\CMCSA - Comcast_Corporation.xlsx" TargetMode="External" Id="rId96"/><Relationship Type="http://schemas.openxmlformats.org/officeDocument/2006/relationships/hyperlink" Target="B:\Documents\Programming\Python\Stonks\Stonks Files\Individual Good Symbol Spreadsheets\CNTY - Century_Casinos_Inc..xlsx" TargetMode="External" Id="rId97"/><Relationship Type="http://schemas.openxmlformats.org/officeDocument/2006/relationships/hyperlink" Target="B:\Documents\Programming\Python\Stonks\Stonks Files\Individual Good Symbol Spreadsheets\COHU - Cohu_Inc..xlsx" TargetMode="External" Id="rId98"/><Relationship Type="http://schemas.openxmlformats.org/officeDocument/2006/relationships/hyperlink" Target="B:\Documents\Programming\Python\Stonks\Stonks Files\Individual Good Symbol Spreadsheets\COLL - Collegium_Pharmaceutical_Inc..xlsx" TargetMode="External" Id="rId99"/><Relationship Type="http://schemas.openxmlformats.org/officeDocument/2006/relationships/hyperlink" Target="B:\Documents\Programming\Python\Stonks\Stonks Files\Individual Good Symbol Spreadsheets\COLM - Columbia_Sportswear_Company.xlsx" TargetMode="External" Id="rId100"/><Relationship Type="http://schemas.openxmlformats.org/officeDocument/2006/relationships/hyperlink" Target="B:\Documents\Programming\Python\Stonks\Stonks Files\Individual Good Symbol Spreadsheets\CONE - CyrusOne_Inc..xlsx" TargetMode="External" Id="rId101"/><Relationship Type="http://schemas.openxmlformats.org/officeDocument/2006/relationships/hyperlink" Target="B:\Documents\Programming\Python\Stonks\Stonks Files\Individual Good Symbol Spreadsheets\CONN - Conns_Inc..xlsx" TargetMode="External" Id="rId102"/><Relationship Type="http://schemas.openxmlformats.org/officeDocument/2006/relationships/hyperlink" Target="B:\Documents\Programming\Python\Stonks\Stonks Files\Individual Good Symbol Spreadsheets\COWN - Cowen_Inc..xlsx" TargetMode="External" Id="rId103"/><Relationship Type="http://schemas.openxmlformats.org/officeDocument/2006/relationships/hyperlink" Target="B:\Documents\Programming\Python\Stonks\Stonks Files\Individual Good Symbol Spreadsheets\CPSI - Computer_Programs_and_Systems_Inc..xlsx" TargetMode="External" Id="rId104"/><Relationship Type="http://schemas.openxmlformats.org/officeDocument/2006/relationships/hyperlink" Target="B:\Documents\Programming\Python\Stonks\Stonks Files\Individual Good Symbol Spreadsheets\CPSS - Consumer_Portfolio_Services_Inc..xlsx" TargetMode="External" Id="rId105"/><Relationship Type="http://schemas.openxmlformats.org/officeDocument/2006/relationships/hyperlink" Target="B:\Documents\Programming\Python\Stonks\Stonks Files\Individual Good Symbol Spreadsheets\CRAI - CRA_International_Inc..xlsx" TargetMode="External" Id="rId106"/><Relationship Type="http://schemas.openxmlformats.org/officeDocument/2006/relationships/hyperlink" Target="B:\Documents\Programming\Python\Stonks\Stonks Files\Individual Good Symbol Spreadsheets\CROX - Crocs_Inc..xlsx" TargetMode="External" Id="rId107"/><Relationship Type="http://schemas.openxmlformats.org/officeDocument/2006/relationships/hyperlink" Target="B:\Documents\Programming\Python\Stonks\Stonks Files\Individual Good Symbol Spreadsheets\CRUS - Cirrus_Logic_Inc..xlsx" TargetMode="External" Id="rId108"/><Relationship Type="http://schemas.openxmlformats.org/officeDocument/2006/relationships/hyperlink" Target="B:\Documents\Programming\Python\Stonks\Stonks Files\Individual Good Symbol Spreadsheets\CSTE - Caesarstone_Ltd..xlsx" TargetMode="External" Id="rId109"/><Relationship Type="http://schemas.openxmlformats.org/officeDocument/2006/relationships/hyperlink" Target="B:\Documents\Programming\Python\Stonks\Stonks Files\Individual Good Symbol Spreadsheets\CTHR - Charles__Colvard_Ltd..xlsx" TargetMode="External" Id="rId110"/><Relationship Type="http://schemas.openxmlformats.org/officeDocument/2006/relationships/hyperlink" Target="B:\Documents\Programming\Python\Stonks\Stonks Files\Individual Good Symbol Spreadsheets\CTRN - Citi_Trends_Inc..xlsx" TargetMode="External" Id="rId111"/><Relationship Type="http://schemas.openxmlformats.org/officeDocument/2006/relationships/hyperlink" Target="B:\Documents\Programming\Python\Stonks\Stonks Files\Individual Good Symbol Spreadsheets\CVCO - Cavco_Industries_Inc..xlsx" TargetMode="External" Id="rId112"/><Relationship Type="http://schemas.openxmlformats.org/officeDocument/2006/relationships/hyperlink" Target="B:\Documents\Programming\Python\Stonks\Stonks Files\Individual Good Symbol Spreadsheets\DGICA - Donegal_Group_Inc..xlsx" TargetMode="External" Id="rId113"/><Relationship Type="http://schemas.openxmlformats.org/officeDocument/2006/relationships/hyperlink" Target="B:\Documents\Programming\Python\Stonks\Stonks Files\Individual Good Symbol Spreadsheets\DGII - Digi_International_Inc..xlsx" TargetMode="External" Id="rId114"/><Relationship Type="http://schemas.openxmlformats.org/officeDocument/2006/relationships/hyperlink" Target="B:\Documents\Programming\Python\Stonks\Stonks Files\Individual Good Symbol Spreadsheets\DISCB - Discovery_Inc..xlsx" TargetMode="External" Id="rId115"/><Relationship Type="http://schemas.openxmlformats.org/officeDocument/2006/relationships/hyperlink" Target="B:\Documents\Programming\Python\Stonks\Stonks Files\Individual Good Symbol Spreadsheets\DLHC - DLH_Holdings_Corp..xlsx" TargetMode="External" Id="rId116"/><Relationship Type="http://schemas.openxmlformats.org/officeDocument/2006/relationships/hyperlink" Target="B:\Documents\Programming\Python\Stonks\Stonks Files\Individual Good Symbol Spreadsheets\DLTH - Duluth_Holdings_Inc..xlsx" TargetMode="External" Id="rId117"/><Relationship Type="http://schemas.openxmlformats.org/officeDocument/2006/relationships/hyperlink" Target="B:\Documents\Programming\Python\Stonks\Stonks Files\Individual Good Symbol Spreadsheets\DSGX - The_Descartes_Systems_Group_Inc.xlsx" TargetMode="External" Id="rId118"/><Relationship Type="http://schemas.openxmlformats.org/officeDocument/2006/relationships/hyperlink" Target="B:\Documents\Programming\Python\Stonks\Stonks Files\Individual Good Symbol Spreadsheets\DSKE - Daseke_Inc..xlsx" TargetMode="External" Id="rId119"/><Relationship Type="http://schemas.openxmlformats.org/officeDocument/2006/relationships/hyperlink" Target="B:\Documents\Programming\Python\Stonks\Stonks Files\Individual Good Symbol Spreadsheets\EA - Electronic_Arts_Inc..xlsx" TargetMode="External" Id="rId120"/><Relationship Type="http://schemas.openxmlformats.org/officeDocument/2006/relationships/hyperlink" Target="B:\Documents\Programming\Python\Stonks\Stonks Files\Individual Good Symbol Spreadsheets\EBIX - Ebix_Inc..xlsx" TargetMode="External" Id="rId121"/><Relationship Type="http://schemas.openxmlformats.org/officeDocument/2006/relationships/hyperlink" Target="B:\Documents\Programming\Python\Stonks\Stonks Files\Individual Good Symbol Spreadsheets\EBMT - Eagle_Bancorp_Montana_Inc..xlsx" TargetMode="External" Id="rId122"/><Relationship Type="http://schemas.openxmlformats.org/officeDocument/2006/relationships/hyperlink" Target="B:\Documents\Programming\Python\Stonks\Stonks Files\Individual Good Symbol Spreadsheets\EGLE - Eagle_Bulk_Shipping_Inc..xlsx" TargetMode="External" Id="rId123"/><Relationship Type="http://schemas.openxmlformats.org/officeDocument/2006/relationships/hyperlink" Target="B:\Documents\Programming\Python\Stonks\Stonks Files\Individual Good Symbol Spreadsheets\ESCA - Escalade_Incorporated.xlsx" TargetMode="External" Id="rId124"/><Relationship Type="http://schemas.openxmlformats.org/officeDocument/2006/relationships/hyperlink" Target="B:\Documents\Programming\Python\Stonks\Stonks Files\Individual Good Symbol Spreadsheets\ETSY - Etsy_Inc..xlsx" TargetMode="External" Id="rId125"/><Relationship Type="http://schemas.openxmlformats.org/officeDocument/2006/relationships/hyperlink" Target="B:\Documents\Programming\Python\Stonks\Stonks Files\Individual Good Symbol Spreadsheets\EXEL - Exelixis_Inc..xlsx" TargetMode="External" Id="rId126"/><Relationship Type="http://schemas.openxmlformats.org/officeDocument/2006/relationships/hyperlink" Target="B:\Documents\Programming\Python\Stonks\Stonks Files\Individual Good Symbol Spreadsheets\EXTR - Extreme_Networks_Inc..xlsx" TargetMode="External" Id="rId127"/><Relationship Type="http://schemas.openxmlformats.org/officeDocument/2006/relationships/hyperlink" Target="B:\Documents\Programming\Python\Stonks\Stonks Files\Individual Good Symbol Spreadsheets\EYE - National_Vision_Holdings_Inc..xlsx" TargetMode="External" Id="rId128"/><Relationship Type="http://schemas.openxmlformats.org/officeDocument/2006/relationships/hyperlink" Target="B:\Documents\Programming\Python\Stonks\Stonks Files\Individual Good Symbol Spreadsheets\EZPW - EZCORP_Inc..xlsx" TargetMode="External" Id="rId129"/><Relationship Type="http://schemas.openxmlformats.org/officeDocument/2006/relationships/hyperlink" Target="B:\Documents\Programming\Python\Stonks\Stonks Files\Individual Good Symbol Spreadsheets\FANG - Diamondback_Energy_Inc..xlsx" TargetMode="External" Id="rId130"/><Relationship Type="http://schemas.openxmlformats.org/officeDocument/2006/relationships/hyperlink" Target="B:\Documents\Programming\Python\Stonks\Stonks Files\Individual Good Symbol Spreadsheets\FB - Meta_Platforms_Inc..xlsx" TargetMode="External" Id="rId131"/><Relationship Type="http://schemas.openxmlformats.org/officeDocument/2006/relationships/hyperlink" Target="B:\Documents\Programming\Python\Stonks\Stonks Files\Individual Good Symbol Spreadsheets\FCFS - FirstCash_Holdings_Inc.xlsx" TargetMode="External" Id="rId132"/><Relationship Type="http://schemas.openxmlformats.org/officeDocument/2006/relationships/hyperlink" Target="B:\Documents\Programming\Python\Stonks\Stonks Files\Individual Good Symbol Spreadsheets\FDUS - Fidus_Investment_Corporation.xlsx" TargetMode="External" Id="rId133"/><Relationship Type="http://schemas.openxmlformats.org/officeDocument/2006/relationships/hyperlink" Target="B:\Documents\Programming\Python\Stonks\Stonks Files\Individual Good Symbol Spreadsheets\FFBC - First_Financial_Bancorp..xlsx" TargetMode="External" Id="rId134"/><Relationship Type="http://schemas.openxmlformats.org/officeDocument/2006/relationships/hyperlink" Target="B:\Documents\Programming\Python\Stonks\Stonks Files\Individual Good Symbol Spreadsheets\FFHL - Fuwei_Films_Holdings_Co._Ltd..xlsx" TargetMode="External" Id="rId135"/><Relationship Type="http://schemas.openxmlformats.org/officeDocument/2006/relationships/hyperlink" Target="B:\Documents\Programming\Python\Stonks\Stonks Files\Individual Good Symbol Spreadsheets\FISI - Financial_Institutions_Inc..xlsx" TargetMode="External" Id="rId136"/><Relationship Type="http://schemas.openxmlformats.org/officeDocument/2006/relationships/hyperlink" Target="B:\Documents\Programming\Python\Stonks\Stonks Files\Individual Good Symbol Spreadsheets\FIZZ - National_Beverage_Corp..xlsx" TargetMode="External" Id="rId137"/><Relationship Type="http://schemas.openxmlformats.org/officeDocument/2006/relationships/hyperlink" Target="B:\Documents\Programming\Python\Stonks\Stonks Files\Individual Good Symbol Spreadsheets\FLMN - Falcon_Minerals_Corporation.xlsx" TargetMode="External" Id="rId138"/><Relationship Type="http://schemas.openxmlformats.org/officeDocument/2006/relationships/hyperlink" Target="B:\Documents\Programming\Python\Stonks\Stonks Files\Individual Good Symbol Spreadsheets\FLWS - 1-800-FLOWERS.COM_Inc..xlsx" TargetMode="External" Id="rId139"/><Relationship Type="http://schemas.openxmlformats.org/officeDocument/2006/relationships/hyperlink" Target="B:\Documents\Programming\Python\Stonks\Stonks Files\Individual Good Symbol Spreadsheets\FMNB - Farmers_National_Banc_Corp..xlsx" TargetMode="External" Id="rId140"/><Relationship Type="http://schemas.openxmlformats.org/officeDocument/2006/relationships/hyperlink" Target="B:\Documents\Programming\Python\Stonks\Stonks Files\Individual Good Symbol Spreadsheets\FORR - Forrester_Research_Inc..xlsx" TargetMode="External" Id="rId141"/><Relationship Type="http://schemas.openxmlformats.org/officeDocument/2006/relationships/hyperlink" Target="B:\Documents\Programming\Python\Stonks\Stonks Files\Individual Good Symbol Spreadsheets\FOX - Fox_Corporation.xlsx" TargetMode="External" Id="rId142"/><Relationship Type="http://schemas.openxmlformats.org/officeDocument/2006/relationships/hyperlink" Target="B:\Documents\Programming\Python\Stonks\Stonks Files\Individual Good Symbol Spreadsheets\FOXA - Fox_Corporation.xlsx" TargetMode="External" Id="rId143"/><Relationship Type="http://schemas.openxmlformats.org/officeDocument/2006/relationships/hyperlink" Target="B:\Documents\Programming\Python\Stonks\Stonks Files\Individual Good Symbol Spreadsheets\FRTA - Forterra_Inc..xlsx" TargetMode="External" Id="rId144"/><Relationship Type="http://schemas.openxmlformats.org/officeDocument/2006/relationships/hyperlink" Target="B:\Documents\Programming\Python\Stonks\Stonks Files\Individual Good Symbol Spreadsheets\FSBW - FS_Bancorp_Inc..xlsx" TargetMode="External" Id="rId145"/><Relationship Type="http://schemas.openxmlformats.org/officeDocument/2006/relationships/hyperlink" Target="B:\Documents\Programming\Python\Stonks\Stonks Files\Individual Good Symbol Spreadsheets\GBDC - Golub_Capital_BDC_Inc..xlsx" TargetMode="External" Id="rId146"/><Relationship Type="http://schemas.openxmlformats.org/officeDocument/2006/relationships/hyperlink" Target="B:\Documents\Programming\Python\Stonks\Stonks Files\Individual Good Symbol Spreadsheets\GDEN - Golden_Entertainment_Inc..xlsx" TargetMode="External" Id="rId147"/><Relationship Type="http://schemas.openxmlformats.org/officeDocument/2006/relationships/hyperlink" Target="B:\Documents\Programming\Python\Stonks\Stonks Files\Individual Good Symbol Spreadsheets\GGAL - Grupo_Financiero_Galicia_S.A..xlsx" TargetMode="External" Id="rId148"/><Relationship Type="http://schemas.openxmlformats.org/officeDocument/2006/relationships/hyperlink" Target="B:\Documents\Programming\Python\Stonks\Stonks Files\Individual Good Symbol Spreadsheets\GIII - G-III_Apparel_Group_Ltd..xlsx" TargetMode="External" Id="rId149"/><Relationship Type="http://schemas.openxmlformats.org/officeDocument/2006/relationships/hyperlink" Target="B:\Documents\Programming\Python\Stonks\Stonks Files\Individual Good Symbol Spreadsheets\GILT - Gilat_Satellite_Networks_Ltd..xlsx" TargetMode="External" Id="rId150"/><Relationship Type="http://schemas.openxmlformats.org/officeDocument/2006/relationships/hyperlink" Target="B:\Documents\Programming\Python\Stonks\Stonks Files\Individual Good Symbol Spreadsheets\GLAD - Gladstone_Capital_Corporation.xlsx" TargetMode="External" Id="rId151"/><Relationship Type="http://schemas.openxmlformats.org/officeDocument/2006/relationships/hyperlink" Target="B:\Documents\Programming\Python\Stonks\Stonks Files\Individual Good Symbol Spreadsheets\GMAB - Genmab_AS.xlsx" TargetMode="External" Id="rId152"/><Relationship Type="http://schemas.openxmlformats.org/officeDocument/2006/relationships/hyperlink" Target="B:\Documents\Programming\Python\Stonks\Stonks Files\Individual Good Symbol Spreadsheets\GNTX - Gentex_Corporation.xlsx" TargetMode="External" Id="rId153"/><Relationship Type="http://schemas.openxmlformats.org/officeDocument/2006/relationships/hyperlink" Target="B:\Documents\Programming\Python\Stonks\Stonks Files\Individual Good Symbol Spreadsheets\GOOG - Alphabet_Inc..xlsx" TargetMode="External" Id="rId154"/><Relationship Type="http://schemas.openxmlformats.org/officeDocument/2006/relationships/hyperlink" Target="B:\Documents\Programming\Python\Stonks\Stonks Files\Individual Good Symbol Spreadsheets\GOOGL - Alphabet_Inc..xlsx" TargetMode="External" Id="rId155"/><Relationship Type="http://schemas.openxmlformats.org/officeDocument/2006/relationships/hyperlink" Target="B:\Documents\Programming\Python\Stonks\Stonks Files\Individual Good Symbol Spreadsheets\GPP - Green_Plains_Partners_LP.xlsx" TargetMode="External" Id="rId156"/><Relationship Type="http://schemas.openxmlformats.org/officeDocument/2006/relationships/hyperlink" Target="B:\Documents\Programming\Python\Stonks\Stonks Files\Individual Good Symbol Spreadsheets\GPRO - GoPro_Inc..xlsx" TargetMode="External" Id="rId157"/><Relationship Type="http://schemas.openxmlformats.org/officeDocument/2006/relationships/hyperlink" Target="B:\Documents\Programming\Python\Stonks\Stonks Files\Individual Good Symbol Spreadsheets\GTIM - Good_Times_Restaurants_Inc..xlsx" TargetMode="External" Id="rId158"/><Relationship Type="http://schemas.openxmlformats.org/officeDocument/2006/relationships/hyperlink" Target="B:\Documents\Programming\Python\Stonks\Stonks Files\Individual Good Symbol Spreadsheets\HALO - Halozyme_Therapeutics_Inc..xlsx" TargetMode="External" Id="rId159"/><Relationship Type="http://schemas.openxmlformats.org/officeDocument/2006/relationships/hyperlink" Target="B:\Documents\Programming\Python\Stonks\Stonks Files\Individual Good Symbol Spreadsheets\HAS - Hasbro_Inc..xlsx" TargetMode="External" Id="rId160"/><Relationship Type="http://schemas.openxmlformats.org/officeDocument/2006/relationships/hyperlink" Target="B:\Documents\Programming\Python\Stonks\Stonks Files\Individual Good Symbol Spreadsheets\HBP - Huttig_Building_Products_Inc..xlsx" TargetMode="External" Id="rId161"/><Relationship Type="http://schemas.openxmlformats.org/officeDocument/2006/relationships/hyperlink" Target="B:\Documents\Programming\Python\Stonks\Stonks Files\Individual Good Symbol Spreadsheets\HCCI - Heritage-Crystal_Clean_Inc.xlsx" TargetMode="External" Id="rId162"/><Relationship Type="http://schemas.openxmlformats.org/officeDocument/2006/relationships/hyperlink" Target="B:\Documents\Programming\Python\Stonks\Stonks Files\Individual Good Symbol Spreadsheets\HCKT - The_Hackett_Group_Inc..xlsx" TargetMode="External" Id="rId163"/><Relationship Type="http://schemas.openxmlformats.org/officeDocument/2006/relationships/hyperlink" Target="B:\Documents\Programming\Python\Stonks\Stonks Files\Individual Good Symbol Spreadsheets\HCSG - Healthcare_Services_Group_Inc..xlsx" TargetMode="External" Id="rId164"/><Relationship Type="http://schemas.openxmlformats.org/officeDocument/2006/relationships/hyperlink" Target="B:\Documents\Programming\Python\Stonks\Stonks Files\Individual Good Symbol Spreadsheets\HEES - HE_Equipment_Services_Inc..xlsx" TargetMode="External" Id="rId165"/><Relationship Type="http://schemas.openxmlformats.org/officeDocument/2006/relationships/hyperlink" Target="B:\Documents\Programming\Python\Stonks\Stonks Files\Individual Good Symbol Spreadsheets\HHR - HeadHunter_Group_PLC.xlsx" TargetMode="External" Id="rId166"/><Relationship Type="http://schemas.openxmlformats.org/officeDocument/2006/relationships/hyperlink" Target="B:\Documents\Programming\Python\Stonks\Stonks Files\Individual Good Symbol Spreadsheets\HIBB - Hibbett_Inc..xlsx" TargetMode="External" Id="rId167"/><Relationship Type="http://schemas.openxmlformats.org/officeDocument/2006/relationships/hyperlink" Target="B:\Documents\Programming\Python\Stonks\Stonks Files\Individual Good Symbol Spreadsheets\HLIT - Harmonic_Inc..xlsx" TargetMode="External" Id="rId168"/><Relationship Type="http://schemas.openxmlformats.org/officeDocument/2006/relationships/hyperlink" Target="B:\Documents\Programming\Python\Stonks\Stonks Files\Individual Good Symbol Spreadsheets\HOFT - Hooker_Furnishings_Corporation.xlsx" TargetMode="External" Id="rId169"/><Relationship Type="http://schemas.openxmlformats.org/officeDocument/2006/relationships/hyperlink" Target="B:\Documents\Programming\Python\Stonks\Stonks Files\Individual Good Symbol Spreadsheets\HOLI - Hollysys_Automation_Technologies_Ltd..xlsx" TargetMode="External" Id="rId170"/><Relationship Type="http://schemas.openxmlformats.org/officeDocument/2006/relationships/hyperlink" Target="B:\Documents\Programming\Python\Stonks\Stonks Files\Individual Good Symbol Spreadsheets\HOLX - Hologic_Inc..xlsx" TargetMode="External" Id="rId171"/><Relationship Type="http://schemas.openxmlformats.org/officeDocument/2006/relationships/hyperlink" Target="B:\Documents\Programming\Python\Stonks\Stonks Files\Individual Good Symbol Spreadsheets\HSIC - Henry_Schein_Inc..xlsx" TargetMode="External" Id="rId172"/><Relationship Type="http://schemas.openxmlformats.org/officeDocument/2006/relationships/hyperlink" Target="B:\Documents\Programming\Python\Stonks\Stonks Files\Individual Good Symbol Spreadsheets\HTHT - Huazhu_Group_Limited.xlsx" TargetMode="External" Id="rId173"/><Relationship Type="http://schemas.openxmlformats.org/officeDocument/2006/relationships/hyperlink" Target="B:\Documents\Programming\Python\Stonks\Stonks Files\Individual Good Symbol Spreadsheets\IBKR - Interactive_Brokers_Group_Inc..xlsx" TargetMode="External" Id="rId174"/><Relationship Type="http://schemas.openxmlformats.org/officeDocument/2006/relationships/hyperlink" Target="B:\Documents\Programming\Python\Stonks\Stonks Files\Individual Good Symbol Spreadsheets\III - Information_Services_Group_Inc..xlsx" TargetMode="External" Id="rId175"/><Relationship Type="http://schemas.openxmlformats.org/officeDocument/2006/relationships/hyperlink" Target="B:\Documents\Programming\Python\Stonks\Stonks Files\Individual Good Symbol Spreadsheets\IIIN - Insteel_Industries_Inc..xlsx" TargetMode="External" Id="rId176"/><Relationship Type="http://schemas.openxmlformats.org/officeDocument/2006/relationships/hyperlink" Target="B:\Documents\Programming\Python\Stonks\Stonks Files\Individual Good Symbol Spreadsheets\IMKTA - Ingles_Markets_Incorporated.xlsx" TargetMode="External" Id="rId177"/><Relationship Type="http://schemas.openxmlformats.org/officeDocument/2006/relationships/hyperlink" Target="B:\Documents\Programming\Python\Stonks\Stonks Files\Individual Good Symbol Spreadsheets\IMMR - Immersion_Corporation.xlsx" TargetMode="External" Id="rId178"/><Relationship Type="http://schemas.openxmlformats.org/officeDocument/2006/relationships/hyperlink" Target="B:\Documents\Programming\Python\Stonks\Stonks Files\Individual Good Symbol Spreadsheets\IMOS - ChipMOS_TECHNOLOGIES_INC..xlsx" TargetMode="External" Id="rId179"/><Relationship Type="http://schemas.openxmlformats.org/officeDocument/2006/relationships/hyperlink" Target="B:\Documents\Programming\Python\Stonks\Stonks Files\Individual Good Symbol Spreadsheets\INVA - Innoviva_Inc..xlsx" TargetMode="External" Id="rId180"/><Relationship Type="http://schemas.openxmlformats.org/officeDocument/2006/relationships/hyperlink" Target="B:\Documents\Programming\Python\Stonks\Stonks Files\Individual Good Symbol Spreadsheets\IPGP - IPG_Photonics_Corporation.xlsx" TargetMode="External" Id="rId181"/><Relationship Type="http://schemas.openxmlformats.org/officeDocument/2006/relationships/hyperlink" Target="B:\Documents\Programming\Python\Stonks\Stonks Files\Individual Good Symbol Spreadsheets\IRWD - Ironwood_Pharmaceuticals_Inc..xlsx" TargetMode="External" Id="rId182"/><Relationship Type="http://schemas.openxmlformats.org/officeDocument/2006/relationships/hyperlink" Target="B:\Documents\Programming\Python\Stonks\Stonks Files\Individual Good Symbol Spreadsheets\ITIC - Investors_Title_Company.xlsx" TargetMode="External" Id="rId183"/><Relationship Type="http://schemas.openxmlformats.org/officeDocument/2006/relationships/hyperlink" Target="B:\Documents\Programming\Python\Stonks\Stonks Files\Individual Good Symbol Spreadsheets\ITRN - Ituran_Location_and_Control_Ltd..xlsx" TargetMode="External" Id="rId184"/><Relationship Type="http://schemas.openxmlformats.org/officeDocument/2006/relationships/hyperlink" Target="B:\Documents\Programming\Python\Stonks\Stonks Files\Individual Good Symbol Spreadsheets\JBHT - J.B._Hunt_Transport_Services_Inc..xlsx" TargetMode="External" Id="rId185"/><Relationship Type="http://schemas.openxmlformats.org/officeDocument/2006/relationships/hyperlink" Target="B:\Documents\Programming\Python\Stonks\Stonks Files\Individual Good Symbol Spreadsheets\JOUT - Johnson_Outdoors_Inc..xlsx" TargetMode="External" Id="rId186"/><Relationship Type="http://schemas.openxmlformats.org/officeDocument/2006/relationships/hyperlink" Target="B:\Documents\Programming\Python\Stonks\Stonks Files\Individual Good Symbol Spreadsheets\KELYA - Kelly_Services_Inc..xlsx" TargetMode="External" Id="rId187"/><Relationship Type="http://schemas.openxmlformats.org/officeDocument/2006/relationships/hyperlink" Target="B:\Documents\Programming\Python\Stonks\Stonks Files\Individual Good Symbol Spreadsheets\KLIC - Kulicke_and_Soffa_Industries_Inc..xlsx" TargetMode="External" Id="rId188"/><Relationship Type="http://schemas.openxmlformats.org/officeDocument/2006/relationships/hyperlink" Target="B:\Documents\Programming\Python\Stonks\Stonks Files\Individual Good Symbol Spreadsheets\KNSL - Kinsale_Capital_Group_Inc..xlsx" TargetMode="External" Id="rId189"/><Relationship Type="http://schemas.openxmlformats.org/officeDocument/2006/relationships/hyperlink" Target="B:\Documents\Programming\Python\Stonks\Stonks Files\Individual Good Symbol Spreadsheets\KRNT - Kornit_Digital_Ltd..xlsx" TargetMode="External" Id="rId190"/><Relationship Type="http://schemas.openxmlformats.org/officeDocument/2006/relationships/hyperlink" Target="B:\Documents\Programming\Python\Stonks\Stonks Files\Individual Good Symbol Spreadsheets\LAKE - Lakeland_Industries_Inc..xlsx" TargetMode="External" Id="rId191"/><Relationship Type="http://schemas.openxmlformats.org/officeDocument/2006/relationships/hyperlink" Target="B:\Documents\Programming\Python\Stonks\Stonks Files\Individual Good Symbol Spreadsheets\LAZY - Lazydays_Holdings_Inc..xlsx" TargetMode="External" Id="rId192"/><Relationship Type="http://schemas.openxmlformats.org/officeDocument/2006/relationships/hyperlink" Target="B:\Documents\Programming\Python\Stonks\Stonks Files\Individual Good Symbol Spreadsheets\LE - Lands_End_Inc..xlsx" TargetMode="External" Id="rId193"/><Relationship Type="http://schemas.openxmlformats.org/officeDocument/2006/relationships/hyperlink" Target="B:\Documents\Programming\Python\Stonks\Stonks Files\Individual Good Symbol Spreadsheets\LECO - Lincoln_Electric_Holdings_Inc..xlsx" TargetMode="External" Id="rId194"/><Relationship Type="http://schemas.openxmlformats.org/officeDocument/2006/relationships/hyperlink" Target="B:\Documents\Programming\Python\Stonks\Stonks Files\Individual Good Symbol Spreadsheets\LFVN - LifeVantage_Corporation.xlsx" TargetMode="External" Id="rId195"/><Relationship Type="http://schemas.openxmlformats.org/officeDocument/2006/relationships/hyperlink" Target="B:\Documents\Programming\Python\Stonks\Stonks Files\Individual Good Symbol Spreadsheets\LGIH - LGI_Homes_Inc..xlsx" TargetMode="External" Id="rId196"/><Relationship Type="http://schemas.openxmlformats.org/officeDocument/2006/relationships/hyperlink" Target="B:\Documents\Programming\Python\Stonks\Stonks Files\Individual Good Symbol Spreadsheets\LILAK - Liberty_Latin_America_Ltd..xlsx" TargetMode="External" Id="rId197"/><Relationship Type="http://schemas.openxmlformats.org/officeDocument/2006/relationships/hyperlink" Target="B:\Documents\Programming\Python\Stonks\Stonks Files\Individual Good Symbol Spreadsheets\LINC - Lincoln_Educational_Services_Corporation.xlsx" TargetMode="External" Id="rId198"/><Relationship Type="http://schemas.openxmlformats.org/officeDocument/2006/relationships/hyperlink" Target="B:\Documents\Programming\Python\Stonks\Stonks Files\Individual Good Symbol Spreadsheets\LITE - Lumentum_Holdings_Inc..xlsx" TargetMode="External" Id="rId199"/><Relationship Type="http://schemas.openxmlformats.org/officeDocument/2006/relationships/hyperlink" Target="B:\Documents\Programming\Python\Stonks\Stonks Files\Individual Good Symbol Spreadsheets\LIVE - Live_Ventures_Incorporated.xlsx" TargetMode="External" Id="rId200"/><Relationship Type="http://schemas.openxmlformats.org/officeDocument/2006/relationships/hyperlink" Target="B:\Documents\Programming\Python\Stonks\Stonks Files\Individual Good Symbol Spreadsheets\LJPC - La_Jolla_Pharmaceutical_Company.xlsx" TargetMode="External" Id="rId201"/><Relationship Type="http://schemas.openxmlformats.org/officeDocument/2006/relationships/hyperlink" Target="B:\Documents\Programming\Python\Stonks\Stonks Files\Individual Good Symbol Spreadsheets\LKQ - LKQ_Corporation.xlsx" TargetMode="External" Id="rId202"/><Relationship Type="http://schemas.openxmlformats.org/officeDocument/2006/relationships/hyperlink" Target="B:\Documents\Programming\Python\Stonks\Stonks Files\Individual Good Symbol Spreadsheets\LOPE - Grand_Canyon_Education_Inc..xlsx" TargetMode="External" Id="rId203"/><Relationship Type="http://schemas.openxmlformats.org/officeDocument/2006/relationships/hyperlink" Target="B:\Documents\Programming\Python\Stonks\Stonks Files\Individual Good Symbol Spreadsheets\LYTS - LSI_Industries_Inc..xlsx" TargetMode="External" Id="rId204"/><Relationship Type="http://schemas.openxmlformats.org/officeDocument/2006/relationships/hyperlink" Target="B:\Documents\Programming\Python\Stonks\Stonks Files\Individual Good Symbol Spreadsheets\MAR - Marriott_International_Inc..xlsx" TargetMode="External" Id="rId205"/><Relationship Type="http://schemas.openxmlformats.org/officeDocument/2006/relationships/hyperlink" Target="B:\Documents\Programming\Python\Stonks\Stonks Files\Individual Good Symbol Spreadsheets\MBUU - Malibu_Boats_Inc..xlsx" TargetMode="External" Id="rId206"/><Relationship Type="http://schemas.openxmlformats.org/officeDocument/2006/relationships/hyperlink" Target="B:\Documents\Programming\Python\Stonks\Stonks Files\Individual Good Symbol Spreadsheets\MCBC - Macatawa_Bank_Corporation.xlsx" TargetMode="External" Id="rId207"/><Relationship Type="http://schemas.openxmlformats.org/officeDocument/2006/relationships/hyperlink" Target="B:\Documents\Programming\Python\Stonks\Stonks Files\Individual Good Symbol Spreadsheets\MEOH - Methanex_Corporation.xlsx" TargetMode="External" Id="rId208"/><Relationship Type="http://schemas.openxmlformats.org/officeDocument/2006/relationships/hyperlink" Target="B:\Documents\Programming\Python\Stonks\Stonks Files\Individual Good Symbol Spreadsheets\MIDD - The_Middleby_Corporation.xlsx" TargetMode="External" Id="rId209"/><Relationship Type="http://schemas.openxmlformats.org/officeDocument/2006/relationships/hyperlink" Target="B:\Documents\Programming\Python\Stonks\Stonks Files\Individual Good Symbol Spreadsheets\MKSI - MKS_Instruments_Inc..xlsx" TargetMode="External" Id="rId210"/><Relationship Type="http://schemas.openxmlformats.org/officeDocument/2006/relationships/hyperlink" Target="B:\Documents\Programming\Python\Stonks\Stonks Files\Individual Good Symbol Spreadsheets\MNRO - Monro_Inc..xlsx" TargetMode="External" Id="rId211"/><Relationship Type="http://schemas.openxmlformats.org/officeDocument/2006/relationships/hyperlink" Target="B:\Documents\Programming\Python\Stonks\Stonks Files\Individual Good Symbol Spreadsheets\MNTX - Manitex_International_Inc..xlsx" TargetMode="External" Id="rId212"/><Relationship Type="http://schemas.openxmlformats.org/officeDocument/2006/relationships/hyperlink" Target="B:\Documents\Programming\Python\Stonks\Stonks Files\Individual Good Symbol Spreadsheets\MODV - ModivCare_Inc..xlsx" TargetMode="External" Id="rId213"/><Relationship Type="http://schemas.openxmlformats.org/officeDocument/2006/relationships/hyperlink" Target="B:\Documents\Programming\Python\Stonks\Stonks Files\Individual Good Symbol Spreadsheets\MOMO - Hello_Group_Inc..xlsx" TargetMode="External" Id="rId214"/><Relationship Type="http://schemas.openxmlformats.org/officeDocument/2006/relationships/hyperlink" Target="B:\Documents\Programming\Python\Stonks\Stonks Files\Individual Good Symbol Spreadsheets\MRCC - Monroe_Capital_Corporation.xlsx" TargetMode="External" Id="rId215"/><Relationship Type="http://schemas.openxmlformats.org/officeDocument/2006/relationships/hyperlink" Target="B:\Documents\Programming\Python\Stonks\Stonks Files\Individual Good Symbol Spreadsheets\MRLN - Marlin_Business_Services_Corp..xlsx" TargetMode="External" Id="rId216"/><Relationship Type="http://schemas.openxmlformats.org/officeDocument/2006/relationships/hyperlink" Target="B:\Documents\Programming\Python\Stonks\Stonks Files\Individual Good Symbol Spreadsheets\MTCH - Match_Group_Inc..xlsx" TargetMode="External" Id="rId217"/><Relationship Type="http://schemas.openxmlformats.org/officeDocument/2006/relationships/hyperlink" Target="B:\Documents\Programming\Python\Stonks\Stonks Files\Individual Good Symbol Spreadsheets\MTEX - Mannatech_Incorporated.xlsx" TargetMode="External" Id="rId218"/><Relationship Type="http://schemas.openxmlformats.org/officeDocument/2006/relationships/hyperlink" Target="B:\Documents\Programming\Python\Stonks\Stonks Files\Individual Good Symbol Spreadsheets\MTLS - Materialise_NV.xlsx" TargetMode="External" Id="rId219"/><Relationship Type="http://schemas.openxmlformats.org/officeDocument/2006/relationships/hyperlink" Target="B:\Documents\Programming\Python\Stonks\Stonks Files\Individual Good Symbol Spreadsheets\MU - Micron_Technology_Inc..xlsx" TargetMode="External" Id="rId220"/><Relationship Type="http://schemas.openxmlformats.org/officeDocument/2006/relationships/hyperlink" Target="B:\Documents\Programming\Python\Stonks\Stonks Files\Individual Good Symbol Spreadsheets\NAVI - Navient_Corporation.xlsx" TargetMode="External" Id="rId221"/><Relationship Type="http://schemas.openxmlformats.org/officeDocument/2006/relationships/hyperlink" Target="B:\Documents\Programming\Python\Stonks\Stonks Files\Individual Good Symbol Spreadsheets\NESR - National_Energy_Services_Reunited_Corp..xlsx" TargetMode="External" Id="rId222"/><Relationship Type="http://schemas.openxmlformats.org/officeDocument/2006/relationships/hyperlink" Target="B:\Documents\Programming\Python\Stonks\Stonks Files\Individual Good Symbol Spreadsheets\NMFC - New_Mountain_Finance_Corporation.xlsx" TargetMode="External" Id="rId223"/><Relationship Type="http://schemas.openxmlformats.org/officeDocument/2006/relationships/hyperlink" Target="B:\Documents\Programming\Python\Stonks\Stonks Files\Individual Good Symbol Spreadsheets\NMIH - NMI_Holdings_Inc..xlsx" TargetMode="External" Id="rId224"/><Relationship Type="http://schemas.openxmlformats.org/officeDocument/2006/relationships/hyperlink" Target="B:\Documents\Programming\Python\Stonks\Stonks Files\Individual Good Symbol Spreadsheets\NTGR - NETGEAR_Inc..xlsx" TargetMode="External" Id="rId225"/><Relationship Type="http://schemas.openxmlformats.org/officeDocument/2006/relationships/hyperlink" Target="B:\Documents\Programming\Python\Stonks\Stonks Files\Individual Good Symbol Spreadsheets\NTIC - Northern_Technologies_International_Corporation.xlsx" TargetMode="External" Id="rId226"/><Relationship Type="http://schemas.openxmlformats.org/officeDocument/2006/relationships/hyperlink" Target="B:\Documents\Programming\Python\Stonks\Stonks Files\Individual Good Symbol Spreadsheets\NTRS - Northern_Trust_Corporation.xlsx" TargetMode="External" Id="rId227"/><Relationship Type="http://schemas.openxmlformats.org/officeDocument/2006/relationships/hyperlink" Target="B:\Documents\Programming\Python\Stonks\Stonks Files\Individual Good Symbol Spreadsheets\NTUS - Natus_Medical_Incorporated.xlsx" TargetMode="External" Id="rId228"/><Relationship Type="http://schemas.openxmlformats.org/officeDocument/2006/relationships/hyperlink" Target="B:\Documents\Programming\Python\Stonks\Stonks Files\Individual Good Symbol Spreadsheets\NTWK - NetSol_Technologies_Inc..xlsx" TargetMode="External" Id="rId229"/><Relationship Type="http://schemas.openxmlformats.org/officeDocument/2006/relationships/hyperlink" Target="B:\Documents\Programming\Python\Stonks\Stonks Files\Individual Good Symbol Spreadsheets\NVEC - NVE_Corporation.xlsx" TargetMode="External" Id="rId230"/><Relationship Type="http://schemas.openxmlformats.org/officeDocument/2006/relationships/hyperlink" Target="B:\Documents\Programming\Python\Stonks\Stonks Files\Individual Good Symbol Spreadsheets\NVMI - Nova_Ltd..xlsx" TargetMode="External" Id="rId231"/><Relationship Type="http://schemas.openxmlformats.org/officeDocument/2006/relationships/hyperlink" Target="B:\Documents\Programming\Python\Stonks\Stonks Files\Individual Good Symbol Spreadsheets\NWSA - News_Corporation.xlsx" TargetMode="External" Id="rId232"/><Relationship Type="http://schemas.openxmlformats.org/officeDocument/2006/relationships/hyperlink" Target="B:\Documents\Programming\Python\Stonks\Stonks Files\Individual Good Symbol Spreadsheets\NXPI - NXP_Semiconductors_N.V..xlsx" TargetMode="External" Id="rId233"/><Relationship Type="http://schemas.openxmlformats.org/officeDocument/2006/relationships/hyperlink" Target="B:\Documents\Programming\Python\Stonks\Stonks Files\Individual Good Symbol Spreadsheets\NXST - Nexstar_Media_Group_Inc..xlsx" TargetMode="External" Id="rId234"/><Relationship Type="http://schemas.openxmlformats.org/officeDocument/2006/relationships/hyperlink" Target="B:\Documents\Programming\Python\Stonks\Stonks Files\Individual Good Symbol Spreadsheets\NYMT - New_York_Mortgage_Trust_Inc..xlsx" TargetMode="External" Id="rId235"/><Relationship Type="http://schemas.openxmlformats.org/officeDocument/2006/relationships/hyperlink" Target="B:\Documents\Programming\Python\Stonks\Stonks Files\Individual Good Symbol Spreadsheets\OAS - Oasis_Petroleum_Inc..xlsx" TargetMode="External" Id="rId236"/><Relationship Type="http://schemas.openxmlformats.org/officeDocument/2006/relationships/hyperlink" Target="B:\Documents\Programming\Python\Stonks\Stonks Files\Individual Good Symbol Spreadsheets\OCSL - Oaktree_Specialty_Lending_Corporation.xlsx" TargetMode="External" Id="rId237"/><Relationship Type="http://schemas.openxmlformats.org/officeDocument/2006/relationships/hyperlink" Target="B:\Documents\Programming\Python\Stonks\Stonks Files\Individual Good Symbol Spreadsheets\OESX - Orion_Energy_Systems_Inc..xlsx" TargetMode="External" Id="rId238"/><Relationship Type="http://schemas.openxmlformats.org/officeDocument/2006/relationships/hyperlink" Target="B:\Documents\Programming\Python\Stonks\Stonks Files\Individual Good Symbol Spreadsheets\OFS - OFS_Capital_Corporation.xlsx" TargetMode="External" Id="rId239"/><Relationship Type="http://schemas.openxmlformats.org/officeDocument/2006/relationships/hyperlink" Target="B:\Documents\Programming\Python\Stonks\Stonks Files\Individual Good Symbol Spreadsheets\OLED - Universal_Display_Corporation.xlsx" TargetMode="External" Id="rId240"/><Relationship Type="http://schemas.openxmlformats.org/officeDocument/2006/relationships/hyperlink" Target="B:\Documents\Programming\Python\Stonks\Stonks Files\Individual Good Symbol Spreadsheets\OMAB - Grupo_Aeroportuario_del_Centro_Norte_S.A.B._de_C.V..xlsx" TargetMode="External" Id="rId241"/><Relationship Type="http://schemas.openxmlformats.org/officeDocument/2006/relationships/hyperlink" Target="B:\Documents\Programming\Python\Stonks\Stonks Files\Individual Good Symbol Spreadsheets\OMP - Oasis_Midstream_Partners_LP.xlsx" TargetMode="External" Id="rId242"/><Relationship Type="http://schemas.openxmlformats.org/officeDocument/2006/relationships/hyperlink" Target="B:\Documents\Programming\Python\Stonks\Stonks Files\Individual Good Symbol Spreadsheets\ON - ON_Semiconductor_Corporation.xlsx" TargetMode="External" Id="rId243"/><Relationship Type="http://schemas.openxmlformats.org/officeDocument/2006/relationships/hyperlink" Target="B:\Documents\Programming\Python\Stonks\Stonks Files\Individual Good Symbol Spreadsheets\OSTK - Overstock.com_Inc..xlsx" TargetMode="External" Id="rId244"/><Relationship Type="http://schemas.openxmlformats.org/officeDocument/2006/relationships/hyperlink" Target="B:\Documents\Programming\Python\Stonks\Stonks Files\Individual Good Symbol Spreadsheets\OXSQ - Oxford_Square_Capital_Corp..xlsx" TargetMode="External" Id="rId245"/><Relationship Type="http://schemas.openxmlformats.org/officeDocument/2006/relationships/hyperlink" Target="B:\Documents\Programming\Python\Stonks\Stonks Files\Individual Good Symbol Spreadsheets\OZK - Bank_OZK.xlsx" TargetMode="External" Id="rId246"/><Relationship Type="http://schemas.openxmlformats.org/officeDocument/2006/relationships/hyperlink" Target="B:\Documents\Programming\Python\Stonks\Stonks Files\Individual Good Symbol Spreadsheets\PAE - PAE_Incorporated.xlsx" TargetMode="External" Id="rId247"/><Relationship Type="http://schemas.openxmlformats.org/officeDocument/2006/relationships/hyperlink" Target="B:\Documents\Programming\Python\Stonks\Stonks Files\Individual Good Symbol Spreadsheets\PAX - Patria_Investments_Limited.xlsx" TargetMode="External" Id="rId248"/><Relationship Type="http://schemas.openxmlformats.org/officeDocument/2006/relationships/hyperlink" Target="B:\Documents\Programming\Python\Stonks\Stonks Files\Individual Good Symbol Spreadsheets\PCAR - PACCAR_Inc.xlsx" TargetMode="External" Id="rId249"/><Relationship Type="http://schemas.openxmlformats.org/officeDocument/2006/relationships/hyperlink" Target="B:\Documents\Programming\Python\Stonks\Stonks Files\Individual Good Symbol Spreadsheets\PCRX - Pacira_BioSciences_Inc..xlsx" TargetMode="External" Id="rId250"/><Relationship Type="http://schemas.openxmlformats.org/officeDocument/2006/relationships/hyperlink" Target="B:\Documents\Programming\Python\Stonks\Stonks Files\Individual Good Symbol Spreadsheets\PDCE - PDC_Energy_Inc..xlsx" TargetMode="External" Id="rId251"/><Relationship Type="http://schemas.openxmlformats.org/officeDocument/2006/relationships/hyperlink" Target="B:\Documents\Programming\Python\Stonks\Stonks Files\Individual Good Symbol Spreadsheets\PENN - Penn_National_Gaming_Inc..xlsx" TargetMode="External" Id="rId252"/><Relationship Type="http://schemas.openxmlformats.org/officeDocument/2006/relationships/hyperlink" Target="B:\Documents\Programming\Python\Stonks\Stonks Files\Individual Good Symbol Spreadsheets\PFC - Premier_Financial_Corp..xlsx" TargetMode="External" Id="rId253"/><Relationship Type="http://schemas.openxmlformats.org/officeDocument/2006/relationships/hyperlink" Target="B:\Documents\Programming\Python\Stonks\Stonks Files\Individual Good Symbol Spreadsheets\PKBK - Parke_Bancorp_Inc..xlsx" TargetMode="External" Id="rId254"/><Relationship Type="http://schemas.openxmlformats.org/officeDocument/2006/relationships/hyperlink" Target="B:\Documents\Programming\Python\Stonks\Stonks Files\Individual Good Symbol Spreadsheets\PNFP - Pinnacle_Financial_Partners_Inc..xlsx" TargetMode="External" Id="rId255"/><Relationship Type="http://schemas.openxmlformats.org/officeDocument/2006/relationships/hyperlink" Target="B:\Documents\Programming\Python\Stonks\Stonks Files\Individual Good Symbol Spreadsheets\PNNT - PennantPark_Investment_Corporation.xlsx" TargetMode="External" Id="rId256"/><Relationship Type="http://schemas.openxmlformats.org/officeDocument/2006/relationships/hyperlink" Target="B:\Documents\Programming\Python\Stonks\Stonks Files\Individual Good Symbol Spreadsheets\POWI - Power_Integrations_Inc..xlsx" TargetMode="External" Id="rId257"/><Relationship Type="http://schemas.openxmlformats.org/officeDocument/2006/relationships/hyperlink" Target="B:\Documents\Programming\Python\Stonks\Stonks Files\Individual Good Symbol Spreadsheets\PRDO - Perdoceo_Education_Corporation.xlsx" TargetMode="External" Id="rId258"/><Relationship Type="http://schemas.openxmlformats.org/officeDocument/2006/relationships/hyperlink" Target="B:\Documents\Programming\Python\Stonks\Stonks Files\Individual Good Symbol Spreadsheets\PSEC - Prospect_Capital_Corporation.xlsx" TargetMode="External" Id="rId259"/><Relationship Type="http://schemas.openxmlformats.org/officeDocument/2006/relationships/hyperlink" Target="B:\Documents\Programming\Python\Stonks\Stonks Files\Individual Good Symbol Spreadsheets\PTMN - Portman_Ridge_Finance_Corporation.xlsx" TargetMode="External" Id="rId260"/><Relationship Type="http://schemas.openxmlformats.org/officeDocument/2006/relationships/hyperlink" Target="B:\Documents\Programming\Python\Stonks\Stonks Files\Individual Good Symbol Spreadsheets\PTSI - P.A.M._Transportation_Services_Inc..xlsx" TargetMode="External" Id="rId261"/><Relationship Type="http://schemas.openxmlformats.org/officeDocument/2006/relationships/hyperlink" Target="B:\Documents\Programming\Python\Stonks\Stonks Files\Individual Good Symbol Spreadsheets\QCOM - QUALCOMM_Incorporated.xlsx" TargetMode="External" Id="rId262"/><Relationship Type="http://schemas.openxmlformats.org/officeDocument/2006/relationships/hyperlink" Target="B:\Documents\Programming\Python\Stonks\Stonks Files\Individual Good Symbol Spreadsheets\QDEL - Quidel_Corporation.xlsx" TargetMode="External" Id="rId263"/><Relationship Type="http://schemas.openxmlformats.org/officeDocument/2006/relationships/hyperlink" Target="B:\Documents\Programming\Python\Stonks\Stonks Files\Individual Good Symbol Spreadsheets\QNST - QuinStreet_Inc..xlsx" TargetMode="External" Id="rId264"/><Relationship Type="http://schemas.openxmlformats.org/officeDocument/2006/relationships/hyperlink" Target="B:\Documents\Programming\Python\Stonks\Stonks Files\Individual Good Symbol Spreadsheets\QRVO - Qorvo_Inc..xlsx" TargetMode="External" Id="rId265"/><Relationship Type="http://schemas.openxmlformats.org/officeDocument/2006/relationships/hyperlink" Target="B:\Documents\Programming\Python\Stonks\Stonks Files\Individual Good Symbol Spreadsheets\RBCAA - Republic_Bancorp_Inc..xlsx" TargetMode="External" Id="rId266"/><Relationship Type="http://schemas.openxmlformats.org/officeDocument/2006/relationships/hyperlink" Target="B:\Documents\Programming\Python\Stonks\Stonks Files\Individual Good Symbol Spreadsheets\RCII - Rent-A-Center_Inc..xlsx" TargetMode="External" Id="rId267"/><Relationship Type="http://schemas.openxmlformats.org/officeDocument/2006/relationships/hyperlink" Target="B:\Documents\Programming\Python\Stonks\Stonks Files\Individual Good Symbol Spreadsheets\RCMT - RCM_Technologies_Inc..xlsx" TargetMode="External" Id="rId268"/><Relationship Type="http://schemas.openxmlformats.org/officeDocument/2006/relationships/hyperlink" Target="B:\Documents\Programming\Python\Stonks\Stonks Files\Individual Good Symbol Spreadsheets\REGN - Regeneron_Pharmaceuticals_Inc..xlsx" TargetMode="External" Id="rId269"/><Relationship Type="http://schemas.openxmlformats.org/officeDocument/2006/relationships/hyperlink" Target="B:\Documents\Programming\Python\Stonks\Stonks Files\Individual Good Symbol Spreadsheets\RICK - RCI_Hospitality_Holdings_Inc..xlsx" TargetMode="External" Id="rId270"/><Relationship Type="http://schemas.openxmlformats.org/officeDocument/2006/relationships/hyperlink" Target="B:\Documents\Programming\Python\Stonks\Stonks Files\Individual Good Symbol Spreadsheets\ROST - Ross_Stores_Inc..xlsx" TargetMode="External" Id="rId271"/><Relationship Type="http://schemas.openxmlformats.org/officeDocument/2006/relationships/hyperlink" Target="B:\Documents\Programming\Python\Stonks\Stonks Files\Individual Good Symbol Spreadsheets\RRR - Red_Rock_Resorts_Inc..xlsx" TargetMode="External" Id="rId272"/><Relationship Type="http://schemas.openxmlformats.org/officeDocument/2006/relationships/hyperlink" Target="B:\Documents\Programming\Python\Stonks\Stonks Files\Individual Good Symbol Spreadsheets\RTLR - Rattler_Midstream_LP.xlsx" TargetMode="External" Id="rId273"/><Relationship Type="http://schemas.openxmlformats.org/officeDocument/2006/relationships/hyperlink" Target="B:\Documents\Programming\Python\Stonks\Stonks Files\Individual Good Symbol Spreadsheets\RUSHA - Rush_Enterprises_Inc..xlsx" TargetMode="External" Id="rId274"/><Relationship Type="http://schemas.openxmlformats.org/officeDocument/2006/relationships/hyperlink" Target="B:\Documents\Programming\Python\Stonks\Stonks Files\Individual Good Symbol Spreadsheets\RVSB - Riverview_Bancorp_Inc..xlsx" TargetMode="External" Id="rId275"/><Relationship Type="http://schemas.openxmlformats.org/officeDocument/2006/relationships/hyperlink" Target="B:\Documents\Programming\Python\Stonks\Stonks Files\Individual Good Symbol Spreadsheets\SAFM - Sanderson_Farms_Inc..xlsx" TargetMode="External" Id="rId276"/><Relationship Type="http://schemas.openxmlformats.org/officeDocument/2006/relationships/hyperlink" Target="B:\Documents\Programming\Python\Stonks\Stonks Files\Individual Good Symbol Spreadsheets\SAFT - Safety_Insurance_Group_Inc..xlsx" TargetMode="External" Id="rId277"/><Relationship Type="http://schemas.openxmlformats.org/officeDocument/2006/relationships/hyperlink" Target="B:\Documents\Programming\Python\Stonks\Stonks Files\Individual Good Symbol Spreadsheets\SAIA - Saia_Inc..xlsx" TargetMode="External" Id="rId278"/><Relationship Type="http://schemas.openxmlformats.org/officeDocument/2006/relationships/hyperlink" Target="B:\Documents\Programming\Python\Stonks\Stonks Files\Individual Good Symbol Spreadsheets\SAMG - Silvercrest_Asset_Management_Group_Inc..xlsx" TargetMode="External" Id="rId279"/><Relationship Type="http://schemas.openxmlformats.org/officeDocument/2006/relationships/hyperlink" Target="B:\Documents\Programming\Python\Stonks\Stonks Files\Individual Good Symbol Spreadsheets\SBAC - SBA_Communications_Corporation.xlsx" TargetMode="External" Id="rId280"/><Relationship Type="http://schemas.openxmlformats.org/officeDocument/2006/relationships/hyperlink" Target="B:\Documents\Programming\Python\Stonks\Stonks Files\Individual Good Symbol Spreadsheets\SBUX - Starbucks_Corporation.xlsx" TargetMode="External" Id="rId281"/><Relationship Type="http://schemas.openxmlformats.org/officeDocument/2006/relationships/hyperlink" Target="B:\Documents\Programming\Python\Stonks\Stonks Files\Individual Good Symbol Spreadsheets\SCHL - Scholastic_Corporation.xlsx" TargetMode="External" Id="rId282"/><Relationship Type="http://schemas.openxmlformats.org/officeDocument/2006/relationships/hyperlink" Target="B:\Documents\Programming\Python\Stonks\Stonks Files\Individual Good Symbol Spreadsheets\SCHN - Schnitzer_Steel_Industries_Inc..xlsx" TargetMode="External" Id="rId283"/><Relationship Type="http://schemas.openxmlformats.org/officeDocument/2006/relationships/hyperlink" Target="B:\Documents\Programming\Python\Stonks\Stonks Files\Individual Good Symbol Spreadsheets\SCVL - Shoe_Carnival_Inc..xlsx" TargetMode="External" Id="rId284"/><Relationship Type="http://schemas.openxmlformats.org/officeDocument/2006/relationships/hyperlink" Target="B:\Documents\Programming\Python\Stonks\Stonks Files\Individual Good Symbol Spreadsheets\SEIC - SEI_Investments_Company.xlsx" TargetMode="External" Id="rId285"/><Relationship Type="http://schemas.openxmlformats.org/officeDocument/2006/relationships/hyperlink" Target="B:\Documents\Programming\Python\Stonks\Stonks Files\Individual Good Symbol Spreadsheets\SGA - Saga_Communications_Inc..xlsx" TargetMode="External" Id="rId286"/><Relationship Type="http://schemas.openxmlformats.org/officeDocument/2006/relationships/hyperlink" Target="B:\Documents\Programming\Python\Stonks\Stonks Files\Individual Good Symbol Spreadsheets\SHEN - Shenandoah_Telecommunications_Company.xlsx" TargetMode="External" Id="rId287"/><Relationship Type="http://schemas.openxmlformats.org/officeDocument/2006/relationships/hyperlink" Target="B:\Documents\Programming\Python\Stonks\Stonks Files\Individual Good Symbol Spreadsheets\SIGI - Selective_Insurance_Group_Inc..xlsx" TargetMode="External" Id="rId288"/><Relationship Type="http://schemas.openxmlformats.org/officeDocument/2006/relationships/hyperlink" Target="B:\Documents\Programming\Python\Stonks\Stonks Files\Individual Good Symbol Spreadsheets\SLM - SLM_Corporation.xlsx" TargetMode="External" Id="rId289"/><Relationship Type="http://schemas.openxmlformats.org/officeDocument/2006/relationships/hyperlink" Target="B:\Documents\Programming\Python\Stonks\Stonks Files\Individual Good Symbol Spreadsheets\SMED - Sharps_Compliance_Corp..xlsx" TargetMode="External" Id="rId290"/><Relationship Type="http://schemas.openxmlformats.org/officeDocument/2006/relationships/hyperlink" Target="B:\Documents\Programming\Python\Stonks\Stonks Files\Individual Good Symbol Spreadsheets\SMMF - Summit_Financial_Group_Inc..xlsx" TargetMode="External" Id="rId291"/><Relationship Type="http://schemas.openxmlformats.org/officeDocument/2006/relationships/hyperlink" Target="B:\Documents\Programming\Python\Stonks\Stonks Files\Individual Good Symbol Spreadsheets\SNBR - Sleep_Number_Corporation.xlsx" TargetMode="External" Id="rId292"/><Relationship Type="http://schemas.openxmlformats.org/officeDocument/2006/relationships/hyperlink" Target="B:\Documents\Programming\Python\Stonks\Stonks Files\Individual Good Symbol Spreadsheets\SNEX - StoneX_Group_Inc..xlsx" TargetMode="External" Id="rId293"/><Relationship Type="http://schemas.openxmlformats.org/officeDocument/2006/relationships/hyperlink" Target="B:\Documents\Programming\Python\Stonks\Stonks Files\Individual Good Symbol Spreadsheets\SNY - Sanofi.xlsx" TargetMode="External" Id="rId294"/><Relationship Type="http://schemas.openxmlformats.org/officeDocument/2006/relationships/hyperlink" Target="B:\Documents\Programming\Python\Stonks\Stonks Files\Individual Good Symbol Spreadsheets\STBA - ST_Bancorp_Inc..xlsx" TargetMode="External" Id="rId295"/><Relationship Type="http://schemas.openxmlformats.org/officeDocument/2006/relationships/hyperlink" Target="B:\Documents\Programming\Python\Stonks\Stonks Files\Individual Good Symbol Spreadsheets\STLD - Steel_Dynamics_Inc..xlsx" TargetMode="External" Id="rId296"/><Relationship Type="http://schemas.openxmlformats.org/officeDocument/2006/relationships/hyperlink" Target="B:\Documents\Programming\Python\Stonks\Stonks Files\Individual Good Symbol Spreadsheets\STRL - Sterling_Construction_Company_Inc..xlsx" TargetMode="External" Id="rId297"/><Relationship Type="http://schemas.openxmlformats.org/officeDocument/2006/relationships/hyperlink" Target="B:\Documents\Programming\Python\Stonks\Stonks Files\Individual Good Symbol Spreadsheets\STX - Seagate_Technology_Holdings_plc.xlsx" TargetMode="External" Id="rId298"/><Relationship Type="http://schemas.openxmlformats.org/officeDocument/2006/relationships/hyperlink" Target="B:\Documents\Programming\Python\Stonks\Stonks Files\Individual Good Symbol Spreadsheets\SWBI - Smith__Wesson_Brands_Inc..xlsx" TargetMode="External" Id="rId299"/><Relationship Type="http://schemas.openxmlformats.org/officeDocument/2006/relationships/hyperlink" Target="B:\Documents\Programming\Python\Stonks\Stonks Files\Individual Good Symbol Spreadsheets\SWKH - SWK_Holdings_Corporation.xlsx" TargetMode="External" Id="rId300"/><Relationship Type="http://schemas.openxmlformats.org/officeDocument/2006/relationships/hyperlink" Target="B:\Documents\Programming\Python\Stonks\Stonks Files\Individual Good Symbol Spreadsheets\TCPC - BlackRock_TCP_Capital_Corp..xlsx" TargetMode="External" Id="rId301"/><Relationship Type="http://schemas.openxmlformats.org/officeDocument/2006/relationships/hyperlink" Target="B:\Documents\Programming\Python\Stonks\Stonks Files\Individual Good Symbol Spreadsheets\THRM - Gentherm_Incorporated.xlsx" TargetMode="External" Id="rId302"/><Relationship Type="http://schemas.openxmlformats.org/officeDocument/2006/relationships/hyperlink" Target="B:\Documents\Programming\Python\Stonks\Stonks Files\Individual Good Symbol Spreadsheets\TILE - Interface_Inc..xlsx" TargetMode="External" Id="rId303"/><Relationship Type="http://schemas.openxmlformats.org/officeDocument/2006/relationships/hyperlink" Target="B:\Documents\Programming\Python\Stonks\Stonks Files\Individual Good Symbol Spreadsheets\TITN - Titan_Machinery_Inc..xlsx" TargetMode="External" Id="rId304"/><Relationship Type="http://schemas.openxmlformats.org/officeDocument/2006/relationships/hyperlink" Target="B:\Documents\Programming\Python\Stonks\Stonks Files\Individual Good Symbol Spreadsheets\TNDM - Tandem_Diabetes_Care_Inc..xlsx" TargetMode="External" Id="rId305"/><Relationship Type="http://schemas.openxmlformats.org/officeDocument/2006/relationships/hyperlink" Target="B:\Documents\Programming\Python\Stonks\Stonks Files\Individual Good Symbol Spreadsheets\TREE - LendingTree_Inc..xlsx" TargetMode="External" Id="rId306"/><Relationship Type="http://schemas.openxmlformats.org/officeDocument/2006/relationships/hyperlink" Target="B:\Documents\Programming\Python\Stonks\Stonks Files\Individual Good Symbol Spreadsheets\TROW - T._Rowe_Price_Group_Inc..xlsx" TargetMode="External" Id="rId307"/><Relationship Type="http://schemas.openxmlformats.org/officeDocument/2006/relationships/hyperlink" Target="B:\Documents\Programming\Python\Stonks\Stonks Files\Individual Good Symbol Spreadsheets\TSBK - Timberland_Bancorp_Inc..xlsx" TargetMode="External" Id="rId308"/><Relationship Type="http://schemas.openxmlformats.org/officeDocument/2006/relationships/hyperlink" Target="B:\Documents\Programming\Python\Stonks\Stonks Files\Individual Good Symbol Spreadsheets\TTEC - TTEC_Holdings_Inc..xlsx" TargetMode="External" Id="rId309"/><Relationship Type="http://schemas.openxmlformats.org/officeDocument/2006/relationships/hyperlink" Target="B:\Documents\Programming\Python\Stonks\Stonks Files\Individual Good Symbol Spreadsheets\TTGT - TechTarget_Inc..xlsx" TargetMode="External" Id="rId310"/><Relationship Type="http://schemas.openxmlformats.org/officeDocument/2006/relationships/hyperlink" Target="B:\Documents\Programming\Python\Stonks\Stonks Files\Individual Good Symbol Spreadsheets\TXRH - Texas_Roadhouse_Inc..xlsx" TargetMode="External" Id="rId311"/><Relationship Type="http://schemas.openxmlformats.org/officeDocument/2006/relationships/hyperlink" Target="B:\Documents\Programming\Python\Stonks\Stonks Files\Individual Good Symbol Spreadsheets\TZOO - Travelzoo.xlsx" TargetMode="External" Id="rId312"/><Relationship Type="http://schemas.openxmlformats.org/officeDocument/2006/relationships/hyperlink" Target="B:\Documents\Programming\Python\Stonks\Stonks Files\Individual Good Symbol Spreadsheets\UCTT - Ultra_Clean_Holdings_Inc..xlsx" TargetMode="External" Id="rId313"/><Relationship Type="http://schemas.openxmlformats.org/officeDocument/2006/relationships/hyperlink" Target="B:\Documents\Programming\Python\Stonks\Stonks Files\Individual Good Symbol Spreadsheets\UEIC - Universal_Electronics_Inc..xlsx" TargetMode="External" Id="rId314"/><Relationship Type="http://schemas.openxmlformats.org/officeDocument/2006/relationships/hyperlink" Target="B:\Documents\Programming\Python\Stonks\Stonks Files\Individual Good Symbol Spreadsheets\UFPI - UFP_Industries_Inc..xlsx" TargetMode="External" Id="rId315"/><Relationship Type="http://schemas.openxmlformats.org/officeDocument/2006/relationships/hyperlink" Target="B:\Documents\Programming\Python\Stonks\Stonks Files\Individual Good Symbol Spreadsheets\ULTA - Ulta_Beauty_Inc..xlsx" TargetMode="External" Id="rId316"/><Relationship Type="http://schemas.openxmlformats.org/officeDocument/2006/relationships/hyperlink" Target="B:\Documents\Programming\Python\Stonks\Stonks Files\Individual Good Symbol Spreadsheets\UNIT - Uniti_Group_Inc..xlsx" TargetMode="External" Id="rId317"/><Relationship Type="http://schemas.openxmlformats.org/officeDocument/2006/relationships/hyperlink" Target="B:\Documents\Programming\Python\Stonks\Stonks Files\Individual Good Symbol Spreadsheets\UONEK - Urban_One_Inc..xlsx" TargetMode="External" Id="rId318"/><Relationship Type="http://schemas.openxmlformats.org/officeDocument/2006/relationships/hyperlink" Target="B:\Documents\Programming\Python\Stonks\Stonks Files\Individual Good Symbol Spreadsheets\URBN - Urban_Outfitters_Inc..xlsx" TargetMode="External" Id="rId319"/><Relationship Type="http://schemas.openxmlformats.org/officeDocument/2006/relationships/hyperlink" Target="B:\Documents\Programming\Python\Stonks\Stonks Files\Individual Good Symbol Spreadsheets\USAK - USA_Truck_Inc..xlsx" TargetMode="External" Id="rId320"/><Relationship Type="http://schemas.openxmlformats.org/officeDocument/2006/relationships/hyperlink" Target="B:\Documents\Programming\Python\Stonks\Stonks Files\Individual Good Symbol Spreadsheets\VCTR - Victory_Capital_Holdings_Inc..xlsx" TargetMode="External" Id="rId321"/><Relationship Type="http://schemas.openxmlformats.org/officeDocument/2006/relationships/hyperlink" Target="B:\Documents\Programming\Python\Stonks\Stonks Files\Individual Good Symbol Spreadsheets\VECO - Veeco_Instruments_Inc..xlsx" TargetMode="External" Id="rId322"/><Relationship Type="http://schemas.openxmlformats.org/officeDocument/2006/relationships/hyperlink" Target="B:\Documents\Programming\Python\Stonks\Stonks Files\Individual Good Symbol Spreadsheets\VINP - Vinci_Partners_Investments_Ltd..xlsx" TargetMode="External" Id="rId323"/><Relationship Type="http://schemas.openxmlformats.org/officeDocument/2006/relationships/hyperlink" Target="B:\Documents\Programming\Python\Stonks\Stonks Files\Individual Good Symbol Spreadsheets\VIVO - Meridian_Bioscience_Inc..xlsx" TargetMode="External" Id="rId324"/><Relationship Type="http://schemas.openxmlformats.org/officeDocument/2006/relationships/hyperlink" Target="B:\Documents\Programming\Python\Stonks\Stonks Files\Individual Good Symbol Spreadsheets\VNDA - Vanda_Pharmaceuticals_Inc..xlsx" TargetMode="External" Id="rId325"/><Relationship Type="http://schemas.openxmlformats.org/officeDocument/2006/relationships/hyperlink" Target="B:\Documents\Programming\Python\Stonks\Stonks Files\Individual Good Symbol Spreadsheets\VRA - Vera_Bradley_Inc..xlsx" TargetMode="External" Id="rId326"/><Relationship Type="http://schemas.openxmlformats.org/officeDocument/2006/relationships/hyperlink" Target="B:\Documents\Programming\Python\Stonks\Stonks Files\Individual Good Symbol Spreadsheets\VRTS - Virtus_Investment_Partners_Inc..xlsx" TargetMode="External" Id="rId327"/><Relationship Type="http://schemas.openxmlformats.org/officeDocument/2006/relationships/hyperlink" Target="B:\Documents\Programming\Python\Stonks\Stonks Files\Individual Good Symbol Spreadsheets\WEN - The_Wendys_Company.xlsx" TargetMode="External" Id="rId328"/><Relationship Type="http://schemas.openxmlformats.org/officeDocument/2006/relationships/hyperlink" Target="B:\Documents\Programming\Python\Stonks\Stonks Files\Individual Good Symbol Spreadsheets\WILC - G._Willi-Food_International_Ltd..xlsx" TargetMode="External" Id="rId329"/><Relationship Type="http://schemas.openxmlformats.org/officeDocument/2006/relationships/hyperlink" Target="B:\Documents\Programming\Python\Stonks\Stonks Files\Individual Good Symbol Spreadsheets\WSBC - WesBanco_Inc..xlsx" TargetMode="External" Id="rId330"/><Relationship Type="http://schemas.openxmlformats.org/officeDocument/2006/relationships/hyperlink" Target="B:\Documents\Programming\Python\Stonks\Stonks Files\Individual Good Symbol Spreadsheets\WSC - WillScot_Mobile_Mini_Holdings_Corp..xlsx" TargetMode="External" Id="rId331"/><Relationship Type="http://schemas.openxmlformats.org/officeDocument/2006/relationships/hyperlink" Target="B:\Documents\Programming\Python\Stonks\Stonks Files\Individual Good Symbol Spreadsheets\WSTG - Wayside_Technology_Group_Inc..xlsx" TargetMode="External" Id="rId332"/><Relationship Type="http://schemas.openxmlformats.org/officeDocument/2006/relationships/hyperlink" Target="B:\Documents\Programming\Python\Stonks\Stonks Files\Individual Good Symbol Spreadsheets\XPER - Xperi_Holding_Corporation.xlsx" TargetMode="External" Id="rId333"/><Relationship Type="http://schemas.openxmlformats.org/officeDocument/2006/relationships/hyperlink" Target="B:\Documents\Programming\Python\Stonks\Stonks Files\Individual Good Symbol Spreadsheets\XRAY - DENTSPLY_SIRONA_Inc..xlsx" TargetMode="External" Id="rId334"/><Relationship Type="http://schemas.openxmlformats.org/officeDocument/2006/relationships/hyperlink" Target="B:\Documents\Programming\Python\Stonks\Stonks Files\Individual Good Symbol Spreadsheets\ZEUS - Olympic_Steel_Inc..xlsx" TargetMode="External" Id="rId335"/><Relationship Type="http://schemas.openxmlformats.org/officeDocument/2006/relationships/hyperlink" Target="B:\Documents\Programming\Python\Stonks\Stonks Files\Individual Good Symbol Spreadsheets\ZUMZ - Zumiez_Inc..xlsx" TargetMode="External" Id="rId336"/><Relationship Type="http://schemas.openxmlformats.org/officeDocument/2006/relationships/hyperlink" Target="B:\Documents\Programming\Python\Stonks\Stonks Files\Individual Good Symbol Spreadsheets\AA - Alcoa_Corporation.xlsx" TargetMode="External" Id="rId337"/><Relationship Type="http://schemas.openxmlformats.org/officeDocument/2006/relationships/hyperlink" Target="B:\Documents\Programming\Python\Stonks\Stonks Files\Individual Good Symbol Spreadsheets\AB - AllianceBernstein_Holding_L.P..xlsx" TargetMode="External" Id="rId338"/><Relationship Type="http://schemas.openxmlformats.org/officeDocument/2006/relationships/hyperlink" Target="B:\Documents\Programming\Python\Stonks\Stonks Files\Individual Good Symbol Spreadsheets\ABEV - Ambev_S.A..xlsx" TargetMode="External" Id="rId339"/><Relationship Type="http://schemas.openxmlformats.org/officeDocument/2006/relationships/hyperlink" Target="B:\Documents\Programming\Python\Stonks\Stonks Files\Individual Good Symbol Spreadsheets\ADS - Alliance_Data_Systems_Corporation.xlsx" TargetMode="External" Id="rId340"/><Relationship Type="http://schemas.openxmlformats.org/officeDocument/2006/relationships/hyperlink" Target="B:\Documents\Programming\Python\Stonks\Stonks Files\Individual Good Symbol Spreadsheets\AEG - Aegon_N.V..xlsx" TargetMode="External" Id="rId341"/><Relationship Type="http://schemas.openxmlformats.org/officeDocument/2006/relationships/hyperlink" Target="B:\Documents\Programming\Python\Stonks\Stonks Files\Individual Good Symbol Spreadsheets\AEL - American_Equity_Investment_Life_Holding_Company.xlsx" TargetMode="External" Id="rId342"/><Relationship Type="http://schemas.openxmlformats.org/officeDocument/2006/relationships/hyperlink" Target="B:\Documents\Programming\Python\Stonks\Stonks Files\Individual Good Symbol Spreadsheets\AEM - Agnico_Eagle_Mines_Limited.xlsx" TargetMode="External" Id="rId343"/><Relationship Type="http://schemas.openxmlformats.org/officeDocument/2006/relationships/hyperlink" Target="B:\Documents\Programming\Python\Stonks\Stonks Files\Individual Good Symbol Spreadsheets\AIZ - Assurant_Inc..xlsx" TargetMode="External" Id="rId344"/><Relationship Type="http://schemas.openxmlformats.org/officeDocument/2006/relationships/hyperlink" Target="B:\Documents\Programming\Python\Stonks\Stonks Files\Individual Good Symbol Spreadsheets\AJRD - Aerojet_Rocketdyne_Holdings_Inc..xlsx" TargetMode="External" Id="rId345"/><Relationship Type="http://schemas.openxmlformats.org/officeDocument/2006/relationships/hyperlink" Target="B:\Documents\Programming\Python\Stonks\Stonks Files\Individual Good Symbol Spreadsheets\ALSN - Allison_Transmission_Holdings_Inc..xlsx" TargetMode="External" Id="rId346"/><Relationship Type="http://schemas.openxmlformats.org/officeDocument/2006/relationships/hyperlink" Target="B:\Documents\Programming\Python\Stonks\Stonks Files\Individual Good Symbol Spreadsheets\ALV - Autoliv_Inc..xlsx" TargetMode="External" Id="rId347"/><Relationship Type="http://schemas.openxmlformats.org/officeDocument/2006/relationships/hyperlink" Target="B:\Documents\Programming\Python\Stonks\Stonks Files\Individual Good Symbol Spreadsheets\AMG - Affiliated_Managers_Group_Inc..xlsx" TargetMode="External" Id="rId348"/><Relationship Type="http://schemas.openxmlformats.org/officeDocument/2006/relationships/hyperlink" Target="B:\Documents\Programming\Python\Stonks\Stonks Files\Individual Good Symbol Spreadsheets\AMP - Ameriprise_Financial_Inc..xlsx" TargetMode="External" Id="rId349"/><Relationship Type="http://schemas.openxmlformats.org/officeDocument/2006/relationships/hyperlink" Target="B:\Documents\Programming\Python\Stonks\Stonks Files\Individual Good Symbol Spreadsheets\AMPY - Amplify_Energy_Corp..xlsx" TargetMode="External" Id="rId350"/><Relationship Type="http://schemas.openxmlformats.org/officeDocument/2006/relationships/hyperlink" Target="B:\Documents\Programming\Python\Stonks\Stonks Files\Individual Good Symbol Spreadsheets\AMX - Am&#233;rica_M&#243;vil_S.A.B._de_C.V..xlsx" TargetMode="External" Id="rId351"/><Relationship Type="http://schemas.openxmlformats.org/officeDocument/2006/relationships/hyperlink" Target="B:\Documents\Programming\Python\Stonks\Stonks Files\Individual Good Symbol Spreadsheets\AN - AutoNation_Inc..xlsx" TargetMode="External" Id="rId352"/><Relationship Type="http://schemas.openxmlformats.org/officeDocument/2006/relationships/hyperlink" Target="B:\Documents\Programming\Python\Stonks\Stonks Files\Individual Good Symbol Spreadsheets\ANF - Abercrombie__Fitch_Co..xlsx" TargetMode="External" Id="rId353"/><Relationship Type="http://schemas.openxmlformats.org/officeDocument/2006/relationships/hyperlink" Target="B:\Documents\Programming\Python\Stonks\Stonks Files\Individual Good Symbol Spreadsheets\ANTM - Anthem_Inc..xlsx" TargetMode="External" Id="rId354"/><Relationship Type="http://schemas.openxmlformats.org/officeDocument/2006/relationships/hyperlink" Target="B:\Documents\Programming\Python\Stonks\Stonks Files\Individual Good Symbol Spreadsheets\APAM - Artisan_Partners_Asset_Management_Inc..xlsx" TargetMode="External" Id="rId355"/><Relationship Type="http://schemas.openxmlformats.org/officeDocument/2006/relationships/hyperlink" Target="B:\Documents\Programming\Python\Stonks\Stonks Files\Individual Good Symbol Spreadsheets\APTV - Aptiv_PLC.xlsx" TargetMode="External" Id="rId356"/><Relationship Type="http://schemas.openxmlformats.org/officeDocument/2006/relationships/hyperlink" Target="B:\Documents\Programming\Python\Stonks\Stonks Files\Individual Good Symbol Spreadsheets\ARI - Apollo_Commercial_Real_Estate_Finance_Inc..xlsx" TargetMode="External" Id="rId357"/><Relationship Type="http://schemas.openxmlformats.org/officeDocument/2006/relationships/hyperlink" Target="B:\Documents\Programming\Python\Stonks\Stonks Files\Individual Good Symbol Spreadsheets\ASIX - AdvanSix_Inc..xlsx" TargetMode="External" Id="rId358"/><Relationship Type="http://schemas.openxmlformats.org/officeDocument/2006/relationships/hyperlink" Target="B:\Documents\Programming\Python\Stonks\Stonks Files\Individual Good Symbol Spreadsheets\ASX - ASE_Technology_Holding_Co._Ltd..xlsx" TargetMode="External" Id="rId359"/><Relationship Type="http://schemas.openxmlformats.org/officeDocument/2006/relationships/hyperlink" Target="B:\Documents\Programming\Python\Stonks\Stonks Files\Individual Good Symbol Spreadsheets\ATEN - A10_Networks_Inc..xlsx" TargetMode="External" Id="rId360"/><Relationship Type="http://schemas.openxmlformats.org/officeDocument/2006/relationships/hyperlink" Target="B:\Documents\Programming\Python\Stonks\Stonks Files\Individual Good Symbol Spreadsheets\AXP - American_Express_Company.xlsx" TargetMode="External" Id="rId361"/><Relationship Type="http://schemas.openxmlformats.org/officeDocument/2006/relationships/hyperlink" Target="B:\Documents\Programming\Python\Stonks\Stonks Files\Individual Good Symbol Spreadsheets\BABA - Alibaba_Group_Holding_Limited.xlsx" TargetMode="External" Id="rId362"/><Relationship Type="http://schemas.openxmlformats.org/officeDocument/2006/relationships/hyperlink" Target="B:\Documents\Programming\Python\Stonks\Stonks Files\Individual Good Symbol Spreadsheets\BAC - Bank_of_America_Corporation.xlsx" TargetMode="External" Id="rId363"/><Relationship Type="http://schemas.openxmlformats.org/officeDocument/2006/relationships/hyperlink" Target="B:\Documents\Programming\Python\Stonks\Stonks Files\Individual Good Symbol Spreadsheets\BAK - Braskem_S.A..xlsx" TargetMode="External" Id="rId364"/><Relationship Type="http://schemas.openxmlformats.org/officeDocument/2006/relationships/hyperlink" Target="B:\Documents\Programming\Python\Stonks\Stonks Files\Individual Good Symbol Spreadsheets\BAP - Credicorp_Ltd..xlsx" TargetMode="External" Id="rId365"/><Relationship Type="http://schemas.openxmlformats.org/officeDocument/2006/relationships/hyperlink" Target="B:\Documents\Programming\Python\Stonks\Stonks Files\Individual Good Symbol Spreadsheets\BBAR - Banco_BBVA_Argentina_S.A..xlsx" TargetMode="External" Id="rId366"/><Relationship Type="http://schemas.openxmlformats.org/officeDocument/2006/relationships/hyperlink" Target="B:\Documents\Programming\Python\Stonks\Stonks Files\Individual Good Symbol Spreadsheets\BBD - Banco_Bradesco_S.A..xlsx" TargetMode="External" Id="rId367"/><Relationship Type="http://schemas.openxmlformats.org/officeDocument/2006/relationships/hyperlink" Target="B:\Documents\Programming\Python\Stonks\Stonks Files\Individual Good Symbol Spreadsheets\BBVA - Banco_Bilbao_Vizcaya_Argentaria_S.A..xlsx" TargetMode="External" Id="rId368"/><Relationship Type="http://schemas.openxmlformats.org/officeDocument/2006/relationships/hyperlink" Target="B:\Documents\Programming\Python\Stonks\Stonks Files\Individual Good Symbol Spreadsheets\BBW - Build-A-Bear_Workshop_Inc..xlsx" TargetMode="External" Id="rId369"/><Relationship Type="http://schemas.openxmlformats.org/officeDocument/2006/relationships/hyperlink" Target="B:\Documents\Programming\Python\Stonks\Stonks Files\Individual Good Symbol Spreadsheets\BCC - Boise_Cascade_Company.xlsx" TargetMode="External" Id="rId370"/><Relationship Type="http://schemas.openxmlformats.org/officeDocument/2006/relationships/hyperlink" Target="B:\Documents\Programming\Python\Stonks\Stonks Files\Individual Good Symbol Spreadsheets\BCH - Banco_de_Chile.xlsx" TargetMode="External" Id="rId371"/><Relationship Type="http://schemas.openxmlformats.org/officeDocument/2006/relationships/hyperlink" Target="B:\Documents\Programming\Python\Stonks\Stonks Files\Individual Good Symbol Spreadsheets\BGSF - BGSF_Inc..xlsx" TargetMode="External" Id="rId372"/><Relationship Type="http://schemas.openxmlformats.org/officeDocument/2006/relationships/hyperlink" Target="B:\Documents\Programming\Python\Stonks\Stonks Files\Individual Good Symbol Spreadsheets\BKE - The_Buckle_Inc..xlsx" TargetMode="External" Id="rId373"/><Relationship Type="http://schemas.openxmlformats.org/officeDocument/2006/relationships/hyperlink" Target="B:\Documents\Programming\Python\Stonks\Stonks Files\Individual Good Symbol Spreadsheets\BKU - BankUnited_Inc..xlsx" TargetMode="External" Id="rId374"/><Relationship Type="http://schemas.openxmlformats.org/officeDocument/2006/relationships/hyperlink" Target="B:\Documents\Programming\Python\Stonks\Stonks Files\Individual Good Symbol Spreadsheets\BLD - TopBuild_Corp..xlsx" TargetMode="External" Id="rId375"/><Relationship Type="http://schemas.openxmlformats.org/officeDocument/2006/relationships/hyperlink" Target="B:\Documents\Programming\Python\Stonks\Stonks Files\Individual Good Symbol Spreadsheets\BLX - Banco_Latinoamericano_de_Comercio_Exterior_S.A.xlsx" TargetMode="External" Id="rId376"/><Relationship Type="http://schemas.openxmlformats.org/officeDocument/2006/relationships/hyperlink" Target="B:\Documents\Programming\Python\Stonks\Stonks Files\Individual Good Symbol Spreadsheets\BMA - Banco_Macro_S.A..xlsx" TargetMode="External" Id="rId377"/><Relationship Type="http://schemas.openxmlformats.org/officeDocument/2006/relationships/hyperlink" Target="B:\Documents\Programming\Python\Stonks\Stonks Files\Individual Good Symbol Spreadsheets\BSAC - Banco_Santander-Chile.xlsx" TargetMode="External" Id="rId378"/><Relationship Type="http://schemas.openxmlformats.org/officeDocument/2006/relationships/hyperlink" Target="B:\Documents\Programming\Python\Stonks\Stonks Files\Individual Good Symbol Spreadsheets\BSBR - Banco_Santander_Brasil_S.A..xlsx" TargetMode="External" Id="rId379"/><Relationship Type="http://schemas.openxmlformats.org/officeDocument/2006/relationships/hyperlink" Target="B:\Documents\Programming\Python\Stonks\Stonks Files\Individual Good Symbol Spreadsheets\BSIG - BrightSphere_Investment_Group_Inc..xlsx" TargetMode="External" Id="rId380"/><Relationship Type="http://schemas.openxmlformats.org/officeDocument/2006/relationships/hyperlink" Target="B:\Documents\Programming\Python\Stonks\Stonks Files\Individual Good Symbol Spreadsheets\BTI - British_American_Tobacco_p.l.c..xlsx" TargetMode="External" Id="rId381"/><Relationship Type="http://schemas.openxmlformats.org/officeDocument/2006/relationships/hyperlink" Target="B:\Documents\Programming\Python\Stonks\Stonks Files\Individual Good Symbol Spreadsheets\BVH - Bluegreen_Vacations_Holding_Corporation.xlsx" TargetMode="External" Id="rId382"/><Relationship Type="http://schemas.openxmlformats.org/officeDocument/2006/relationships/hyperlink" Target="B:\Documents\Programming\Python\Stonks\Stonks Files\Individual Good Symbol Spreadsheets\BWA - BorgWarner_Inc..xlsx" TargetMode="External" Id="rId383"/><Relationship Type="http://schemas.openxmlformats.org/officeDocument/2006/relationships/hyperlink" Target="B:\Documents\Programming\Python\Stonks\Stonks Files\Individual Good Symbol Spreadsheets\BX - Blackstone_Inc..xlsx" TargetMode="External" Id="rId384"/><Relationship Type="http://schemas.openxmlformats.org/officeDocument/2006/relationships/hyperlink" Target="B:\Documents\Programming\Python\Stonks\Stonks Files\Individual Good Symbol Spreadsheets\BXC - BlueLinx_Holdings_Inc..xlsx" TargetMode="External" Id="rId385"/><Relationship Type="http://schemas.openxmlformats.org/officeDocument/2006/relationships/hyperlink" Target="B:\Documents\Programming\Python\Stonks\Stonks Files\Individual Good Symbol Spreadsheets\BYD - Boyd_Gaming_Corporation.xlsx" TargetMode="External" Id="rId386"/><Relationship Type="http://schemas.openxmlformats.org/officeDocument/2006/relationships/hyperlink" Target="B:\Documents\Programming\Python\Stonks\Stonks Files\Individual Good Symbol Spreadsheets\CAJ - Canon_Inc..xlsx" TargetMode="External" Id="rId387"/><Relationship Type="http://schemas.openxmlformats.org/officeDocument/2006/relationships/hyperlink" Target="B:\Documents\Programming\Python\Stonks\Stonks Files\Individual Good Symbol Spreadsheets\CAL - Caleres_Inc..xlsx" TargetMode="External" Id="rId388"/><Relationship Type="http://schemas.openxmlformats.org/officeDocument/2006/relationships/hyperlink" Target="B:\Documents\Programming\Python\Stonks\Stonks Files\Individual Good Symbol Spreadsheets\CAT - Caterpillar_Inc..xlsx" TargetMode="External" Id="rId389"/><Relationship Type="http://schemas.openxmlformats.org/officeDocument/2006/relationships/hyperlink" Target="B:\Documents\Programming\Python\Stonks\Stonks Files\Individual Good Symbol Spreadsheets\CATO - The_Cato_Corporation.xlsx" TargetMode="External" Id="rId390"/><Relationship Type="http://schemas.openxmlformats.org/officeDocument/2006/relationships/hyperlink" Target="B:\Documents\Programming\Python\Stonks\Stonks Files\Individual Good Symbol Spreadsheets\CB - Chubb_Limited.xlsx" TargetMode="External" Id="rId391"/><Relationship Type="http://schemas.openxmlformats.org/officeDocument/2006/relationships/hyperlink" Target="B:\Documents\Programming\Python\Stonks\Stonks Files\Individual Good Symbol Spreadsheets\CC - The_Chemours_Company.xlsx" TargetMode="External" Id="rId392"/><Relationship Type="http://schemas.openxmlformats.org/officeDocument/2006/relationships/hyperlink" Target="B:\Documents\Programming\Python\Stonks\Stonks Files\Individual Good Symbol Spreadsheets\CCEP - Coca-Cola_Europacific_Partners_PLC.xlsx" TargetMode="External" Id="rId393"/><Relationship Type="http://schemas.openxmlformats.org/officeDocument/2006/relationships/hyperlink" Target="B:\Documents\Programming\Python\Stonks\Stonks Files\Individual Good Symbol Spreadsheets\CCU - Compa&#241;&#237;a_Cervecer&#237;as_Unidas_S.A..xlsx" TargetMode="External" Id="rId394"/><Relationship Type="http://schemas.openxmlformats.org/officeDocument/2006/relationships/hyperlink" Target="B:\Documents\Programming\Python\Stonks\Stonks Files\Individual Good Symbol Spreadsheets\CE - Celanese_Corporation.xlsx" TargetMode="External" Id="rId395"/><Relationship Type="http://schemas.openxmlformats.org/officeDocument/2006/relationships/hyperlink" Target="B:\Documents\Programming\Python\Stonks\Stonks Files\Individual Good Symbol Spreadsheets\CEA - China_Eastern_Airlines_Corporation_Limited.xlsx" TargetMode="External" Id="rId396"/><Relationship Type="http://schemas.openxmlformats.org/officeDocument/2006/relationships/hyperlink" Target="B:\Documents\Programming\Python\Stonks\Stonks Files\Individual Good Symbol Spreadsheets\CEPU - Central_Puerto_S.A..xlsx" TargetMode="External" Id="rId397"/><Relationship Type="http://schemas.openxmlformats.org/officeDocument/2006/relationships/hyperlink" Target="B:\Documents\Programming\Python\Stonks\Stonks Files\Individual Good Symbol Spreadsheets\CF - CF_Industries_Holdings_Inc..xlsx" TargetMode="External" Id="rId398"/><Relationship Type="http://schemas.openxmlformats.org/officeDocument/2006/relationships/hyperlink" Target="B:\Documents\Programming\Python\Stonks\Stonks Files\Individual Good Symbol Spreadsheets\CHT - Chunghwa_Telecom_Co._Ltd..xlsx" TargetMode="External" Id="rId399"/><Relationship Type="http://schemas.openxmlformats.org/officeDocument/2006/relationships/hyperlink" Target="B:\Documents\Programming\Python\Stonks\Stonks Files\Individual Good Symbol Spreadsheets\CIG - Companhia_Energ&#233;tica_de_Minas_Gerais.xlsx" TargetMode="External" Id="rId400"/><Relationship Type="http://schemas.openxmlformats.org/officeDocument/2006/relationships/hyperlink" Target="B:\Documents\Programming\Python\Stonks\Stonks Files\Individual Good Symbol Spreadsheets\CLS - Celestica_Inc..xlsx" TargetMode="External" Id="rId401"/><Relationship Type="http://schemas.openxmlformats.org/officeDocument/2006/relationships/hyperlink" Target="B:\Documents\Programming\Python\Stonks\Stonks Files\Individual Good Symbol Spreadsheets\CMI - Cummins_Inc..xlsx" TargetMode="External" Id="rId402"/><Relationship Type="http://schemas.openxmlformats.org/officeDocument/2006/relationships/hyperlink" Target="B:\Documents\Programming\Python\Stonks\Stonks Files\Individual Good Symbol Spreadsheets\CMP - Compass_Minerals_International_Inc..xlsx" TargetMode="External" Id="rId403"/><Relationship Type="http://schemas.openxmlformats.org/officeDocument/2006/relationships/hyperlink" Target="B:\Documents\Programming\Python\Stonks\Stonks Files\Individual Good Symbol Spreadsheets\CNHI - CNH_Industrial_N.V..xlsx" TargetMode="External" Id="rId404"/><Relationship Type="http://schemas.openxmlformats.org/officeDocument/2006/relationships/hyperlink" Target="B:\Documents\Programming\Python\Stonks\Stonks Files\Individual Good Symbol Spreadsheets\CNQ - Canadian_Natural_Resources_Limited.xlsx" TargetMode="External" Id="rId405"/><Relationship Type="http://schemas.openxmlformats.org/officeDocument/2006/relationships/hyperlink" Target="B:\Documents\Programming\Python\Stonks\Stonks Files\Individual Good Symbol Spreadsheets\COF - Capital_One_Financial_Corporation.xlsx" TargetMode="External" Id="rId406"/><Relationship Type="http://schemas.openxmlformats.org/officeDocument/2006/relationships/hyperlink" Target="B:\Documents\Programming\Python\Stonks\Stonks Files\Individual Good Symbol Spreadsheets\CPAC - Cementos_Pacasmayo_S.A.A..xlsx" TargetMode="External" Id="rId407"/><Relationship Type="http://schemas.openxmlformats.org/officeDocument/2006/relationships/hyperlink" Target="B:\Documents\Programming\Python\Stonks\Stonks Files\Individual Good Symbol Spreadsheets\CRI - Carters_Inc..xlsx" TargetMode="External" Id="rId408"/><Relationship Type="http://schemas.openxmlformats.org/officeDocument/2006/relationships/hyperlink" Target="B:\Documents\Programming\Python\Stonks\Stonks Files\Individual Good Symbol Spreadsheets\CSTM - Constellium_SE.xlsx" TargetMode="External" Id="rId409"/><Relationship Type="http://schemas.openxmlformats.org/officeDocument/2006/relationships/hyperlink" Target="B:\Documents\Programming\Python\Stonks\Stonks Files\Individual Good Symbol Spreadsheets\CURO - CURO_Group_Holdings_Corp..xlsx" TargetMode="External" Id="rId410"/><Relationship Type="http://schemas.openxmlformats.org/officeDocument/2006/relationships/hyperlink" Target="B:\Documents\Programming\Python\Stonks\Stonks Files\Individual Good Symbol Spreadsheets\CW - Curtiss-Wright_Corporation.xlsx" TargetMode="External" Id="rId411"/><Relationship Type="http://schemas.openxmlformats.org/officeDocument/2006/relationships/hyperlink" Target="B:\Documents\Programming\Python\Stonks\Stonks Files\Individual Good Symbol Spreadsheets\CX - CEMEX_S.A.B._de_C.V..xlsx" TargetMode="External" Id="rId412"/><Relationship Type="http://schemas.openxmlformats.org/officeDocument/2006/relationships/hyperlink" Target="B:\Documents\Programming\Python\Stonks\Stonks Files\Individual Good Symbol Spreadsheets\DCP - DCP_Midstream_LP.xlsx" TargetMode="External" Id="rId413"/><Relationship Type="http://schemas.openxmlformats.org/officeDocument/2006/relationships/hyperlink" Target="B:\Documents\Programming\Python\Stonks\Stonks Files\Individual Good Symbol Spreadsheets\DECK - Deckers_Outdoor_Corporation.xlsx" TargetMode="External" Id="rId414"/><Relationship Type="http://schemas.openxmlformats.org/officeDocument/2006/relationships/hyperlink" Target="B:\Documents\Programming\Python\Stonks\Stonks Files\Individual Good Symbol Spreadsheets\DFIN - Donnelley_Financial_Solutions_Inc..xlsx" TargetMode="External" Id="rId415"/><Relationship Type="http://schemas.openxmlformats.org/officeDocument/2006/relationships/hyperlink" Target="B:\Documents\Programming\Python\Stonks\Stonks Files\Individual Good Symbol Spreadsheets\DFS - Discover_Financial_Services.xlsx" TargetMode="External" Id="rId416"/><Relationship Type="http://schemas.openxmlformats.org/officeDocument/2006/relationships/hyperlink" Target="B:\Documents\Programming\Python\Stonks\Stonks Files\Individual Good Symbol Spreadsheets\DIN - Dine_Brands_Global_Inc..xlsx" TargetMode="External" Id="rId417"/><Relationship Type="http://schemas.openxmlformats.org/officeDocument/2006/relationships/hyperlink" Target="B:\Documents\Programming\Python\Stonks\Stonks Files\Individual Good Symbol Spreadsheets\DKS - DICKS_Sporting_Goods_Inc..xlsx" TargetMode="External" Id="rId418"/><Relationship Type="http://schemas.openxmlformats.org/officeDocument/2006/relationships/hyperlink" Target="B:\Documents\Programming\Python\Stonks\Stonks Files\Individual Good Symbol Spreadsheets\DOOR - Masonite_International_Corporation.xlsx" TargetMode="External" Id="rId419"/><Relationship Type="http://schemas.openxmlformats.org/officeDocument/2006/relationships/hyperlink" Target="B:\Documents\Programming\Python\Stonks\Stonks Files\Individual Good Symbol Spreadsheets\DOW - Dow_Inc..xlsx" TargetMode="External" Id="rId420"/><Relationship Type="http://schemas.openxmlformats.org/officeDocument/2006/relationships/hyperlink" Target="B:\Documents\Programming\Python\Stonks\Stonks Files\Individual Good Symbol Spreadsheets\DQ - Daqo_New_Energy_Corp..xlsx" TargetMode="External" Id="rId421"/><Relationship Type="http://schemas.openxmlformats.org/officeDocument/2006/relationships/hyperlink" Target="B:\Documents\Programming\Python\Stonks\Stonks Files\Individual Good Symbol Spreadsheets\DRD - DRDGOLD_Limited.xlsx" TargetMode="External" Id="rId422"/><Relationship Type="http://schemas.openxmlformats.org/officeDocument/2006/relationships/hyperlink" Target="B:\Documents\Programming\Python\Stonks\Stonks Files\Individual Good Symbol Spreadsheets\DRI - Darden_Restaurants_Inc..xlsx" TargetMode="External" Id="rId423"/><Relationship Type="http://schemas.openxmlformats.org/officeDocument/2006/relationships/hyperlink" Target="B:\Documents\Programming\Python\Stonks\Stonks Files\Individual Good Symbol Spreadsheets\EIG - Employers_Holdings_Inc..xlsx" TargetMode="External" Id="rId424"/><Relationship Type="http://schemas.openxmlformats.org/officeDocument/2006/relationships/hyperlink" Target="B:\Documents\Programming\Python\Stonks\Stonks Files\Individual Good Symbol Spreadsheets\EMN - Eastman_Chemical_Company.xlsx" TargetMode="External" Id="rId425"/><Relationship Type="http://schemas.openxmlformats.org/officeDocument/2006/relationships/hyperlink" Target="B:\Documents\Programming\Python\Stonks\Stonks Files\Individual Good Symbol Spreadsheets\ENB - Enbridge_Inc..xlsx" TargetMode="External" Id="rId426"/><Relationship Type="http://schemas.openxmlformats.org/officeDocument/2006/relationships/hyperlink" Target="B:\Documents\Programming\Python\Stonks\Stonks Files\Individual Good Symbol Spreadsheets\EOG - EOG_Resources_Inc..xlsx" TargetMode="External" Id="rId427"/><Relationship Type="http://schemas.openxmlformats.org/officeDocument/2006/relationships/hyperlink" Target="B:\Documents\Programming\Python\Stonks\Stonks Files\Individual Good Symbol Spreadsheets\EPD - Enterprise_Products_Partners_L.P..xlsx" TargetMode="External" Id="rId428"/><Relationship Type="http://schemas.openxmlformats.org/officeDocument/2006/relationships/hyperlink" Target="B:\Documents\Programming\Python\Stonks\Stonks Files\Individual Good Symbol Spreadsheets\ESNT - Essent_Group_Ltd..xlsx" TargetMode="External" Id="rId429"/><Relationship Type="http://schemas.openxmlformats.org/officeDocument/2006/relationships/hyperlink" Target="B:\Documents\Programming\Python\Stonks\Stonks Files\Individual Good Symbol Spreadsheets\EVRI - Everi_Holdings_Inc..xlsx" TargetMode="External" Id="rId430"/><Relationship Type="http://schemas.openxmlformats.org/officeDocument/2006/relationships/hyperlink" Target="B:\Documents\Programming\Python\Stonks\Stonks Files\Individual Good Symbol Spreadsheets\EVTC - EVERTEC_Inc..xlsx" TargetMode="External" Id="rId431"/><Relationship Type="http://schemas.openxmlformats.org/officeDocument/2006/relationships/hyperlink" Target="B:\Documents\Programming\Python\Stonks\Stonks Files\Individual Good Symbol Spreadsheets\EXP - Eagle_Materials_Inc..xlsx" TargetMode="External" Id="rId432"/><Relationship Type="http://schemas.openxmlformats.org/officeDocument/2006/relationships/hyperlink" Target="B:\Documents\Programming\Python\Stonks\Stonks Files\Individual Good Symbol Spreadsheets\F - Ford_Motor_Company.xlsx" TargetMode="External" Id="rId433"/><Relationship Type="http://schemas.openxmlformats.org/officeDocument/2006/relationships/hyperlink" Target="B:\Documents\Programming\Python\Stonks\Stonks Files\Individual Good Symbol Spreadsheets\FAF - First_American_Financial_Corporation.xlsx" TargetMode="External" Id="rId434"/><Relationship Type="http://schemas.openxmlformats.org/officeDocument/2006/relationships/hyperlink" Target="B:\Documents\Programming\Python\Stonks\Stonks Files\Individual Good Symbol Spreadsheets\FCX - Freeport-McMoRan_Inc..xlsx" TargetMode="External" Id="rId435"/><Relationship Type="http://schemas.openxmlformats.org/officeDocument/2006/relationships/hyperlink" Target="B:\Documents\Programming\Python\Stonks\Stonks Files\Individual Good Symbol Spreadsheets\FDP - Fresh_Del_Monte_Produce_Inc..xlsx" TargetMode="External" Id="rId436"/><Relationship Type="http://schemas.openxmlformats.org/officeDocument/2006/relationships/hyperlink" Target="B:\Documents\Programming\Python\Stonks\Stonks Files\Individual Good Symbol Spreadsheets\FDX - FedEx_Corporation.xlsx" TargetMode="External" Id="rId437"/><Relationship Type="http://schemas.openxmlformats.org/officeDocument/2006/relationships/hyperlink" Target="B:\Documents\Programming\Python\Stonks\Stonks Files\Individual Good Symbol Spreadsheets\FF - FutureFuel_Corp..xlsx" TargetMode="External" Id="rId438"/><Relationship Type="http://schemas.openxmlformats.org/officeDocument/2006/relationships/hyperlink" Target="B:\Documents\Programming\Python\Stonks\Stonks Files\Individual Good Symbol Spreadsheets\FHN - First_Horizon_Corporation.xlsx" TargetMode="External" Id="rId439"/><Relationship Type="http://schemas.openxmlformats.org/officeDocument/2006/relationships/hyperlink" Target="B:\Documents\Programming\Python\Stonks\Stonks Files\Individual Good Symbol Spreadsheets\FL - Foot_Locker_Inc..xlsx" TargetMode="External" Id="rId440"/><Relationship Type="http://schemas.openxmlformats.org/officeDocument/2006/relationships/hyperlink" Target="B:\Documents\Programming\Python\Stonks\Stonks Files\Individual Good Symbol Spreadsheets\FMX - Fomento_Econ&#243;mico_Mexicano_S.A.B._de_C.V..xlsx" TargetMode="External" Id="rId441"/><Relationship Type="http://schemas.openxmlformats.org/officeDocument/2006/relationships/hyperlink" Target="B:\Documents\Programming\Python\Stonks\Stonks Files\Individual Good Symbol Spreadsheets\FNB - F.N.B._Corporation.xlsx" TargetMode="External" Id="rId442"/><Relationship Type="http://schemas.openxmlformats.org/officeDocument/2006/relationships/hyperlink" Target="B:\Documents\Programming\Python\Stonks\Stonks Files\Individual Good Symbol Spreadsheets\FTV - Fortive_Corporation.xlsx" TargetMode="External" Id="rId443"/><Relationship Type="http://schemas.openxmlformats.org/officeDocument/2006/relationships/hyperlink" Target="B:\Documents\Programming\Python\Stonks\Stonks Files\Individual Good Symbol Spreadsheets\GCO - Genesco_Inc..xlsx" TargetMode="External" Id="rId444"/><Relationship Type="http://schemas.openxmlformats.org/officeDocument/2006/relationships/hyperlink" Target="B:\Documents\Programming\Python\Stonks\Stonks Files\Individual Good Symbol Spreadsheets\GEF - Greif_Inc..xlsx" TargetMode="External" Id="rId445"/><Relationship Type="http://schemas.openxmlformats.org/officeDocument/2006/relationships/hyperlink" Target="B:\Documents\Programming\Python\Stonks\Stonks Files\Individual Good Symbol Spreadsheets\GEO - The_GEO_Group_Inc..xlsx" TargetMode="External" Id="rId446"/><Relationship Type="http://schemas.openxmlformats.org/officeDocument/2006/relationships/hyperlink" Target="B:\Documents\Programming\Python\Stonks\Stonks Files\Individual Good Symbol Spreadsheets\GFF - Griffon_Corporation.xlsx" TargetMode="External" Id="rId447"/><Relationship Type="http://schemas.openxmlformats.org/officeDocument/2006/relationships/hyperlink" Target="B:\Documents\Programming\Python\Stonks\Stonks Files\Individual Good Symbol Spreadsheets\GFI - Gold_Fields_Limited.xlsx" TargetMode="External" Id="rId448"/><Relationship Type="http://schemas.openxmlformats.org/officeDocument/2006/relationships/hyperlink" Target="B:\Documents\Programming\Python\Stonks\Stonks Files\Individual Good Symbol Spreadsheets\GGB - Gerdau_S.A..xlsx" TargetMode="External" Id="rId449"/><Relationship Type="http://schemas.openxmlformats.org/officeDocument/2006/relationships/hyperlink" Target="B:\Documents\Programming\Python\Stonks\Stonks Files\Individual Good Symbol Spreadsheets\GHL - Greenhill__Co._Inc..xlsx" TargetMode="External" Id="rId450"/><Relationship Type="http://schemas.openxmlformats.org/officeDocument/2006/relationships/hyperlink" Target="B:\Documents\Programming\Python\Stonks\Stonks Files\Individual Good Symbol Spreadsheets\GLW - Corning_Incorporated.xlsx" TargetMode="External" Id="rId451"/><Relationship Type="http://schemas.openxmlformats.org/officeDocument/2006/relationships/hyperlink" Target="B:\Documents\Programming\Python\Stonks\Stonks Files\Individual Good Symbol Spreadsheets\GNK - Genco_Shipping__Trading_Limited.xlsx" TargetMode="External" Id="rId452"/><Relationship Type="http://schemas.openxmlformats.org/officeDocument/2006/relationships/hyperlink" Target="B:\Documents\Programming\Python\Stonks\Stonks Files\Individual Good Symbol Spreadsheets\GOLF - Acushnet_Holdings_Corp..xlsx" TargetMode="External" Id="rId453"/><Relationship Type="http://schemas.openxmlformats.org/officeDocument/2006/relationships/hyperlink" Target="B:\Documents\Programming\Python\Stonks\Stonks Files\Individual Good Symbol Spreadsheets\GPN - Global_Payments_Inc..xlsx" TargetMode="External" Id="rId454"/><Relationship Type="http://schemas.openxmlformats.org/officeDocument/2006/relationships/hyperlink" Target="B:\Documents\Programming\Python\Stonks\Stonks Files\Individual Good Symbol Spreadsheets\GS - The_Goldman_Sachs_Group_Inc..xlsx" TargetMode="External" Id="rId455"/><Relationship Type="http://schemas.openxmlformats.org/officeDocument/2006/relationships/hyperlink" Target="B:\Documents\Programming\Python\Stonks\Stonks Files\Individual Good Symbol Spreadsheets\GTN - Gray_Television_Inc..xlsx" TargetMode="External" Id="rId456"/><Relationship Type="http://schemas.openxmlformats.org/officeDocument/2006/relationships/hyperlink" Target="B:\Documents\Programming\Python\Stonks\Stonks Files\Individual Good Symbol Spreadsheets\HBI - Hanesbrands_Inc..xlsx" TargetMode="External" Id="rId457"/><Relationship Type="http://schemas.openxmlformats.org/officeDocument/2006/relationships/hyperlink" Target="B:\Documents\Programming\Python\Stonks\Stonks Files\Individual Good Symbol Spreadsheets\HCI - HCI_Group_Inc..xlsx" TargetMode="External" Id="rId458"/><Relationship Type="http://schemas.openxmlformats.org/officeDocument/2006/relationships/hyperlink" Target="B:\Documents\Programming\Python\Stonks\Stonks Files\Individual Good Symbol Spreadsheets\HEP - Holly_Energy_Partners_L.P..xlsx" TargetMode="External" Id="rId459"/><Relationship Type="http://schemas.openxmlformats.org/officeDocument/2006/relationships/hyperlink" Target="B:\Documents\Programming\Python\Stonks\Stonks Files\Individual Good Symbol Spreadsheets\HESM - Hess_Midstream_LP.xlsx" TargetMode="External" Id="rId460"/><Relationship Type="http://schemas.openxmlformats.org/officeDocument/2006/relationships/hyperlink" Target="B:\Documents\Programming\Python\Stonks\Stonks Files\Individual Good Symbol Spreadsheets\HMC - Honda_Motor_Co._Ltd..xlsx" TargetMode="External" Id="rId461"/><Relationship Type="http://schemas.openxmlformats.org/officeDocument/2006/relationships/hyperlink" Target="B:\Documents\Programming\Python\Stonks\Stonks Files\Individual Good Symbol Spreadsheets\HMLP - H&#246;egh_LNG_Partners_LP.xlsx" TargetMode="External" Id="rId462"/><Relationship Type="http://schemas.openxmlformats.org/officeDocument/2006/relationships/hyperlink" Target="B:\Documents\Programming\Python\Stonks\Stonks Files\Individual Good Symbol Spreadsheets\HMN - Horace_Mann_Educators_Corporation.xlsx" TargetMode="External" Id="rId463"/><Relationship Type="http://schemas.openxmlformats.org/officeDocument/2006/relationships/hyperlink" Target="B:\Documents\Programming\Python\Stonks\Stonks Files\Individual Good Symbol Spreadsheets\HOG - Harley-Davidson_Inc..xlsx" TargetMode="External" Id="rId464"/><Relationship Type="http://schemas.openxmlformats.org/officeDocument/2006/relationships/hyperlink" Target="B:\Documents\Programming\Python\Stonks\Stonks Files\Individual Good Symbol Spreadsheets\HPE - Hewlett_Packard_Enterprise_Company.xlsx" TargetMode="External" Id="rId465"/><Relationship Type="http://schemas.openxmlformats.org/officeDocument/2006/relationships/hyperlink" Target="B:\Documents\Programming\Python\Stonks\Stonks Files\Individual Good Symbol Spreadsheets\HRB - HR_Block_Inc..xlsx" TargetMode="External" Id="rId466"/><Relationship Type="http://schemas.openxmlformats.org/officeDocument/2006/relationships/hyperlink" Target="B:\Documents\Programming\Python\Stonks\Stonks Files\Individual Good Symbol Spreadsheets\HRI - Herc_Holdings_Inc..xlsx" TargetMode="External" Id="rId467"/><Relationship Type="http://schemas.openxmlformats.org/officeDocument/2006/relationships/hyperlink" Target="B:\Documents\Programming\Python\Stonks\Stonks Files\Individual Good Symbol Spreadsheets\HSBC - HSBC_Holdings_plc.xlsx" TargetMode="External" Id="rId468"/><Relationship Type="http://schemas.openxmlformats.org/officeDocument/2006/relationships/hyperlink" Target="B:\Documents\Programming\Python\Stonks\Stonks Files\Individual Good Symbol Spreadsheets\HTGC - Hercules_Capital_Inc..xlsx" TargetMode="External" Id="rId469"/><Relationship Type="http://schemas.openxmlformats.org/officeDocument/2006/relationships/hyperlink" Target="B:\Documents\Programming\Python\Stonks\Stonks Files\Individual Good Symbol Spreadsheets\HTH - Hilltop_Holdings_Inc..xlsx" TargetMode="External" Id="rId470"/><Relationship Type="http://schemas.openxmlformats.org/officeDocument/2006/relationships/hyperlink" Target="B:\Documents\Programming\Python\Stonks\Stonks Files\Individual Good Symbol Spreadsheets\HVT - Haverty_Furniture_Companies_Inc..xlsx" TargetMode="External" Id="rId471"/><Relationship Type="http://schemas.openxmlformats.org/officeDocument/2006/relationships/hyperlink" Target="B:\Documents\Programming\Python\Stonks\Stonks Files\Individual Good Symbol Spreadsheets\HXL - Hexcel_Corporation.xlsx" TargetMode="External" Id="rId472"/><Relationship Type="http://schemas.openxmlformats.org/officeDocument/2006/relationships/hyperlink" Target="B:\Documents\Programming\Python\Stonks\Stonks Files\Individual Good Symbol Spreadsheets\HZO - MarineMax_Inc..xlsx" TargetMode="External" Id="rId473"/><Relationship Type="http://schemas.openxmlformats.org/officeDocument/2006/relationships/hyperlink" Target="B:\Documents\Programming\Python\Stonks\Stonks Files\Individual Good Symbol Spreadsheets\IBN - ICICI_Bank_Limited.xlsx" TargetMode="External" Id="rId474"/><Relationship Type="http://schemas.openxmlformats.org/officeDocument/2006/relationships/hyperlink" Target="B:\Documents\Programming\Python\Stonks\Stonks Files\Individual Good Symbol Spreadsheets\IBP - Installed_Building_Products_Inc..xlsx" TargetMode="External" Id="rId475"/><Relationship Type="http://schemas.openxmlformats.org/officeDocument/2006/relationships/hyperlink" Target="B:\Documents\Programming\Python\Stonks\Stonks Files\Individual Good Symbol Spreadsheets\IFS - Intercorp_Financial_Services_Inc..xlsx" TargetMode="External" Id="rId476"/><Relationship Type="http://schemas.openxmlformats.org/officeDocument/2006/relationships/hyperlink" Target="B:\Documents\Programming\Python\Stonks\Stonks Files\Individual Good Symbol Spreadsheets\IP - International_Paper_Company.xlsx" TargetMode="External" Id="rId477"/><Relationship Type="http://schemas.openxmlformats.org/officeDocument/2006/relationships/hyperlink" Target="B:\Documents\Programming\Python\Stonks\Stonks Files\Individual Good Symbol Spreadsheets\IPG - The_Interpublic_Group_of_Companies_Inc..xlsx" TargetMode="External" Id="rId478"/><Relationship Type="http://schemas.openxmlformats.org/officeDocument/2006/relationships/hyperlink" Target="B:\Documents\Programming\Python\Stonks\Stonks Files\Individual Good Symbol Spreadsheets\IT - Gartner_Inc..xlsx" TargetMode="External" Id="rId479"/><Relationship Type="http://schemas.openxmlformats.org/officeDocument/2006/relationships/hyperlink" Target="B:\Documents\Programming\Python\Stonks\Stonks Files\Individual Good Symbol Spreadsheets\ITUB - Ita&#250;_Unibanco_Holding_S.A..xlsx" TargetMode="External" Id="rId480"/><Relationship Type="http://schemas.openxmlformats.org/officeDocument/2006/relationships/hyperlink" Target="B:\Documents\Programming\Python\Stonks\Stonks Files\Individual Good Symbol Spreadsheets\IVZ - Invesco_Ltd..xlsx" TargetMode="External" Id="rId481"/><Relationship Type="http://schemas.openxmlformats.org/officeDocument/2006/relationships/hyperlink" Target="B:\Documents\Programming\Python\Stonks\Stonks Files\Individual Good Symbol Spreadsheets\IX - ORIX_Corporation.xlsx" TargetMode="External" Id="rId482"/><Relationship Type="http://schemas.openxmlformats.org/officeDocument/2006/relationships/hyperlink" Target="B:\Documents\Programming\Python\Stonks\Stonks Files\Individual Good Symbol Spreadsheets\JHG - Janus_Henderson_Group_plc.xlsx" TargetMode="External" Id="rId483"/><Relationship Type="http://schemas.openxmlformats.org/officeDocument/2006/relationships/hyperlink" Target="B:\Documents\Programming\Python\Stonks\Stonks Files\Individual Good Symbol Spreadsheets\KBH - KB_Home.xlsx" TargetMode="External" Id="rId484"/><Relationship Type="http://schemas.openxmlformats.org/officeDocument/2006/relationships/hyperlink" Target="B:\Documents\Programming\Python\Stonks\Stonks Files\Individual Good Symbol Spreadsheets\KEY - KeyCorp.xlsx" TargetMode="External" Id="rId485"/><Relationship Type="http://schemas.openxmlformats.org/officeDocument/2006/relationships/hyperlink" Target="B:\Documents\Programming\Python\Stonks\Stonks Files\Individual Good Symbol Spreadsheets\KFY - Korn_Ferry.xlsx" TargetMode="External" Id="rId486"/><Relationship Type="http://schemas.openxmlformats.org/officeDocument/2006/relationships/hyperlink" Target="B:\Documents\Programming\Python\Stonks\Stonks Files\Individual Good Symbol Spreadsheets\KKR - KKR__Co._Inc..xlsx" TargetMode="External" Id="rId487"/><Relationship Type="http://schemas.openxmlformats.org/officeDocument/2006/relationships/hyperlink" Target="B:\Documents\Programming\Python\Stonks\Stonks Files\Individual Good Symbol Spreadsheets\KMT - Kennametal_Inc..xlsx" TargetMode="External" Id="rId488"/><Relationship Type="http://schemas.openxmlformats.org/officeDocument/2006/relationships/hyperlink" Target="B:\Documents\Programming\Python\Stonks\Stonks Files\Individual Good Symbol Spreadsheets\KN - Knowles_Corporation.xlsx" TargetMode="External" Id="rId489"/><Relationship Type="http://schemas.openxmlformats.org/officeDocument/2006/relationships/hyperlink" Target="B:\Documents\Programming\Python\Stonks\Stonks Files\Individual Good Symbol Spreadsheets\KNOP - KNOT_Offshore_Partners_LP.xlsx" TargetMode="External" Id="rId490"/><Relationship Type="http://schemas.openxmlformats.org/officeDocument/2006/relationships/hyperlink" Target="B:\Documents\Programming\Python\Stonks\Stonks Files\Individual Good Symbol Spreadsheets\KNX - Knight-Swift_Transportation_Holdings_Inc..xlsx" TargetMode="External" Id="rId491"/><Relationship Type="http://schemas.openxmlformats.org/officeDocument/2006/relationships/hyperlink" Target="B:\Documents\Programming\Python\Stonks\Stonks Files\Individual Good Symbol Spreadsheets\KOF - Coca-Cola_FEMSA_S.A.B._de_C.V..xlsx" TargetMode="External" Id="rId492"/><Relationship Type="http://schemas.openxmlformats.org/officeDocument/2006/relationships/hyperlink" Target="B:\Documents\Programming\Python\Stonks\Stonks Files\Individual Good Symbol Spreadsheets\KOP - Koppers_Holdings_Inc..xlsx" TargetMode="External" Id="rId493"/><Relationship Type="http://schemas.openxmlformats.org/officeDocument/2006/relationships/hyperlink" Target="B:\Documents\Programming\Python\Stonks\Stonks Files\Individual Good Symbol Spreadsheets\KRC - Kilroy_Realty_Corporation.xlsx" TargetMode="External" Id="rId494"/><Relationship Type="http://schemas.openxmlformats.org/officeDocument/2006/relationships/hyperlink" Target="B:\Documents\Programming\Python\Stonks\Stonks Files\Individual Good Symbol Spreadsheets\KRG - Kite_Realty_Group_Trust.xlsx" TargetMode="External" Id="rId495"/><Relationship Type="http://schemas.openxmlformats.org/officeDocument/2006/relationships/hyperlink" Target="B:\Documents\Programming\Python\Stonks\Stonks Files\Individual Good Symbol Spreadsheets\KRO - Kronos_Worldwide_Inc..xlsx" TargetMode="External" Id="rId496"/><Relationship Type="http://schemas.openxmlformats.org/officeDocument/2006/relationships/hyperlink" Target="B:\Documents\Programming\Python\Stonks\Stonks Files\Individual Good Symbol Spreadsheets\KT - KT_Corporation.xlsx" TargetMode="External" Id="rId497"/><Relationship Type="http://schemas.openxmlformats.org/officeDocument/2006/relationships/hyperlink" Target="B:\Documents\Programming\Python\Stonks\Stonks Files\Individual Good Symbol Spreadsheets\LAD - Lithia_Motors_Inc..xlsx" TargetMode="External" Id="rId498"/><Relationship Type="http://schemas.openxmlformats.org/officeDocument/2006/relationships/hyperlink" Target="B:\Documents\Programming\Python\Stonks\Stonks Files\Individual Good Symbol Spreadsheets\LAZ - Lazard_Ltd.xlsx" TargetMode="External" Id="rId499"/><Relationship Type="http://schemas.openxmlformats.org/officeDocument/2006/relationships/hyperlink" Target="B:\Documents\Programming\Python\Stonks\Stonks Files\Individual Good Symbol Spreadsheets\LEA - Lear_Corporation.xlsx" TargetMode="External" Id="rId500"/><Relationship Type="http://schemas.openxmlformats.org/officeDocument/2006/relationships/hyperlink" Target="B:\Documents\Programming\Python\Stonks\Stonks Files\Individual Good Symbol Spreadsheets\LFC - China_Life_Insurance_Company_Limited.xlsx" TargetMode="External" Id="rId501"/><Relationship Type="http://schemas.openxmlformats.org/officeDocument/2006/relationships/hyperlink" Target="B:\Documents\Programming\Python\Stonks\Stonks Files\Individual Good Symbol Spreadsheets\LHX - L3Harris_Technologies_Inc..xlsx" TargetMode="External" Id="rId502"/><Relationship Type="http://schemas.openxmlformats.org/officeDocument/2006/relationships/hyperlink" Target="B:\Documents\Programming\Python\Stonks\Stonks Files\Individual Good Symbol Spreadsheets\LNC - Lincoln_National_Corporation.xlsx" TargetMode="External" Id="rId503"/><Relationship Type="http://schemas.openxmlformats.org/officeDocument/2006/relationships/hyperlink" Target="B:\Documents\Programming\Python\Stonks\Stonks Files\Individual Good Symbol Spreadsheets\LPG - Dorian_LPG_Ltd..xlsx" TargetMode="External" Id="rId504"/><Relationship Type="http://schemas.openxmlformats.org/officeDocument/2006/relationships/hyperlink" Target="B:\Documents\Programming\Python\Stonks\Stonks Files\Individual Good Symbol Spreadsheets\LPX - Louisiana-Pacific_Corporation.xlsx" TargetMode="External" Id="rId505"/><Relationship Type="http://schemas.openxmlformats.org/officeDocument/2006/relationships/hyperlink" Target="B:\Documents\Programming\Python\Stonks\Stonks Files\Individual Good Symbol Spreadsheets\LRN - Stride_Inc..xlsx" TargetMode="External" Id="rId506"/><Relationship Type="http://schemas.openxmlformats.org/officeDocument/2006/relationships/hyperlink" Target="B:\Documents\Programming\Python\Stonks\Stonks Files\Individual Good Symbol Spreadsheets\LYB - LyondellBasell_Industries_N.V..xlsx" TargetMode="External" Id="rId507"/><Relationship Type="http://schemas.openxmlformats.org/officeDocument/2006/relationships/hyperlink" Target="B:\Documents\Programming\Python\Stonks\Stonks Files\Individual Good Symbol Spreadsheets\MATX - Matson_Inc..xlsx" TargetMode="External" Id="rId508"/><Relationship Type="http://schemas.openxmlformats.org/officeDocument/2006/relationships/hyperlink" Target="B:\Documents\Programming\Python\Stonks\Stonks Files\Individual Good Symbol Spreadsheets\MC - Moelis__Company.xlsx" TargetMode="External" Id="rId509"/><Relationship Type="http://schemas.openxmlformats.org/officeDocument/2006/relationships/hyperlink" Target="B:\Documents\Programming\Python\Stonks\Stonks Files\Individual Good Symbol Spreadsheets\MCY - Mercury_General_Corporation.xlsx" TargetMode="External" Id="rId510"/><Relationship Type="http://schemas.openxmlformats.org/officeDocument/2006/relationships/hyperlink" Target="B:\Documents\Programming\Python\Stonks\Stonks Files\Individual Good Symbol Spreadsheets\MED - Medifast_Inc..xlsx" TargetMode="External" Id="rId511"/><Relationship Type="http://schemas.openxmlformats.org/officeDocument/2006/relationships/hyperlink" Target="B:\Documents\Programming\Python\Stonks\Stonks Files\Individual Good Symbol Spreadsheets\MEI - Methode_Electronics_Inc..xlsx" TargetMode="External" Id="rId512"/><Relationship Type="http://schemas.openxmlformats.org/officeDocument/2006/relationships/hyperlink" Target="B:\Documents\Programming\Python\Stonks\Stonks Files\Individual Good Symbol Spreadsheets\MFC - Manulife_Financial_Corporation.xlsx" TargetMode="External" Id="rId513"/><Relationship Type="http://schemas.openxmlformats.org/officeDocument/2006/relationships/hyperlink" Target="B:\Documents\Programming\Python\Stonks\Stonks Files\Individual Good Symbol Spreadsheets\MGA - Magna_International_Inc..xlsx" TargetMode="External" Id="rId514"/><Relationship Type="http://schemas.openxmlformats.org/officeDocument/2006/relationships/hyperlink" Target="B:\Documents\Programming\Python\Stonks\Stonks Files\Individual Good Symbol Spreadsheets\MIC - Macquarie_Infrastructure_Holdings_LLC.xlsx" TargetMode="External" Id="rId515"/><Relationship Type="http://schemas.openxmlformats.org/officeDocument/2006/relationships/hyperlink" Target="B:\Documents\Programming\Python\Stonks\Stonks Files\Individual Good Symbol Spreadsheets\MMP - Magellan_Midstream_Partners_L.P..xlsx" TargetMode="External" Id="rId516"/><Relationship Type="http://schemas.openxmlformats.org/officeDocument/2006/relationships/hyperlink" Target="B:\Documents\Programming\Python\Stonks\Stonks Files\Individual Good Symbol Spreadsheets\MOH - Molina_Healthcare_Inc..xlsx" TargetMode="External" Id="rId517"/><Relationship Type="http://schemas.openxmlformats.org/officeDocument/2006/relationships/hyperlink" Target="B:\Documents\Programming\Python\Stonks\Stonks Files\Individual Good Symbol Spreadsheets\MOV - Movado_Group_Inc..xlsx" TargetMode="External" Id="rId518"/><Relationship Type="http://schemas.openxmlformats.org/officeDocument/2006/relationships/hyperlink" Target="B:\Documents\Programming\Python\Stonks\Stonks Files\Individual Good Symbol Spreadsheets\MPC - Marathon_Petroleum_Corporation.xlsx" TargetMode="External" Id="rId519"/><Relationship Type="http://schemas.openxmlformats.org/officeDocument/2006/relationships/hyperlink" Target="B:\Documents\Programming\Python\Stonks\Stonks Files\Individual Good Symbol Spreadsheets\MPLX - MPLX_LP.xlsx" TargetMode="External" Id="rId520"/><Relationship Type="http://schemas.openxmlformats.org/officeDocument/2006/relationships/hyperlink" Target="B:\Documents\Programming\Python\Stonks\Stonks Files\Individual Good Symbol Spreadsheets\MS - Morgan_Stanley.xlsx" TargetMode="External" Id="rId521"/><Relationship Type="http://schemas.openxmlformats.org/officeDocument/2006/relationships/hyperlink" Target="B:\Documents\Programming\Python\Stonks\Stonks Files\Individual Good Symbol Spreadsheets\MT - ArcelorMittal.xlsx" TargetMode="External" Id="rId522"/><Relationship Type="http://schemas.openxmlformats.org/officeDocument/2006/relationships/hyperlink" Target="B:\Documents\Programming\Python\Stonks\Stonks Files\Individual Good Symbol Spreadsheets\MTB - MT_Bank_Corporation.xlsx" TargetMode="External" Id="rId523"/><Relationship Type="http://schemas.openxmlformats.org/officeDocument/2006/relationships/hyperlink" Target="B:\Documents\Programming\Python\Stonks\Stonks Files\Individual Good Symbol Spreadsheets\MTG - MGIC_Investment_Corporation.xlsx" TargetMode="External" Id="rId524"/><Relationship Type="http://schemas.openxmlformats.org/officeDocument/2006/relationships/hyperlink" Target="B:\Documents\Programming\Python\Stonks\Stonks Files\Individual Good Symbol Spreadsheets\MTN - Vail_Resorts_Inc..xlsx" TargetMode="External" Id="rId525"/><Relationship Type="http://schemas.openxmlformats.org/officeDocument/2006/relationships/hyperlink" Target="B:\Documents\Programming\Python\Stonks\Stonks Files\Individual Good Symbol Spreadsheets\MUFG - Mitsubishi_UFJ_Financial_Group_Inc..xlsx" TargetMode="External" Id="rId526"/><Relationship Type="http://schemas.openxmlformats.org/officeDocument/2006/relationships/hyperlink" Target="B:\Documents\Programming\Python\Stonks\Stonks Files\Individual Good Symbol Spreadsheets\NRZ - New_Residential_Investment_Corp..xlsx" TargetMode="External" Id="rId527"/><Relationship Type="http://schemas.openxmlformats.org/officeDocument/2006/relationships/hyperlink" Target="B:\Documents\Programming\Python\Stonks\Stonks Files\Individual Good Symbol Spreadsheets\NS - NuStar_Energy_L.P..xlsx" TargetMode="External" Id="rId528"/><Relationship Type="http://schemas.openxmlformats.org/officeDocument/2006/relationships/hyperlink" Target="B:\Documents\Programming\Python\Stonks\Stonks Files\Individual Good Symbol Spreadsheets\NTR - Nutrien_Ltd..xlsx" TargetMode="External" Id="rId529"/><Relationship Type="http://schemas.openxmlformats.org/officeDocument/2006/relationships/hyperlink" Target="B:\Documents\Programming\Python\Stonks\Stonks Files\Individual Good Symbol Spreadsheets\NUE - Nucor_Corporation.xlsx" TargetMode="External" Id="rId530"/><Relationship Type="http://schemas.openxmlformats.org/officeDocument/2006/relationships/hyperlink" Target="B:\Documents\Programming\Python\Stonks\Stonks Files\Individual Good Symbol Spreadsheets\NVO - Novo_Nordisk_AS.xlsx" TargetMode="External" Id="rId531"/><Relationship Type="http://schemas.openxmlformats.org/officeDocument/2006/relationships/hyperlink" Target="B:\Documents\Programming\Python\Stonks\Stonks Files\Individual Good Symbol Spreadsheets\NX - Quanex_Building_Products_Corporation.xlsx" TargetMode="External" Id="rId532"/><Relationship Type="http://schemas.openxmlformats.org/officeDocument/2006/relationships/hyperlink" Target="B:\Documents\Programming\Python\Stonks\Stonks Files\Individual Good Symbol Spreadsheets\OC - Owens_Corning.xlsx" TargetMode="External" Id="rId533"/><Relationship Type="http://schemas.openxmlformats.org/officeDocument/2006/relationships/hyperlink" Target="B:\Documents\Programming\Python\Stonks\Stonks Files\Individual Good Symbol Spreadsheets\OEC - Orion_Engineered_Carbons_S.A..xlsx" TargetMode="External" Id="rId534"/><Relationship Type="http://schemas.openxmlformats.org/officeDocument/2006/relationships/hyperlink" Target="B:\Documents\Programming\Python\Stonks\Stonks Files\Individual Good Symbol Spreadsheets\OHI - Omega_Healthcare_Investors_Inc..xlsx" TargetMode="External" Id="rId535"/><Relationship Type="http://schemas.openxmlformats.org/officeDocument/2006/relationships/hyperlink" Target="B:\Documents\Programming\Python\Stonks\Stonks Files\Individual Good Symbol Spreadsheets\OKE - ONEOK_Inc..xlsx" TargetMode="External" Id="rId536"/><Relationship Type="http://schemas.openxmlformats.org/officeDocument/2006/relationships/hyperlink" Target="B:\Documents\Programming\Python\Stonks\Stonks Files\Individual Good Symbol Spreadsheets\OMC - Omnicom_Group_Inc..xlsx" TargetMode="External" Id="rId537"/><Relationship Type="http://schemas.openxmlformats.org/officeDocument/2006/relationships/hyperlink" Target="B:\Documents\Programming\Python\Stonks\Stonks Files\Individual Good Symbol Spreadsheets\OPY - Oppenheimer_Holdings_Inc..xlsx" TargetMode="External" Id="rId538"/><Relationship Type="http://schemas.openxmlformats.org/officeDocument/2006/relationships/hyperlink" Target="B:\Documents\Programming\Python\Stonks\Stonks Files\Individual Good Symbol Spreadsheets\OSK - Oshkosh_Corporation.xlsx" TargetMode="External" Id="rId539"/><Relationship Type="http://schemas.openxmlformats.org/officeDocument/2006/relationships/hyperlink" Target="B:\Documents\Programming\Python\Stonks\Stonks Files\Individual Good Symbol Spreadsheets\OXM - Oxford_Industries_Inc..xlsx" TargetMode="External" Id="rId540"/><Relationship Type="http://schemas.openxmlformats.org/officeDocument/2006/relationships/hyperlink" Target="B:\Documents\Programming\Python\Stonks\Stonks Files\Individual Good Symbol Spreadsheets\PAC - Grupo_Aeroportuario_del_Pac&#237;fico_S.A.B._de_C.V..xlsx" TargetMode="External" Id="rId541"/><Relationship Type="http://schemas.openxmlformats.org/officeDocument/2006/relationships/hyperlink" Target="B:\Documents\Programming\Python\Stonks\Stonks Files\Individual Good Symbol Spreadsheets\PAG - Penske_Automotive_Group_Inc..xlsx" TargetMode="External" Id="rId542"/><Relationship Type="http://schemas.openxmlformats.org/officeDocument/2006/relationships/hyperlink" Target="B:\Documents\Programming\Python\Stonks\Stonks Files\Individual Good Symbol Spreadsheets\PBA - Pembina_Pipeline_Corporation.xlsx" TargetMode="External" Id="rId543"/><Relationship Type="http://schemas.openxmlformats.org/officeDocument/2006/relationships/hyperlink" Target="B:\Documents\Programming\Python\Stonks\Stonks Files\Individual Good Symbol Spreadsheets\PBFX - PBF_Logistics_LP.xlsx" TargetMode="External" Id="rId544"/><Relationship Type="http://schemas.openxmlformats.org/officeDocument/2006/relationships/hyperlink" Target="B:\Documents\Programming\Python\Stonks\Stonks Files\Individual Good Symbol Spreadsheets\PBR - Petr&#243;leo_Brasileiro_S.A._-_Petrobras.xlsx" TargetMode="External" Id="rId545"/><Relationship Type="http://schemas.openxmlformats.org/officeDocument/2006/relationships/hyperlink" Target="B:\Documents\Programming\Python\Stonks\Stonks Files\Individual Good Symbol Spreadsheets\PFE - Pfizer_Inc..xlsx" TargetMode="External" Id="rId546"/><Relationship Type="http://schemas.openxmlformats.org/officeDocument/2006/relationships/hyperlink" Target="B:\Documents\Programming\Python\Stonks\Stonks Files\Individual Good Symbol Spreadsheets\PFSI - PennyMac_Financial_Services_Inc..xlsx" TargetMode="External" Id="rId547"/><Relationship Type="http://schemas.openxmlformats.org/officeDocument/2006/relationships/hyperlink" Target="B:\Documents\Programming\Python\Stonks\Stonks Files\Individual Good Symbol Spreadsheets\PHM - PulteGroup_Inc..xlsx" TargetMode="External" Id="rId548"/><Relationship Type="http://schemas.openxmlformats.org/officeDocument/2006/relationships/hyperlink" Target="B:\Documents\Programming\Python\Stonks\Stonks Files\Individual Good Symbol Spreadsheets\PIPR - Piper_Sandler_Companies.xlsx" TargetMode="External" Id="rId549"/><Relationship Type="http://schemas.openxmlformats.org/officeDocument/2006/relationships/hyperlink" Target="B:\Documents\Programming\Python\Stonks\Stonks Files\Individual Good Symbol Spreadsheets\PKE - Park_Aerospace_Corp..xlsx" TargetMode="External" Id="rId550"/><Relationship Type="http://schemas.openxmlformats.org/officeDocument/2006/relationships/hyperlink" Target="B:\Documents\Programming\Python\Stonks\Stonks Files\Individual Good Symbol Spreadsheets\PKI - PerkinElmer_Inc..xlsx" TargetMode="External" Id="rId551"/><Relationship Type="http://schemas.openxmlformats.org/officeDocument/2006/relationships/hyperlink" Target="B:\Documents\Programming\Python\Stonks\Stonks Files\Individual Good Symbol Spreadsheets\PNR - Pentair_plc.xlsx" TargetMode="External" Id="rId552"/><Relationship Type="http://schemas.openxmlformats.org/officeDocument/2006/relationships/hyperlink" Target="B:\Documents\Programming\Python\Stonks\Stonks Files\Individual Good Symbol Spreadsheets\PRU - Prudential_Financial_Inc..xlsx" TargetMode="External" Id="rId553"/><Relationship Type="http://schemas.openxmlformats.org/officeDocument/2006/relationships/hyperlink" Target="B:\Documents\Programming\Python\Stonks\Stonks Files\Individual Good Symbol Spreadsheets\PXD - Pioneer_Natural_Resources_Company.xlsx" TargetMode="External" Id="rId554"/><Relationship Type="http://schemas.openxmlformats.org/officeDocument/2006/relationships/hyperlink" Target="B:\Documents\Programming\Python\Stonks\Stonks Files\Individual Good Symbol Spreadsheets\PZN - Pzena_Investment_Management_Inc.xlsx" TargetMode="External" Id="rId555"/><Relationship Type="http://schemas.openxmlformats.org/officeDocument/2006/relationships/hyperlink" Target="B:\Documents\Programming\Python\Stonks\Stonks Files\Individual Good Symbol Spreadsheets\QSR - Restaurant_Brands_International_Inc..xlsx" TargetMode="External" Id="rId556"/><Relationship Type="http://schemas.openxmlformats.org/officeDocument/2006/relationships/hyperlink" Target="B:\Documents\Programming\Python\Stonks\Stonks Files\Individual Good Symbol Spreadsheets\RC - Ready_Capital_Corporation.xlsx" TargetMode="External" Id="rId557"/><Relationship Type="http://schemas.openxmlformats.org/officeDocument/2006/relationships/hyperlink" Target="B:\Documents\Programming\Python\Stonks\Stonks Files\Individual Good Symbol Spreadsheets\RDN - Radian_Group_Inc..xlsx" TargetMode="External" Id="rId558"/><Relationship Type="http://schemas.openxmlformats.org/officeDocument/2006/relationships/hyperlink" Target="B:\Documents\Programming\Python\Stonks\Stonks Files\Individual Good Symbol Spreadsheets\REVG - REV_Group_Inc..xlsx" TargetMode="External" Id="rId559"/><Relationship Type="http://schemas.openxmlformats.org/officeDocument/2006/relationships/hyperlink" Target="B:\Documents\Programming\Python\Stonks\Stonks Files\Individual Good Symbol Spreadsheets\RGA - Reinsurance_Group_of_America_Incorporated.xlsx" TargetMode="External" Id="rId560"/><Relationship Type="http://schemas.openxmlformats.org/officeDocument/2006/relationships/hyperlink" Target="B:\Documents\Programming\Python\Stonks\Stonks Files\Individual Good Symbol Spreadsheets\RH - RH.xlsx" TargetMode="External" Id="rId561"/><Relationship Type="http://schemas.openxmlformats.org/officeDocument/2006/relationships/hyperlink" Target="B:\Documents\Programming\Python\Stonks\Stonks Files\Individual Good Symbol Spreadsheets\RHI - Robert_Half_International_Inc..xlsx" TargetMode="External" Id="rId562"/><Relationship Type="http://schemas.openxmlformats.org/officeDocument/2006/relationships/hyperlink" Target="B:\Documents\Programming\Python\Stonks\Stonks Files\Individual Good Symbol Spreadsheets\RIO - Rio_Tinto_Group.xlsx" TargetMode="External" Id="rId563"/><Relationship Type="http://schemas.openxmlformats.org/officeDocument/2006/relationships/hyperlink" Target="B:\Documents\Programming\Python\Stonks\Stonks Files\Individual Good Symbol Spreadsheets\RL - Ralph_Lauren_Corporation.xlsx" TargetMode="External" Id="rId564"/><Relationship Type="http://schemas.openxmlformats.org/officeDocument/2006/relationships/hyperlink" Target="B:\Documents\Programming\Python\Stonks\Stonks Files\Individual Good Symbol Spreadsheets\RLGY - Realogy_Holdings_Corp..xlsx" TargetMode="External" Id="rId565"/><Relationship Type="http://schemas.openxmlformats.org/officeDocument/2006/relationships/hyperlink" Target="B:\Documents\Programming\Python\Stonks\Stonks Files\Individual Good Symbol Spreadsheets\RM - Regional_Management_Corp..xlsx" TargetMode="External" Id="rId566"/><Relationship Type="http://schemas.openxmlformats.org/officeDocument/2006/relationships/hyperlink" Target="B:\Documents\Programming\Python\Stonks\Stonks Files\Individual Good Symbol Spreadsheets\RMAX - REMAX_Holdings_Inc..xlsx" TargetMode="External" Id="rId567"/><Relationship Type="http://schemas.openxmlformats.org/officeDocument/2006/relationships/hyperlink" Target="B:\Documents\Programming\Python\Stonks\Stonks Files\Individual Good Symbol Spreadsheets\RTX - Raytheon_Technologies_Corporation.xlsx" TargetMode="External" Id="rId568"/><Relationship Type="http://schemas.openxmlformats.org/officeDocument/2006/relationships/hyperlink" Target="B:\Documents\Programming\Python\Stonks\Stonks Files\Individual Good Symbol Spreadsheets\RWT - Redwood_Trust_Inc..xlsx" TargetMode="External" Id="rId569"/><Relationship Type="http://schemas.openxmlformats.org/officeDocument/2006/relationships/hyperlink" Target="B:\Documents\Programming\Python\Stonks\Stonks Files\Individual Good Symbol Spreadsheets\SBS - Companhia_de_Saneamento_B&#225;sico_do_Estado_de_S&#227;o_Paulo_-_SABESP.xlsx" TargetMode="External" Id="rId570"/><Relationship Type="http://schemas.openxmlformats.org/officeDocument/2006/relationships/hyperlink" Target="B:\Documents\Programming\Python\Stonks\Stonks Files\Individual Good Symbol Spreadsheets\SBSW - Sibanye_Stillwater_Limited.xlsx" TargetMode="External" Id="rId571"/><Relationship Type="http://schemas.openxmlformats.org/officeDocument/2006/relationships/hyperlink" Target="B:\Documents\Programming\Python\Stonks\Stonks Files\Individual Good Symbol Spreadsheets\SC - Santander_Consumer_USA_Holdings_Inc..xlsx" TargetMode="External" Id="rId572"/><Relationship Type="http://schemas.openxmlformats.org/officeDocument/2006/relationships/hyperlink" Target="B:\Documents\Programming\Python\Stonks\Stonks Files\Individual Good Symbol Spreadsheets\SCCO - Southern_Copper_Corporation.xlsx" TargetMode="External" Id="rId573"/><Relationship Type="http://schemas.openxmlformats.org/officeDocument/2006/relationships/hyperlink" Target="B:\Documents\Programming\Python\Stonks\Stonks Files\Individual Good Symbol Spreadsheets\SCHW - The_Charles_Schwab_Corporation.xlsx" TargetMode="External" Id="rId574"/><Relationship Type="http://schemas.openxmlformats.org/officeDocument/2006/relationships/hyperlink" Target="B:\Documents\Programming\Python\Stonks\Stonks Files\Individual Good Symbol Spreadsheets\SCU - Sculptor_Capital_Management_Inc..xlsx" TargetMode="External" Id="rId575"/><Relationship Type="http://schemas.openxmlformats.org/officeDocument/2006/relationships/hyperlink" Target="B:\Documents\Programming\Python\Stonks\Stonks Files\Individual Good Symbol Spreadsheets\SD - SandRidge_Energy_Inc..xlsx" TargetMode="External" Id="rId576"/><Relationship Type="http://schemas.openxmlformats.org/officeDocument/2006/relationships/hyperlink" Target="B:\Documents\Programming\Python\Stonks\Stonks Files\Individual Good Symbol Spreadsheets\SEAS - SeaWorld_Entertainment_Inc..xlsx" TargetMode="External" Id="rId577"/><Relationship Type="http://schemas.openxmlformats.org/officeDocument/2006/relationships/hyperlink" Target="B:\Documents\Programming\Python\Stonks\Stonks Files\Individual Good Symbol Spreadsheets\SEM - Select_Medical_Holdings_Corporation.xlsx" TargetMode="External" Id="rId578"/><Relationship Type="http://schemas.openxmlformats.org/officeDocument/2006/relationships/hyperlink" Target="B:\Documents\Programming\Python\Stonks\Stonks Files\Individual Good Symbol Spreadsheets\SHI - Sinopec_Shanghai_Petrochemical_Company_Limited.xlsx" TargetMode="External" Id="rId579"/><Relationship Type="http://schemas.openxmlformats.org/officeDocument/2006/relationships/hyperlink" Target="B:\Documents\Programming\Python\Stonks\Stonks Files\Individual Good Symbol Spreadsheets\SHLX - Shell_Midstream_Partners_L.P..xlsx" TargetMode="External" Id="rId580"/><Relationship Type="http://schemas.openxmlformats.org/officeDocument/2006/relationships/hyperlink" Target="B:\Documents\Programming\Python\Stonks\Stonks Files\Individual Good Symbol Spreadsheets\SID - Companhia_Sider&#250;rgica_Nacional.xlsx" TargetMode="External" Id="rId581"/><Relationship Type="http://schemas.openxmlformats.org/officeDocument/2006/relationships/hyperlink" Target="B:\Documents\Programming\Python\Stonks\Stonks Files\Individual Good Symbol Spreadsheets\SKX - Skechers_U.S.A._Inc..xlsx" TargetMode="External" Id="rId582"/><Relationship Type="http://schemas.openxmlformats.org/officeDocument/2006/relationships/hyperlink" Target="B:\Documents\Programming\Python\Stonks\Stonks Files\Individual Good Symbol Spreadsheets\SLB - Schlumberger_Limited.xlsx" TargetMode="External" Id="rId583"/><Relationship Type="http://schemas.openxmlformats.org/officeDocument/2006/relationships/hyperlink" Target="B:\Documents\Programming\Python\Stonks\Stonks Files\Individual Good Symbol Spreadsheets\SNP - China_Petroleum__Chemical_Corporation.xlsx" TargetMode="External" Id="rId584"/><Relationship Type="http://schemas.openxmlformats.org/officeDocument/2006/relationships/hyperlink" Target="B:\Documents\Programming\Python\Stonks\Stonks Files\Individual Good Symbol Spreadsheets\SPB - Spectrum_Brands_Holdings_Inc..xlsx" TargetMode="External" Id="rId585"/><Relationship Type="http://schemas.openxmlformats.org/officeDocument/2006/relationships/hyperlink" Target="B:\Documents\Programming\Python\Stonks\Stonks Files\Individual Good Symbol Spreadsheets\SPH - Suburban_Propane_Partners_L.P..xlsx" TargetMode="External" Id="rId586"/><Relationship Type="http://schemas.openxmlformats.org/officeDocument/2006/relationships/hyperlink" Target="B:\Documents\Programming\Python\Stonks\Stonks Files\Individual Good Symbol Spreadsheets\SPXC - SPX_Corporation.xlsx" TargetMode="External" Id="rId587"/><Relationship Type="http://schemas.openxmlformats.org/officeDocument/2006/relationships/hyperlink" Target="B:\Documents\Programming\Python\Stonks\Stonks Files\Individual Good Symbol Spreadsheets\SQM - Sociedad_Qu&#237;mica_y_Minera_de_Chile_S.A..xlsx" TargetMode="External" Id="rId588"/><Relationship Type="http://schemas.openxmlformats.org/officeDocument/2006/relationships/hyperlink" Target="B:\Documents\Programming\Python\Stonks\Stonks Files\Individual Good Symbol Spreadsheets\SRC - Spirit_Realty_Capital_Inc..xlsx" TargetMode="External" Id="rId589"/><Relationship Type="http://schemas.openxmlformats.org/officeDocument/2006/relationships/hyperlink" Target="B:\Documents\Programming\Python\Stonks\Stonks Files\Individual Good Symbol Spreadsheets\SRLP - Sprague_Resources_LP.xlsx" TargetMode="External" Id="rId590"/><Relationship Type="http://schemas.openxmlformats.org/officeDocument/2006/relationships/hyperlink" Target="B:\Documents\Programming\Python\Stonks\Stonks Files\Individual Good Symbol Spreadsheets\SSL - Sasol_Limited.xlsx" TargetMode="External" Id="rId591"/><Relationship Type="http://schemas.openxmlformats.org/officeDocument/2006/relationships/hyperlink" Target="B:\Documents\Programming\Python\Stonks\Stonks Files\Individual Good Symbol Spreadsheets\STC - Stewart_Information_Services_Corporation.xlsx" TargetMode="External" Id="rId592"/><Relationship Type="http://schemas.openxmlformats.org/officeDocument/2006/relationships/hyperlink" Target="B:\Documents\Programming\Python\Stonks\Stonks Files\Individual Good Symbol Spreadsheets\STLA - Stellantis_N.V..xlsx" TargetMode="External" Id="rId593"/><Relationship Type="http://schemas.openxmlformats.org/officeDocument/2006/relationships/hyperlink" Target="B:\Documents\Programming\Python\Stonks\Stonks Files\Individual Good Symbol Spreadsheets\SYY - Sysco_Corporation.xlsx" TargetMode="External" Id="rId594"/><Relationship Type="http://schemas.openxmlformats.org/officeDocument/2006/relationships/hyperlink" Target="B:\Documents\Programming\Python\Stonks\Stonks Files\Individual Good Symbol Spreadsheets\TAK - Takeda_Pharmaceutical_Company_Limited.xlsx" TargetMode="External" Id="rId595"/><Relationship Type="http://schemas.openxmlformats.org/officeDocument/2006/relationships/hyperlink" Target="B:\Documents\Programming\Python\Stonks\Stonks Files\Individual Good Symbol Spreadsheets\TDC - Teradata_Corporation.xlsx" TargetMode="External" Id="rId596"/><Relationship Type="http://schemas.openxmlformats.org/officeDocument/2006/relationships/hyperlink" Target="B:\Documents\Programming\Python\Stonks\Stonks Files\Individual Good Symbol Spreadsheets\TDS - Telephone_and_Data_Systems_Inc..xlsx" TargetMode="External" Id="rId597"/><Relationship Type="http://schemas.openxmlformats.org/officeDocument/2006/relationships/hyperlink" Target="B:\Documents\Programming\Python\Stonks\Stonks Files\Individual Good Symbol Spreadsheets\TECK - Teck_Resources_Limited.xlsx" TargetMode="External" Id="rId598"/><Relationship Type="http://schemas.openxmlformats.org/officeDocument/2006/relationships/hyperlink" Target="B:\Documents\Programming\Python\Stonks\Stonks Files\Individual Good Symbol Spreadsheets\TEF - Telef&#243;nica_S.A..xlsx" TargetMode="External" Id="rId599"/><Relationship Type="http://schemas.openxmlformats.org/officeDocument/2006/relationships/hyperlink" Target="B:\Documents\Programming\Python\Stonks\Stonks Files\Individual Good Symbol Spreadsheets\TEX - Terex_Corporation.xlsx" TargetMode="External" Id="rId600"/><Relationship Type="http://schemas.openxmlformats.org/officeDocument/2006/relationships/hyperlink" Target="B:\Documents\Programming\Python\Stonks\Stonks Files\Individual Good Symbol Spreadsheets\TFII - TFI_International_Inc..xlsx" TargetMode="External" Id="rId601"/><Relationship Type="http://schemas.openxmlformats.org/officeDocument/2006/relationships/hyperlink" Target="B:\Documents\Programming\Python\Stonks\Stonks Files\Individual Good Symbol Spreadsheets\TGNA - TEGNA_Inc..xlsx" TargetMode="External" Id="rId602"/><Relationship Type="http://schemas.openxmlformats.org/officeDocument/2006/relationships/hyperlink" Target="B:\Documents\Programming\Python\Stonks\Stonks Files\Individual Good Symbol Spreadsheets\TGP - Teekay_LNG_Partners_L.P..xlsx" TargetMode="External" Id="rId603"/><Relationship Type="http://schemas.openxmlformats.org/officeDocument/2006/relationships/hyperlink" Target="B:\Documents\Programming\Python\Stonks\Stonks Files\Individual Good Symbol Spreadsheets\THO - Thor_Industries_Inc..xlsx" TargetMode="External" Id="rId604"/><Relationship Type="http://schemas.openxmlformats.org/officeDocument/2006/relationships/hyperlink" Target="B:\Documents\Programming\Python\Stonks\Stonks Files\Individual Good Symbol Spreadsheets\TJX - The_TJX_Companies_Inc..xlsx" TargetMode="External" Id="rId605"/><Relationship Type="http://schemas.openxmlformats.org/officeDocument/2006/relationships/hyperlink" Target="B:\Documents\Programming\Python\Stonks\Stonks Files\Individual Good Symbol Spreadsheets\TKC - Turkcell_Iletisim_Hizmetleri_A.S..xlsx" TargetMode="External" Id="rId606"/><Relationship Type="http://schemas.openxmlformats.org/officeDocument/2006/relationships/hyperlink" Target="B:\Documents\Programming\Python\Stonks\Stonks Files\Individual Good Symbol Spreadsheets\TLK - Perusahaan_Perseroan_Persero_PT_Telekomunikasi_Indonesia_Tbk.xlsx" TargetMode="External" Id="rId607"/><Relationship Type="http://schemas.openxmlformats.org/officeDocument/2006/relationships/hyperlink" Target="B:\Documents\Programming\Python\Stonks\Stonks Files\Individual Good Symbol Spreadsheets\TLYS - Tillys_Inc..xlsx" TargetMode="External" Id="rId608"/><Relationship Type="http://schemas.openxmlformats.org/officeDocument/2006/relationships/hyperlink" Target="B:\Documents\Programming\Python\Stonks\Stonks Files\Individual Good Symbol Spreadsheets\TNET - TriNet_Group_Inc..xlsx" TargetMode="External" Id="rId609"/><Relationship Type="http://schemas.openxmlformats.org/officeDocument/2006/relationships/hyperlink" Target="B:\Documents\Programming\Python\Stonks\Stonks Files\Individual Good Symbol Spreadsheets\TOL - Toll_Brothers_Inc..xlsx" TargetMode="External" Id="rId610"/><Relationship Type="http://schemas.openxmlformats.org/officeDocument/2006/relationships/hyperlink" Target="B:\Documents\Programming\Python\Stonks\Stonks Files\Individual Good Symbol Spreadsheets\TPVG - TriplePoint_Venture_Growth_BDC_Corp..xlsx" TargetMode="External" Id="rId611"/><Relationship Type="http://schemas.openxmlformats.org/officeDocument/2006/relationships/hyperlink" Target="B:\Documents\Programming\Python\Stonks\Stonks Files\Individual Good Symbol Spreadsheets\TPX - Tempur_Sealy_International_Inc..xlsx" TargetMode="External" Id="rId612"/><Relationship Type="http://schemas.openxmlformats.org/officeDocument/2006/relationships/hyperlink" Target="B:\Documents\Programming\Python\Stonks\Stonks Files\Individual Good Symbol Spreadsheets\TROX - Tronox_Holdings_plc.xlsx" TargetMode="External" Id="rId613"/><Relationship Type="http://schemas.openxmlformats.org/officeDocument/2006/relationships/hyperlink" Target="B:\Documents\Programming\Python\Stonks\Stonks Files\Individual Good Symbol Spreadsheets\TV - Grupo_Televisa_S.A.B..xlsx" TargetMode="External" Id="rId614"/><Relationship Type="http://schemas.openxmlformats.org/officeDocument/2006/relationships/hyperlink" Target="B:\Documents\Programming\Python\Stonks\Stonks Files\Individual Good Symbol Spreadsheets\TX - Ternium_S.A..xlsx" TargetMode="External" Id="rId615"/><Relationship Type="http://schemas.openxmlformats.org/officeDocument/2006/relationships/hyperlink" Target="B:\Documents\Programming\Python\Stonks\Stonks Files\Individual Good Symbol Spreadsheets\TXT - Textron_Inc..xlsx" TargetMode="External" Id="rId616"/><Relationship Type="http://schemas.openxmlformats.org/officeDocument/2006/relationships/hyperlink" Target="B:\Documents\Programming\Python\Stonks\Stonks Files\Individual Good Symbol Spreadsheets\UA - Under_Armour_Inc..xlsx" TargetMode="External" Id="rId617"/><Relationship Type="http://schemas.openxmlformats.org/officeDocument/2006/relationships/hyperlink" Target="B:\Documents\Programming\Python\Stonks\Stonks Files\Individual Good Symbol Spreadsheets\UAA - Under_Armour_Inc..xlsx" TargetMode="External" Id="rId618"/><Relationship Type="http://schemas.openxmlformats.org/officeDocument/2006/relationships/hyperlink" Target="B:\Documents\Programming\Python\Stonks\Stonks Files\Individual Good Symbol Spreadsheets\UGP - Ultrapar_Participa&#231;&#245;es_S.A..xlsx" TargetMode="External" Id="rId619"/><Relationship Type="http://schemas.openxmlformats.org/officeDocument/2006/relationships/hyperlink" Target="B:\Documents\Programming\Python\Stonks\Stonks Files\Individual Good Symbol Spreadsheets\UMC - United_Microelectronics_Corporation.xlsx" TargetMode="External" Id="rId620"/><Relationship Type="http://schemas.openxmlformats.org/officeDocument/2006/relationships/hyperlink" Target="B:\Documents\Programming\Python\Stonks\Stonks Files\Individual Good Symbol Spreadsheets\USNA - USANA_Health_Sciences_Inc..xlsx" TargetMode="External" Id="rId621"/><Relationship Type="http://schemas.openxmlformats.org/officeDocument/2006/relationships/hyperlink" Target="B:\Documents\Programming\Python\Stonks\Stonks Files\Individual Good Symbol Spreadsheets\USPH - U.S._Physical_Therapy_Inc..xlsx" TargetMode="External" Id="rId622"/><Relationship Type="http://schemas.openxmlformats.org/officeDocument/2006/relationships/hyperlink" Target="B:\Documents\Programming\Python\Stonks\Stonks Files\Individual Good Symbol Spreadsheets\VALE - Vale_S.A..xlsx" TargetMode="External" Id="rId623"/><Relationship Type="http://schemas.openxmlformats.org/officeDocument/2006/relationships/hyperlink" Target="B:\Documents\Programming\Python\Stonks\Stonks Files\Individual Good Symbol Spreadsheets\VET - Vermilion_Energy_Inc..xlsx" TargetMode="External" Id="rId624"/><Relationship Type="http://schemas.openxmlformats.org/officeDocument/2006/relationships/hyperlink" Target="B:\Documents\Programming\Python\Stonks\Stonks Files\Individual Good Symbol Spreadsheets\VFC - V.F._Corporation.xlsx" TargetMode="External" Id="rId625"/><Relationship Type="http://schemas.openxmlformats.org/officeDocument/2006/relationships/hyperlink" Target="B:\Documents\Programming\Python\Stonks\Stonks Files\Individual Good Symbol Spreadsheets\VIV - Telef&#244;nica_Brasil_S.A..xlsx" TargetMode="External" Id="rId626"/><Relationship Type="http://schemas.openxmlformats.org/officeDocument/2006/relationships/hyperlink" Target="B:\Documents\Programming\Python\Stonks\Stonks Files\Individual Good Symbol Spreadsheets\VSH - Vishay_Intertechnology_Inc..xlsx" TargetMode="External" Id="rId627"/><Relationship Type="http://schemas.openxmlformats.org/officeDocument/2006/relationships/hyperlink" Target="B:\Documents\Programming\Python\Stonks\Stonks Files\Individual Good Symbol Spreadsheets\WBS - Webster_Financial_Corporation.xlsx" TargetMode="External" Id="rId628"/><Relationship Type="http://schemas.openxmlformats.org/officeDocument/2006/relationships/hyperlink" Target="B:\Documents\Programming\Python\Stonks\Stonks Files\Individual Good Symbol Spreadsheets\WFC - Wells_Fargo__Company.xlsx" TargetMode="External" Id="rId629"/><Relationship Type="http://schemas.openxmlformats.org/officeDocument/2006/relationships/hyperlink" Target="B:\Documents\Programming\Python\Stonks\Stonks Files\Individual Good Symbol Spreadsheets\WFG - West_Fraser_Timber_Co._Ltd..xlsx" TargetMode="External" Id="rId630"/><Relationship Type="http://schemas.openxmlformats.org/officeDocument/2006/relationships/hyperlink" Target="B:\Documents\Programming\Python\Stonks\Stonks Files\Individual Good Symbol Spreadsheets\WGO - Winnebago_Industries_Inc..xlsx" TargetMode="External" Id="rId631"/><Relationship Type="http://schemas.openxmlformats.org/officeDocument/2006/relationships/hyperlink" Target="B:\Documents\Programming\Python\Stonks\Stonks Files\Individual Good Symbol Spreadsheets\WH - Wyndham_Hotels__Resorts_Inc..xlsx" TargetMode="External" Id="rId632"/><Relationship Type="http://schemas.openxmlformats.org/officeDocument/2006/relationships/hyperlink" Target="B:\Documents\Programming\Python\Stonks\Stonks Files\Individual Good Symbol Spreadsheets\WHD - Cactus_Inc..xlsx" TargetMode="External" Id="rId633"/><Relationship Type="http://schemas.openxmlformats.org/officeDocument/2006/relationships/hyperlink" Target="B:\Documents\Programming\Python\Stonks\Stonks Files\Individual Good Symbol Spreadsheets\WIT - Wipro_Limited.xlsx" TargetMode="External" Id="rId634"/><Relationship Type="http://schemas.openxmlformats.org/officeDocument/2006/relationships/hyperlink" Target="B:\Documents\Programming\Python\Stonks\Stonks Files\Individual Good Symbol Spreadsheets\WLK - Westlake_Chemical_Corporation.xlsx" TargetMode="External" Id="rId635"/><Relationship Type="http://schemas.openxmlformats.org/officeDocument/2006/relationships/hyperlink" Target="B:\Documents\Programming\Python\Stonks\Stonks Files\Individual Good Symbol Spreadsheets\WLKP - Westlake_Chemical_Partners_LP.xlsx" TargetMode="External" Id="rId636"/><Relationship Type="http://schemas.openxmlformats.org/officeDocument/2006/relationships/hyperlink" Target="B:\Documents\Programming\Python\Stonks\Stonks Files\Individual Good Symbol Spreadsheets\WMS - Advanced_Drainage_Systems_Inc..xlsx" TargetMode="External" Id="rId637"/><Relationship Type="http://schemas.openxmlformats.org/officeDocument/2006/relationships/hyperlink" Target="B:\Documents\Programming\Python\Stonks\Stonks Files\Individual Good Symbol Spreadsheets\WOR - Worthington_Industries_Inc..xlsx" TargetMode="External" Id="rId638"/><Relationship Type="http://schemas.openxmlformats.org/officeDocument/2006/relationships/hyperlink" Target="B:\Documents\Programming\Python\Stonks\Stonks Files\Individual Good Symbol Spreadsheets\WOW - WideOpenWest_Inc..xlsx" TargetMode="External" Id="rId639"/><Relationship Type="http://schemas.openxmlformats.org/officeDocument/2006/relationships/hyperlink" Target="B:\Documents\Programming\Python\Stonks\Stonks Files\Individual Good Symbol Spreadsheets\WRK - WestRock_Company.xlsx" TargetMode="External" Id="rId640"/><Relationship Type="http://schemas.openxmlformats.org/officeDocument/2006/relationships/hyperlink" Target="B:\Documents\Programming\Python\Stonks\Stonks Files\Individual Good Symbol Spreadsheets\WSO - Watsco_Inc..xlsx" TargetMode="External" Id="rId641"/><Relationship Type="http://schemas.openxmlformats.org/officeDocument/2006/relationships/hyperlink" Target="B:\Documents\Programming\Python\Stonks\Stonks Files\Individual Good Symbol Spreadsheets\WWE - World_Wrestling_Entertainment_Inc..xlsx" TargetMode="External" Id="rId642"/><Relationship Type="http://schemas.openxmlformats.org/officeDocument/2006/relationships/hyperlink" Target="B:\Documents\Programming\Python\Stonks\Stonks Files\Individual Good Symbol Spreadsheets\X - United_States_Steel_Corporation.xlsx" TargetMode="External" Id="rId643"/><Relationship Type="http://schemas.openxmlformats.org/officeDocument/2006/relationships/hyperlink" Target="B:\Documents\Programming\Python\Stonks\Stonks Files\Individual Good Symbol Spreadsheets\Y - Alleghany_Corporation.xlsx" TargetMode="External" Id="rId644"/><Relationship Type="http://schemas.openxmlformats.org/officeDocument/2006/relationships/hyperlink" Target="B:\Documents\Programming\Python\Stonks\Stonks Files\Individual Good Symbol Spreadsheets\YPF - YPF_Sociedad_An&#243;nima.xlsx" TargetMode="External" Id="rId645"/><Relationship Type="http://schemas.openxmlformats.org/officeDocument/2006/relationships/hyperlink" Target="B:\Documents\Programming\Python\Stonks\Stonks Files\Individual Good Symbol Spreadsheets\ZIM - ZIM_Integrated_Shipping_Services_Ltd..xlsx" TargetMode="External" Id="rId646"/><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T647"/>
  <sheetViews>
    <sheetView tabSelected="1" workbookViewId="0">
      <selection activeCell="B2" sqref="B1:B1048576"/>
    </sheetView>
  </sheetViews>
  <sheetFormatPr baseColWidth="8" defaultRowHeight="15"/>
  <cols>
    <col width="9.5703125" customWidth="1" min="1" max="1"/>
    <col width="21.140625" customWidth="1" min="2" max="2"/>
    <col width="10" customWidth="1" min="3" max="3"/>
    <col width="14.42578125" customWidth="1" min="4" max="4"/>
    <col width="12.5703125" bestFit="1" customWidth="1" min="5" max="5"/>
    <col width="10" customWidth="1" min="6" max="6"/>
    <col width="9.85546875" customWidth="1" min="7" max="7"/>
    <col width="10.42578125" customWidth="1" min="8" max="8"/>
    <col width="8.85546875" customWidth="1" min="9" max="9"/>
    <col width="19.5703125" customWidth="1" min="10" max="10"/>
    <col width="16.28515625" customWidth="1" min="11" max="11"/>
    <col width="18" customWidth="1" min="12" max="12"/>
    <col width="17.28515625" bestFit="1" customWidth="1" min="13" max="13"/>
    <col width="20.140625" bestFit="1" customWidth="1" min="14" max="14"/>
    <col width="7.7109375" bestFit="1" customWidth="1" min="15" max="15"/>
    <col width="9.140625" customWidth="1" min="16" max="16"/>
    <col width="16.85546875" bestFit="1" customWidth="1" min="17" max="17"/>
    <col width="9.5703125" bestFit="1" customWidth="1" min="18" max="18"/>
    <col width="17.28515625" bestFit="1" customWidth="1" min="19" max="19"/>
    <col width="9.28515625" bestFit="1" customWidth="1" min="20" max="20"/>
  </cols>
  <sheetData>
    <row r="1">
      <c r="A1" t="inlineStr">
        <is>
          <t>Stock</t>
        </is>
      </c>
      <c r="B1" t="inlineStr">
        <is>
          <t>Title</t>
        </is>
      </c>
      <c r="C1" t="inlineStr">
        <is>
          <t>Quality</t>
        </is>
      </c>
      <c r="D1" t="inlineStr">
        <is>
          <t>Industry</t>
        </is>
      </c>
      <c r="E1" t="inlineStr">
        <is>
          <t>Current Price</t>
        </is>
      </c>
      <c r="F1" t="inlineStr">
        <is>
          <t>NPV P/E</t>
        </is>
      </c>
      <c r="G1" t="inlineStr">
        <is>
          <t>NPV DCF</t>
        </is>
      </c>
      <c r="H1" t="inlineStr">
        <is>
          <t>NPV ROE</t>
        </is>
      </c>
      <c r="I1" t="inlineStr">
        <is>
          <t>Ratio</t>
        </is>
      </c>
      <c r="J1" t="inlineStr">
        <is>
          <t xml:space="preserve"> Market Cap</t>
        </is>
      </c>
      <c r="K1" t="inlineStr">
        <is>
          <t>Revenue</t>
        </is>
      </c>
      <c r="L1" t="inlineStr">
        <is>
          <t>Net Income</t>
        </is>
      </c>
      <c r="M1" t="inlineStr">
        <is>
          <t>Assets (Quarterly)</t>
        </is>
      </c>
      <c r="N1" t="inlineStr">
        <is>
          <t>Liabilities (Quarterly)</t>
        </is>
      </c>
      <c r="O1" t="inlineStr">
        <is>
          <t>Equity</t>
        </is>
      </c>
      <c r="P1" t="inlineStr">
        <is>
          <t>Debt</t>
        </is>
      </c>
      <c r="Q1" t="inlineStr">
        <is>
          <t>Debt/Equity Ratio</t>
        </is>
      </c>
      <c r="R1" t="inlineStr">
        <is>
          <t>ESG Score</t>
        </is>
      </c>
      <c r="S1" t="inlineStr">
        <is>
          <t>Controversy Score</t>
        </is>
      </c>
      <c r="T1" t="inlineStr">
        <is>
          <t>Summary</t>
        </is>
      </c>
    </row>
    <row r="2">
      <c r="A2" t="inlineStr">
        <is>
          <t>ACQ.to</t>
        </is>
      </c>
      <c r="B2" t="inlineStr">
        <is>
          <t>AutoCanada Inc.</t>
        </is>
      </c>
      <c r="C2" t="inlineStr">
        <is>
          <t>Okay</t>
        </is>
      </c>
      <c r="D2" t="inlineStr">
        <is>
          <t>Auto &amp; Truck Dealerships</t>
        </is>
      </c>
      <c r="E2" s="1" t="n">
        <v>39.55</v>
      </c>
      <c r="F2" s="1" t="n">
        <v>236</v>
      </c>
      <c r="G2" s="1" t="n">
        <v>79</v>
      </c>
      <c r="H2" s="1" t="n">
        <v>0</v>
      </c>
      <c r="I2" s="1">
        <f>MIN(F2:H2)/E2</f>
        <v/>
      </c>
      <c r="J2" s="1" t="n">
        <v>1076827776</v>
      </c>
      <c r="K2" s="1" t="n">
        <v>3329494000</v>
      </c>
      <c r="L2" s="1" t="n">
        <v>-7455000</v>
      </c>
      <c r="M2" s="1" t="n">
        <v>1887189000</v>
      </c>
      <c r="N2" s="1" t="n">
        <v>1438635000</v>
      </c>
      <c r="O2">
        <f>M2/N2</f>
        <v/>
      </c>
      <c r="P2" s="1" t="n">
        <v>258650000</v>
      </c>
      <c r="Q2">
        <f>P2/O2</f>
        <v/>
      </c>
      <c r="R2" t="inlineStr"/>
      <c r="S2" t="inlineStr"/>
      <c r="T2" t="inlineStr">
        <is>
          <t>AutoCanada Inc., through its subsidiaries, operates franchised automobile dealerships. The company offers a range of automotive products and services, including new and used vehicles, vehicle leasing, vehicle parts, vehicle maintenance and collision repair services, extended service contracts, and vehicle protection and other after-market products. It also arranges financing and insurance for vehicle purchases by its customers through third-party finance and insurance sources. The company sells its vehicles under the Chrysler, Dodge, Jeep, Ram, FIAT, Alfa Romeo, Chevrolet, GMC, Buick, Cadillac, Ford, Infiniti, Nissan, Hyundai, Subaru, Audi, Volkswagen, Kia, Mazda, Mercedes-Benz, BMW, MINI, Volvo, Toyota, Lincoln, Porsche, and Honda brands. As of October 4, 2021, it operated 66 franchised dealerships in British Columbia, Alberta, Saskatchewan, Manitoba, Ontario, Quebec, Nova Scotia, and New Brunswick in Canada, as well as in Illinois, the United States. The company also offers used vehicles online. AutoCanada Inc. was incorporated in 2009 and is headquartered in Edmonton, Canada.</t>
        </is>
      </c>
    </row>
    <row r="3">
      <c r="A3" t="inlineStr">
        <is>
          <t>AEM.to</t>
        </is>
      </c>
      <c r="B3" t="inlineStr">
        <is>
          <t>Agnico Eagle Mines Limited</t>
        </is>
      </c>
      <c r="C3" t="inlineStr">
        <is>
          <t>Okay</t>
        </is>
      </c>
      <c r="D3" t="inlineStr">
        <is>
          <t>Gold</t>
        </is>
      </c>
      <c r="E3" s="1" t="n">
        <v>67.90000000000001</v>
      </c>
      <c r="F3" s="1" t="n">
        <v>1377</v>
      </c>
      <c r="G3" s="1" t="n">
        <v>1426</v>
      </c>
      <c r="H3" s="1" t="n">
        <v>0</v>
      </c>
      <c r="I3" s="1" t="n"/>
      <c r="J3" s="1" t="n">
        <v>16626401280</v>
      </c>
      <c r="K3" s="1" t="n">
        <v>3138113000</v>
      </c>
      <c r="L3" s="1" t="n">
        <v>511607000</v>
      </c>
      <c r="M3" s="1" t="n">
        <v>10051444000</v>
      </c>
      <c r="N3" s="1" t="n">
        <v>4156814000</v>
      </c>
      <c r="P3" s="1" t="n">
        <v>1342127000</v>
      </c>
      <c r="R3" t="inlineStr">
        <is>
          <t>27.67</t>
        </is>
      </c>
      <c r="S3" t="inlineStr">
        <is>
          <t>2.0</t>
        </is>
      </c>
      <c r="T3" t="inlineStr">
        <is>
          <t>Agnico Eagle Mines Limited engages in the exploration, development, and production of mineral properties in Canada, Sweden,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2020, its LaRonde mine had a mineral reserve of approximately 3.8 million ounces of gold. The company is also involved in exploration activities in Europe, Latin America, and the United States. Agnico Eagle Mines Limited was incorporated in 1953 and is headquartered in Toronto, Canada.</t>
        </is>
      </c>
    </row>
    <row r="4">
      <c r="A4" t="inlineStr">
        <is>
          <t>ARG.to</t>
        </is>
      </c>
      <c r="B4" t="inlineStr">
        <is>
          <t>Amerigo Resources Ltd.</t>
        </is>
      </c>
      <c r="C4" t="inlineStr">
        <is>
          <t>Okay</t>
        </is>
      </c>
      <c r="D4" t="inlineStr">
        <is>
          <t>Copper</t>
        </is>
      </c>
      <c r="E4" s="1" t="n">
        <v>1.71</v>
      </c>
      <c r="F4" s="1" t="n">
        <v>5</v>
      </c>
      <c r="G4" s="1" t="n">
        <v>13</v>
      </c>
      <c r="H4" s="1" t="n">
        <v>0</v>
      </c>
      <c r="I4" s="1" t="n"/>
      <c r="J4" s="1" t="n">
        <v>296707232</v>
      </c>
      <c r="K4" s="1" t="n">
        <v>126427000</v>
      </c>
      <c r="L4" s="1" t="n">
        <v>6064000</v>
      </c>
      <c r="M4" s="1" t="n">
        <v>270663000</v>
      </c>
      <c r="N4" s="1" t="n">
        <v>129479000</v>
      </c>
      <c r="P4" s="1" t="n">
        <v>26839000</v>
      </c>
      <c r="R4" t="inlineStr"/>
      <c r="S4" t="inlineStr"/>
      <c r="T4" t="inlineStr">
        <is>
          <t>Amerigo Resources Ltd., through its subsidiary, Minera Valle Central S.A., produces and sells copper and molybdenum concentrates from Codelco's El Teniente underground mine in Chile. The company was formerly known as Golden Temple Mining Corp. and changed its name to Amerigo Resources Ltd. in March 2002. Amerigo Resources Ltd. was incorporated in 1984 and is headquartered in Vancouver, Canada.</t>
        </is>
      </c>
    </row>
    <row r="5">
      <c r="A5" t="inlineStr">
        <is>
          <t>ATZ.to</t>
        </is>
      </c>
      <c r="B5" t="inlineStr">
        <is>
          <t>Aritzia Inc.</t>
        </is>
      </c>
      <c r="C5" t="inlineStr">
        <is>
          <t>Okay</t>
        </is>
      </c>
      <c r="D5" t="inlineStr">
        <is>
          <t>Apparel Retail</t>
        </is>
      </c>
      <c r="E5" s="1" t="n">
        <v>57.58</v>
      </c>
      <c r="F5" s="1" t="n">
        <v>640</v>
      </c>
      <c r="G5" s="1" t="n">
        <v>2086</v>
      </c>
      <c r="H5" s="1" t="n">
        <v>0</v>
      </c>
      <c r="I5" s="1" t="n"/>
      <c r="J5" s="1" t="n">
        <v>6380094464</v>
      </c>
      <c r="K5" s="1" t="n">
        <v>857323000</v>
      </c>
      <c r="L5" s="1" t="n">
        <v>19227000</v>
      </c>
      <c r="M5" s="1" t="n">
        <v>1433651000</v>
      </c>
      <c r="N5" s="1" t="n">
        <v>936561000</v>
      </c>
      <c r="P5" s="1" t="inlineStr"/>
      <c r="R5" t="inlineStr"/>
      <c r="S5" t="inlineStr"/>
      <c r="T5" t="inlineStr">
        <is>
          <t>Aritzia Inc., together with its subsidiaries, designs and sells apparels and accessories for women in North America. It offers sweatshirts, leggings, blouses, pants, dresses, T-shirts, bodysuits, shorts, skirts, jackets and coats, sweaters, and denims; and accessories, including bralettes and sports bras, hats, bags and pouches, shoes and sneakers, socks and tights, belts, scarves, iPhone cases, and gloves and mittens. The company offers its products under the Wilfred, Babaton and TNA brands. The company operates approximately 100 boutiques. In addition, it sells its products through online at aritzia.com. The company was formerly known as Aritzia Capital Corporation and changed its name to Aritzia Inc. in August 2016. Aritzia Inc. was founded in 1984 and is headquartered in Vancouver, Canada.</t>
        </is>
      </c>
    </row>
    <row r="6">
      <c r="A6" t="inlineStr">
        <is>
          <t>BDT.to</t>
        </is>
      </c>
      <c r="B6" t="inlineStr">
        <is>
          <t>Bird Construction Inc.</t>
        </is>
      </c>
      <c r="C6" t="inlineStr">
        <is>
          <t>Okay</t>
        </is>
      </c>
      <c r="D6" t="inlineStr">
        <is>
          <t>Engineering &amp; Construction</t>
        </is>
      </c>
      <c r="E6" s="1" t="n">
        <v>9.65</v>
      </c>
      <c r="F6" s="1" t="n">
        <v>27</v>
      </c>
      <c r="G6" s="1" t="n">
        <v>62</v>
      </c>
      <c r="H6" s="1" t="n">
        <v>0</v>
      </c>
      <c r="I6" s="1" t="n"/>
      <c r="J6" s="1" t="n">
        <v>518159616</v>
      </c>
      <c r="K6" s="1" t="n">
        <v>1504432000</v>
      </c>
      <c r="L6" s="1" t="n">
        <v>36103000</v>
      </c>
      <c r="M6" s="1" t="n">
        <v>1157640000</v>
      </c>
      <c r="N6" s="1" t="n">
        <v>918956000</v>
      </c>
      <c r="P6" s="1" t="n">
        <v>78257000</v>
      </c>
      <c r="R6" t="inlineStr"/>
      <c r="S6" t="inlineStr"/>
      <c r="T6" t="inlineStr">
        <is>
          <t>Bird Construction Inc. operates as a general contractor in Canada. The company primarily focuses on projects in the industrial, commercial, and institutional sectors of the general contracting industry. It constructs industrial buildings; and performs civil construction operations, including site preparation, concrete foundations, metal and modular fabrication, mechanical process work, underground piping, and earthwork for clients primarily operating in the oil and gas, liquefied natural gas, mining, and nuclear sectors. The company also engages in the construction and renovation of office buildings, shopping malls and plazas, big box stores, hotels, and selected mixed-use condominiums and apartments; and the construction of hospitals, post-secondary education facilities, schools, recreation facilities, prisons, courthouses, government buildings, and long term care and senior housing, as well as environmental facilities, such as water and wastewater treatment centers, composting facilities, and biosolids treatment and management facilities. It serves clients in the commercial, institutional, retail, multi-tenant residential, industrial, mining, water and wastewater, energy, civil, light industrial, and renovation and restoration sectors. Bird Construction Inc. was founded in 1920 and is based in Mississauga, Canada.</t>
        </is>
      </c>
    </row>
    <row r="7">
      <c r="A7" t="inlineStr">
        <is>
          <t>BIR.to</t>
        </is>
      </c>
      <c r="B7" t="inlineStr">
        <is>
          <t>Birchcliff Energy Ltd.</t>
        </is>
      </c>
      <c r="C7" t="inlineStr">
        <is>
          <t>Okay</t>
        </is>
      </c>
      <c r="D7" t="inlineStr">
        <is>
          <t>Oil &amp; Gas E&amp;P</t>
        </is>
      </c>
      <c r="E7" s="1" t="n">
        <v>6.34</v>
      </c>
      <c r="F7" s="1" t="n">
        <v>58</v>
      </c>
      <c r="G7" s="1" t="n">
        <v>14</v>
      </c>
      <c r="H7" s="1" t="n">
        <v>-1</v>
      </c>
      <c r="I7" s="1" t="n"/>
      <c r="J7" s="1" t="n">
        <v>1683732864</v>
      </c>
      <c r="K7" s="1" t="n">
        <v>523988000</v>
      </c>
      <c r="L7" s="1" t="n">
        <v>-57821000</v>
      </c>
      <c r="M7" s="1" t="n">
        <v>2992927000</v>
      </c>
      <c r="N7" s="1" t="n">
        <v>1170019000</v>
      </c>
      <c r="P7" s="1" t="n">
        <v>648327000</v>
      </c>
      <c r="R7" t="inlineStr"/>
      <c r="S7" t="inlineStr"/>
      <c r="T7" t="inlineStr">
        <is>
          <t>Birchcliff Energy Ltd., an intermediate oil and natural gas company, acquires, explores for, develops, and produces natural gas, light oil, condensate, and natural gas liquids in Western Canada. The company holds interests in the Montney/Doig resource play, as well as other assets located in the Peace River Arch area of Alberta. As of December 31, 2020, it had interests in various gas plants, oil batteries, compressors, facilities, and infrastructure; and 198,553.7 net acres of undeveloped land, as well as proved plus probable reserves of 1,040.5 million barrels of oil equivalent. The company was incorporated in 2004 and is headquartered in Calgary, Canada.</t>
        </is>
      </c>
    </row>
    <row r="8">
      <c r="A8" t="inlineStr">
        <is>
          <t>CAS.to</t>
        </is>
      </c>
      <c r="B8" t="inlineStr">
        <is>
          <t>Cascades Inc.</t>
        </is>
      </c>
      <c r="C8" t="inlineStr">
        <is>
          <t>Okay</t>
        </is>
      </c>
      <c r="D8" t="inlineStr">
        <is>
          <t>Paper &amp; Paper Products</t>
        </is>
      </c>
      <c r="E8" s="1" t="n">
        <v>13.49</v>
      </c>
      <c r="F8" s="1" t="n">
        <v>40</v>
      </c>
      <c r="G8" s="1" t="n">
        <v>-40</v>
      </c>
      <c r="H8" s="1" t="n">
        <v>156</v>
      </c>
      <c r="I8" s="1" t="n"/>
      <c r="J8" s="1" t="n">
        <v>1360601344</v>
      </c>
      <c r="K8" s="1" t="n">
        <v>5157000000</v>
      </c>
      <c r="L8" s="1" t="n">
        <v>198000000</v>
      </c>
      <c r="M8" s="1" t="n">
        <v>5645000000</v>
      </c>
      <c r="N8" s="1" t="n">
        <v>3661000000</v>
      </c>
      <c r="P8" s="1" t="n">
        <v>1704000000</v>
      </c>
      <c r="R8" t="inlineStr"/>
      <c r="S8" t="inlineStr"/>
      <c r="T8"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industry,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and Satin Soft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incorporated in 1964 and is headquartered in Kingsey Falls, Canada.</t>
        </is>
      </c>
    </row>
    <row r="9">
      <c r="A9" t="inlineStr">
        <is>
          <t>CEE.to</t>
        </is>
      </c>
      <c r="B9" t="inlineStr">
        <is>
          <t>Centamin plc</t>
        </is>
      </c>
      <c r="C9" t="inlineStr">
        <is>
          <t>Okay</t>
        </is>
      </c>
      <c r="D9" t="inlineStr">
        <is>
          <t>Gold</t>
        </is>
      </c>
      <c r="E9" s="1" t="n">
        <v>1.61</v>
      </c>
      <c r="F9" s="1" t="n">
        <v>2</v>
      </c>
      <c r="G9" s="1" t="n">
        <v>2</v>
      </c>
      <c r="H9" s="1" t="n">
        <v>1</v>
      </c>
      <c r="I9" s="1" t="n"/>
      <c r="J9" s="1" t="n">
        <v>1893907328</v>
      </c>
      <c r="K9" s="1" t="n">
        <v>828737000</v>
      </c>
      <c r="L9" s="1" t="n">
        <v>155979000</v>
      </c>
      <c r="M9" s="1" t="n">
        <v>1419592000</v>
      </c>
      <c r="N9" s="1" t="n">
        <v>93144000</v>
      </c>
      <c r="P9" s="1" t="inlineStr"/>
      <c r="R9" t="inlineStr"/>
      <c r="S9" t="inlineStr"/>
      <c r="T9" t="inlineStr">
        <is>
          <t>Centamin plc engages in the exploration, mining, and development of precious metals in Egypt, Burkina Faso, CÃ´te d'Ivoire, Jersey, the United Kingdom, and Australia. The company explores for gold ore deposits. Its principal asset is the Sukari Gold Mine project, which covers an area of approximately 160 square kilometers located in the Eastern Desert of Egypt. Centamin plc was incorporated in 2011 and is headquartered in Saint Helier, Jersey.</t>
        </is>
      </c>
    </row>
    <row r="10">
      <c r="A10" t="inlineStr">
        <is>
          <t>CF.to</t>
        </is>
      </c>
      <c r="B10" t="inlineStr">
        <is>
          <t>Canaccord Genuity Group Inc.</t>
        </is>
      </c>
      <c r="C10" t="inlineStr">
        <is>
          <t>Okay</t>
        </is>
      </c>
      <c r="D10" t="inlineStr">
        <is>
          <t>Capital Markets</t>
        </is>
      </c>
      <c r="E10" s="1" t="n">
        <v>15.15</v>
      </c>
      <c r="F10" s="1" t="n">
        <v>71</v>
      </c>
      <c r="G10" s="1" t="n">
        <v>158</v>
      </c>
      <c r="H10" s="1" t="n">
        <v>15</v>
      </c>
      <c r="I10" s="1" t="n"/>
      <c r="J10" s="1" t="n">
        <v>1603036672</v>
      </c>
      <c r="K10" s="1" t="n">
        <v>1979324000</v>
      </c>
      <c r="L10" s="1" t="n">
        <v>263786000</v>
      </c>
      <c r="M10" s="1" t="n">
        <v>7886293000</v>
      </c>
      <c r="N10" s="1" t="n">
        <v>6526656000</v>
      </c>
      <c r="P10" s="1" t="n">
        <v>188216000</v>
      </c>
      <c r="R10" t="inlineStr"/>
      <c r="S10" t="inlineStr"/>
      <c r="T10" t="inlineStr">
        <is>
          <t>Canaccord Genuity Group Inc., a full-service financial services company, provides investment solutions, and brokerage and investment banking services to individual, institutional, corporate, and government clients. It operates in two segments, Canaccord Genuity Capital Markets and Canaccord Genuity Wealth Management. The Canaccord Genuity Capital Markets segment offers investment banking, advisory, research, merger and acquisition, sales, and trading services. The Canaccord Genuity Wealth Management segment provides wealth management solutions, brokerage services, and investment advice to individual investors, private clients, charities, and intermediaries. The company has operations in North America, the United Kingdom, Europe, Asia, Australia, and the Middle East. Canaccord Genuity Group Inc. was founded in 1950 and is headquartered in Vancouver, Canada.</t>
        </is>
      </c>
    </row>
    <row r="11">
      <c r="A11" t="inlineStr">
        <is>
          <t>CFF.to</t>
        </is>
      </c>
      <c r="B11" t="inlineStr">
        <is>
          <t>Conifex Timber Inc.</t>
        </is>
      </c>
      <c r="C11" t="inlineStr">
        <is>
          <t>Okay</t>
        </is>
      </c>
      <c r="D11" t="inlineStr">
        <is>
          <t>Lumber &amp; Wood Production</t>
        </is>
      </c>
      <c r="E11" s="1" t="n">
        <v>2.09</v>
      </c>
      <c r="F11" s="1" t="n">
        <v>14</v>
      </c>
      <c r="G11" s="1" t="n">
        <v>101</v>
      </c>
      <c r="H11" s="1" t="n">
        <v>0</v>
      </c>
      <c r="I11" s="1" t="n"/>
      <c r="J11" s="1" t="n">
        <v>83911616</v>
      </c>
      <c r="K11" s="1" t="n">
        <v>128710800</v>
      </c>
      <c r="L11" s="1" t="n">
        <v>-6459800</v>
      </c>
      <c r="M11" s="1" t="n">
        <v>247168800</v>
      </c>
      <c r="N11" s="1" t="n">
        <v>105717500</v>
      </c>
      <c r="P11" s="1" t="n">
        <v>54863500</v>
      </c>
      <c r="R11" t="inlineStr"/>
      <c r="S11" t="inlineStr"/>
      <c r="T11" t="inlineStr">
        <is>
          <t>Conifex Timber Inc. primarily manufactures and sells lumber products in the United States, China, Canada, Japan, and internationally. It is involved in the timber harvesting, reforestation, and forest management activities; manufacture of finished softwood lumber from spruce, pine, and fir logs; manufacture, sale, and distribution of dimension lumber; processing logs into lumber and wood chips, as well as by-products or residues, such as trim blocks, sawdust, shavings, and barks; and providing value added lumber finishing services. The company also develops bioenergy and bio products; and operates a 36 megawatt biomass power generation plant, which produces renewable energy for commercial sale. The company was formerly known as West Fourth Capital Inc. and changed its name to Conifex Timber Inc. in June 2010. Conifex Timber Inc. was incorporated in 2007 and is headquartered in Vancouver, Canada.</t>
        </is>
      </c>
    </row>
    <row r="12">
      <c r="A12" t="inlineStr">
        <is>
          <t>CIX.to</t>
        </is>
      </c>
      <c r="B12" t="inlineStr">
        <is>
          <t>CI Financial Corp.</t>
        </is>
      </c>
      <c r="C12" t="inlineStr">
        <is>
          <t>Okay</t>
        </is>
      </c>
      <c r="D12" t="inlineStr">
        <is>
          <t>Asset Management</t>
        </is>
      </c>
      <c r="E12" s="1" t="n">
        <v>25.65</v>
      </c>
      <c r="F12" s="1" t="n">
        <v>23</v>
      </c>
      <c r="G12" s="1" t="n">
        <v>46</v>
      </c>
      <c r="H12" s="1" t="n">
        <v>45</v>
      </c>
      <c r="I12" s="1" t="n"/>
      <c r="J12" s="1" t="n">
        <v>5064413184</v>
      </c>
      <c r="K12" s="1" t="n">
        <v>2050844000</v>
      </c>
      <c r="L12" s="1" t="n">
        <v>475978000</v>
      </c>
      <c r="M12" s="1" t="n">
        <v>7852065000</v>
      </c>
      <c r="N12" s="1" t="n">
        <v>6284138000</v>
      </c>
      <c r="P12" s="1" t="n">
        <v>3334160000</v>
      </c>
      <c r="R12" t="inlineStr">
        <is>
          <t>27.35</t>
        </is>
      </c>
      <c r="S12" t="inlineStr">
        <is>
          <t>1.0</t>
        </is>
      </c>
      <c r="T12"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13">
      <c r="A13" t="inlineStr">
        <is>
          <t>CLS.to</t>
        </is>
      </c>
      <c r="B13" t="inlineStr">
        <is>
          <t>Celestica Inc.</t>
        </is>
      </c>
      <c r="C13" t="inlineStr">
        <is>
          <t>Okay</t>
        </is>
      </c>
      <c r="D13" t="inlineStr">
        <is>
          <t>Electronic Components</t>
        </is>
      </c>
      <c r="E13" s="1" t="n">
        <v>13.48</v>
      </c>
      <c r="F13" s="1" t="n">
        <v>19</v>
      </c>
      <c r="G13" s="1" t="n">
        <v>30</v>
      </c>
      <c r="H13" s="1" t="n">
        <v>0</v>
      </c>
      <c r="I13" s="1" t="n"/>
      <c r="J13" s="1" t="n">
        <v>1681117696</v>
      </c>
      <c r="K13" s="1" t="n">
        <v>5748100000</v>
      </c>
      <c r="L13" s="1" t="n">
        <v>60600000</v>
      </c>
      <c r="M13" s="1" t="n">
        <v>4026100000</v>
      </c>
      <c r="N13" s="1" t="n">
        <v>2556800000</v>
      </c>
      <c r="P13" s="1" t="n">
        <v>389200000</v>
      </c>
      <c r="R13" t="inlineStr"/>
      <c r="S13" t="inlineStr"/>
      <c r="T13" t="inlineStr">
        <is>
          <t>Celestica Inc. provides hardware platform and supply chain solutions in North America, Europe, and Asia. It operates through two segments, Advanced Technology Solutions, and Connectivity &amp; Cloud Solutions. The company offers a range of product manufacturing and related supply chain services, including design and development, engineering, supply chain management, new product introduction, component sourcing, electronics manufacturing and assembly, testing, complex mechanical assembly, systems integration, precision machining, order fulfillment, logistics, asset management, product licensing, and after-market repair and return services. It also provides enterprise-level data communications and information processing infrastructure products, such as routers, switches, data center interconnects, servers, and storage-related products; capacitors, microprocessors, resistors, and memory modules; and power inverters, energy storage products, smart meters, and other electronic componentry. The company serves aerospace and defense, industrial, energy, healthtech, capital equipment, original equipment manufacturers (OEMs), cloud-based, and other service providers, including hyperscalers, and other companies in a range of industries. Celestica Inc. was incorporated in 1994 and is headquartered in Toronto, Canada.</t>
        </is>
      </c>
    </row>
    <row r="14">
      <c r="A14" t="inlineStr">
        <is>
          <t>CNQ.to</t>
        </is>
      </c>
      <c r="B14" t="inlineStr">
        <is>
          <t>Canadian Natural Resources Limited</t>
        </is>
      </c>
      <c r="C14" t="inlineStr">
        <is>
          <t>Okay</t>
        </is>
      </c>
      <c r="D14" t="inlineStr">
        <is>
          <t>Oil &amp; Gas E&amp;P</t>
        </is>
      </c>
      <c r="E14" s="1" t="n">
        <v>66.26000000000001</v>
      </c>
      <c r="F14" s="1" t="n">
        <v>369</v>
      </c>
      <c r="G14" s="1" t="n">
        <v>77</v>
      </c>
      <c r="H14" s="1" t="n">
        <v>35</v>
      </c>
      <c r="I14" s="1" t="n"/>
      <c r="J14" s="1" t="n">
        <v>77976092672</v>
      </c>
      <c r="K14" s="1" t="n">
        <v>16893000000</v>
      </c>
      <c r="L14" s="1" t="n">
        <v>-435000000</v>
      </c>
      <c r="M14" s="1" t="n">
        <v>75291000000</v>
      </c>
      <c r="N14" s="1" t="n">
        <v>39765000000</v>
      </c>
      <c r="P14" s="1" t="n">
        <v>15774000000</v>
      </c>
      <c r="R14" t="inlineStr">
        <is>
          <t>34.01</t>
        </is>
      </c>
      <c r="S14" t="inlineStr">
        <is>
          <t>1.0</t>
        </is>
      </c>
      <c r="T14" t="inlineStr">
        <is>
          <t>Canadian Natural Resources Limited acquires, explores for, develops, produces, markets, and sells crude oil, natural gas, and natural gas liquids (NGLs). The company offers synthetic crude oil (SCO), light and medium crude oil, bitumen (thermal oil), primary heavy crude oil, and Pelican Lake heavy crude oil. Its midstream assets include two crude oil pipeline systems; and a 50% working interest in an 84-megawatt cogeneration plant at Primrose. As of December 31, 2020, the company had total proved crude oil, bitumen, SCO, and NGLs reserves were 10,528 million barrels (MMbbl); total proved plus probable crude oil, bitumen, SCO, and NGLs reserves were 13,271 MMbbl; proved natural gas reserves were 9,465 billion cubic feet (Bcf); and total proved plus probable natural gas reserves were 15,922 Bcf. It operates primarily in Western Canada; the United Kingdom portion of the North Sea; and Offshore Africa. The company was formerly known as AEX Minerals Corporation and changed its name to Canadian Natural Resources Limited in December 1975. Canadian Natural Resources Limited was incorporated in 1973 and is headquartered in Calgary, Canada.</t>
        </is>
      </c>
    </row>
    <row r="15">
      <c r="A15" t="inlineStr">
        <is>
          <t>CNU.to</t>
        </is>
      </c>
      <c r="B15" t="inlineStr">
        <is>
          <t>CNOOC Limited</t>
        </is>
      </c>
      <c r="C15" t="inlineStr">
        <is>
          <t>Okay</t>
        </is>
      </c>
      <c r="D15" t="inlineStr">
        <is>
          <t>Oil &amp; Gas E&amp;P</t>
        </is>
      </c>
      <c r="E15" s="1" t="n">
        <v>121</v>
      </c>
      <c r="F15" s="1" t="n">
        <v>3432</v>
      </c>
      <c r="G15" s="1" t="n">
        <v>3253</v>
      </c>
      <c r="H15" s="1" t="n">
        <v>0</v>
      </c>
      <c r="I15" s="1" t="n"/>
      <c r="J15" s="1" t="n">
        <v>58765709312</v>
      </c>
      <c r="K15" s="1" t="n">
        <v>155372000000</v>
      </c>
      <c r="L15" s="1" t="n">
        <v>24956000000</v>
      </c>
      <c r="M15" s="1" t="n">
        <v>756026000000</v>
      </c>
      <c r="N15" s="1" t="n">
        <v>298404000000</v>
      </c>
      <c r="P15" s="1" t="n">
        <v>114035000000</v>
      </c>
      <c r="R15" t="inlineStr"/>
      <c r="S15" t="inlineStr"/>
      <c r="T1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2020, it had net proved reserves of approximately 5.37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16">
      <c r="A16" t="inlineStr">
        <is>
          <t>CTC.to</t>
        </is>
      </c>
      <c r="B16" t="inlineStr">
        <is>
          <t>Canadian Tire Corporation, Limited</t>
        </is>
      </c>
      <c r="C16" t="inlineStr">
        <is>
          <t>Okay</t>
        </is>
      </c>
      <c r="D16" t="inlineStr">
        <is>
          <t>Specialty Retail</t>
        </is>
      </c>
      <c r="E16" s="1" t="n">
        <v>324.03</v>
      </c>
      <c r="F16" s="1" t="n">
        <v>491</v>
      </c>
      <c r="G16" s="1" t="n">
        <v>4194</v>
      </c>
      <c r="H16" s="1" t="n">
        <v>0</v>
      </c>
      <c r="I16" s="1" t="n"/>
      <c r="J16" s="1" t="n">
        <v>11697159168</v>
      </c>
      <c r="K16" s="1" t="n">
        <v>13814400000</v>
      </c>
      <c r="L16" s="1" t="n">
        <v>751800000</v>
      </c>
      <c r="M16" s="1" t="n">
        <v>21561500000</v>
      </c>
      <c r="N16" s="1" t="n">
        <v>15202300000</v>
      </c>
      <c r="P16" s="1" t="n">
        <v>1928400000</v>
      </c>
      <c r="R16" t="inlineStr"/>
      <c r="S16" t="inlineStr"/>
      <c r="T1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17">
      <c r="A17" t="inlineStr">
        <is>
          <t>DPM.to</t>
        </is>
      </c>
      <c r="B17" t="inlineStr">
        <is>
          <t>Dundee Precious Metals Inc.</t>
        </is>
      </c>
      <c r="C17" t="inlineStr">
        <is>
          <t>Good</t>
        </is>
      </c>
      <c r="D17" t="inlineStr">
        <is>
          <t>Gold</t>
        </is>
      </c>
      <c r="E17" s="1" t="n">
        <v>8.07</v>
      </c>
      <c r="F17" s="1" t="n">
        <v>4939</v>
      </c>
      <c r="G17" s="1" t="n">
        <v>2634</v>
      </c>
      <c r="H17" s="1" t="n">
        <v>13</v>
      </c>
      <c r="I17" s="1" t="n"/>
      <c r="J17" s="1" t="n">
        <v>1543936256</v>
      </c>
      <c r="K17" s="1" t="n">
        <v>609558000</v>
      </c>
      <c r="L17" s="1" t="n">
        <v>196002000</v>
      </c>
      <c r="M17" s="1" t="n">
        <v>1110680000</v>
      </c>
      <c r="N17" s="1" t="n">
        <v>150626000</v>
      </c>
      <c r="P17" s="1" t="inlineStr"/>
      <c r="R17" t="inlineStr"/>
      <c r="S17" t="inlineStr"/>
      <c r="T17" t="inlineStr">
        <is>
          <t>Dundee Precious Metals Inc., a gold mining company, engages in the acquisition of mineral properties, exploration, development, mining, and processing of precious metals. The company's principal operating assets include the Chelopech operation, which produces a gold-copper concentrate containing gold, copper, and silver and a pyrite concentrate containing gold located to the east of Sofia, Bulgaria; the Ada Tepe operation that produces a gold concentrate containing gold and silver located in southern Bulgaria, near the town of Krumovgrad; and the Tsumeb smelter, a complex copper concentrate processing facility located in Namibia. It also holds interests in various developing gold, silver, and copper exploration properties located in Canada, Serbia, and Ecuador. The company was founded in 1983 and is headquartered in Toronto, Canada.</t>
        </is>
      </c>
    </row>
    <row r="18">
      <c r="A18" t="inlineStr">
        <is>
          <t>DR.to</t>
        </is>
      </c>
      <c r="B18" t="inlineStr">
        <is>
          <t>Medical Facilities Corporation</t>
        </is>
      </c>
      <c r="C18" t="inlineStr">
        <is>
          <t>Okay</t>
        </is>
      </c>
      <c r="D18" t="inlineStr">
        <is>
          <t>Medical Care Facilities</t>
        </is>
      </c>
      <c r="E18" s="1" t="n">
        <v>9.73</v>
      </c>
      <c r="F18" s="1" t="n">
        <v>2</v>
      </c>
      <c r="G18" s="1" t="n">
        <v>48</v>
      </c>
      <c r="H18" s="1" t="n">
        <v>10</v>
      </c>
      <c r="I18" s="1" t="n"/>
      <c r="J18" s="1" t="n">
        <v>302664288</v>
      </c>
      <c r="K18" s="1" t="n">
        <v>363854000</v>
      </c>
      <c r="L18" s="1" t="n">
        <v>8813000</v>
      </c>
      <c r="M18" s="1" t="n">
        <v>444984000</v>
      </c>
      <c r="N18" s="1" t="n">
        <v>273868000</v>
      </c>
      <c r="P18" s="1" t="n">
        <v>72456000</v>
      </c>
      <c r="R18" t="inlineStr"/>
      <c r="S18" t="inlineStr"/>
      <c r="T18" t="inlineStr">
        <is>
          <t>Medical Facilities Corporation, through its subsidiaries, owns and operates specialty surgical hospitals and an ambulatory surgery center in the United States. The company's specialty surgical hospitals provide surgical, imaging, diagnostic, and other pain management procedures; and other ancillary services, such as urgent care and occupational health. It also offers ambulatory surgery center, which performs scheduled outpatient surgical procedures. The company was incorporated in 2004 and is headquartered in Toronto, Canada.</t>
        </is>
      </c>
    </row>
    <row r="19">
      <c r="A19" t="inlineStr">
        <is>
          <t>EFN.to</t>
        </is>
      </c>
      <c r="B19" t="inlineStr">
        <is>
          <t>Element Fleet Management Corp.</t>
        </is>
      </c>
      <c r="C19" t="inlineStr">
        <is>
          <t>Okay</t>
        </is>
      </c>
      <c r="D19" t="inlineStr">
        <is>
          <t>Rental &amp; Leasing Services</t>
        </is>
      </c>
      <c r="E19" s="1" t="n">
        <v>13.09</v>
      </c>
      <c r="F19" s="1" t="n">
        <v>25</v>
      </c>
      <c r="G19" s="1" t="n">
        <v>70</v>
      </c>
      <c r="H19" s="1" t="n">
        <v>3</v>
      </c>
      <c r="I19" s="1" t="n"/>
      <c r="J19" s="1" t="n">
        <v>5373471232</v>
      </c>
      <c r="K19" s="1" t="n">
        <v>1427850000</v>
      </c>
      <c r="L19" s="1" t="n">
        <v>287092000</v>
      </c>
      <c r="M19" s="1" t="n">
        <v>13105478000</v>
      </c>
      <c r="N19" s="1" t="n">
        <v>9605248000</v>
      </c>
      <c r="P19" s="1" t="n">
        <v>8493546000</v>
      </c>
      <c r="R19" t="inlineStr"/>
      <c r="S19" t="inlineStr"/>
      <c r="T19" t="inlineStr">
        <is>
          <t>Element Fleet Management Corp. operates as a fleet management company in Canada, the United States, Mexico, Australia, and New Zealand. The company offers fleet management services comprising acquisition, financing, program management, and vehicle remarketing services for cars and light duty vehicles, medium and heavy duty trucks, material handling equipment, automobiles, and specialty vehicles and equipment, as well as corporate, municipal, and industrial fleets. It serves agriculture, business services, chemical, construction, consumer products, education and non-profit, energy, food and beverage, insurance, manufacturing, pharmaceutical and healthcare, professional services, telecommunications, transportation, and utility industries. The company is headquartered in Toronto, Canada.</t>
        </is>
      </c>
    </row>
    <row r="20">
      <c r="A20" t="inlineStr">
        <is>
          <t>ELF.to</t>
        </is>
      </c>
      <c r="B20" t="inlineStr">
        <is>
          <t>E-L Financial Corporation Limited</t>
        </is>
      </c>
      <c r="C20" t="inlineStr">
        <is>
          <t>Okay</t>
        </is>
      </c>
      <c r="D20" t="inlineStr">
        <is>
          <t>Insurance—Life</t>
        </is>
      </c>
      <c r="E20" s="1" t="n">
        <v>918</v>
      </c>
      <c r="F20" s="1" t="n">
        <v>5696</v>
      </c>
      <c r="G20" s="1" t="n">
        <v>0</v>
      </c>
      <c r="H20" s="1" t="n">
        <v>1972</v>
      </c>
      <c r="I20" s="1" t="n"/>
      <c r="J20" s="1" t="n">
        <v>3404109312</v>
      </c>
      <c r="K20" s="1" t="n">
        <v>2536041000</v>
      </c>
      <c r="L20" s="1" t="n">
        <v>503739000</v>
      </c>
      <c r="M20" s="1" t="n">
        <v>25852622000</v>
      </c>
      <c r="N20" s="1" t="n">
        <v>17569468000</v>
      </c>
      <c r="P20" s="1" t="n">
        <v>802185000</v>
      </c>
      <c r="R20" t="inlineStr"/>
      <c r="S20" t="inlineStr"/>
      <c r="T20" t="inlineStr">
        <is>
          <t>E-L Financial Corporation Limited operates as an investment and insurance holding company in Canada. It operates through two segments, E-L Corporate and Empire Life. The company owns investments in equities and fixed income securities directly and indirectly through common shares, investment funds, closed-end investment companies, and limited partnership and other private companies. It also underwrites life and health insurance policies, wealth management products, employee benefit plans, and financial services, as well as segregated funds, mutual funds, and annuity products to individuals, professionals, and businesses through a network of independent financial advisors, managing general agents, national account firms, mutual fund dealers, and employee benefit brokers and representatives. E-L Financial Corporation Limited was incorporated in 1968 and is headquartered in Toronto, Canada.</t>
        </is>
      </c>
    </row>
    <row r="21">
      <c r="A21" t="inlineStr">
        <is>
          <t>ENB.to</t>
        </is>
      </c>
      <c r="B21" t="inlineStr">
        <is>
          <t>Enbridge Inc.</t>
        </is>
      </c>
      <c r="C21" t="inlineStr">
        <is>
          <t>Okay</t>
        </is>
      </c>
      <c r="D21" t="inlineStr">
        <is>
          <t>Oil &amp; Gas Midstream</t>
        </is>
      </c>
      <c r="E21" s="1" t="n">
        <v>52.72</v>
      </c>
      <c r="F21" s="1" t="n">
        <v>80</v>
      </c>
      <c r="G21" s="1" t="n">
        <v>-28</v>
      </c>
      <c r="H21" s="1" t="n">
        <v>55</v>
      </c>
      <c r="I21" s="1" t="n"/>
      <c r="J21" s="1" t="n">
        <v>106815463424</v>
      </c>
      <c r="K21" s="1" t="n">
        <v>39087000000</v>
      </c>
      <c r="L21" s="1" t="n">
        <v>3363000000</v>
      </c>
      <c r="M21" s="1" t="n">
        <v>164532000000</v>
      </c>
      <c r="N21" s="1" t="n">
        <v>99870000000</v>
      </c>
      <c r="P21" s="1" t="n">
        <v>65174000000</v>
      </c>
      <c r="R21" t="inlineStr">
        <is>
          <t>20.12</t>
        </is>
      </c>
      <c r="S21" t="inlineStr">
        <is>
          <t>3.0</t>
        </is>
      </c>
      <c r="T21" t="inlineStr">
        <is>
          <t>Enbridge Inc. operates as an energy infrastructure company. The company operates through five segments: Liquids Pipelines, Gas Transmission and Midstream, Gas Distribution and Storage, Renewable Power Generation, and Energy Services. The Liquids Pipelines segment operates pipelines and related terminals to transport various grades of crude oil and other liquid hydrocarbons in Canada and the United States. The Gas Transmission and Midstream segment invests in natural gas pipelines, and gathering and processing facilities in Canada and the United States. The Gas Distribution and Storage segment is involved in natural gas utility operations serving residential, commercial, and industrial customers in Ontario, as well as natural gas distribution and energy transportation activities in Quebec. The Renewable Power Generation segment operates power generating assets, such as wind, solar, geothermal, and waste heat recovery facilities; and transmission assets in North America and Europe. The Energy Services segment provides energy marketing services to refiners, producers, and other customers; and physical commodity marketing and logistical services in Canada and the United States. The company was formerly known as IPL Energy Inc. and changed its name to Enbridge Inc. in October 1998. Enbridge Inc. was founded in 1949 and is headquartered in Calgary, Canada.</t>
        </is>
      </c>
    </row>
    <row r="22">
      <c r="A22" t="inlineStr">
        <is>
          <t>ET.to</t>
        </is>
      </c>
      <c r="B22" t="inlineStr">
        <is>
          <t>Evertz Technologies Limited</t>
        </is>
      </c>
      <c r="C22" t="inlineStr">
        <is>
          <t>Good</t>
        </is>
      </c>
      <c r="D22" t="inlineStr">
        <is>
          <t>Communication Equipment</t>
        </is>
      </c>
      <c r="E22" s="1" t="n">
        <v>12.77</v>
      </c>
      <c r="F22" s="1" t="n">
        <v>16</v>
      </c>
      <c r="G22" s="1" t="n">
        <v>25</v>
      </c>
      <c r="H22" s="1" t="n">
        <v>22</v>
      </c>
      <c r="I22" s="1" t="n"/>
      <c r="J22" s="1" t="n">
        <v>974151808</v>
      </c>
      <c r="K22" s="1" t="n">
        <v>342888000</v>
      </c>
      <c r="L22" s="1" t="n">
        <v>41758000</v>
      </c>
      <c r="M22" s="1" t="n">
        <v>405587000</v>
      </c>
      <c r="N22" s="1" t="n">
        <v>182213000</v>
      </c>
      <c r="P22" s="1" t="inlineStr"/>
      <c r="R22" t="inlineStr"/>
      <c r="S22" t="inlineStr"/>
      <c r="T22" t="inlineStr">
        <is>
          <t>Evertz Technologies Limited designs, manufactures, and distributes video and audio infrastructure solutions for the production, post-production, broadcast, and telecommunications markets industries in Canada, the United States, and internationally. The company offers contribution encoder, decoder, receiver, processing, and modulation products; and control panels, unified controls, accessories, and network management systems. It also provides encoding, transcoding, and multiplexing products comprising ASI/IP converters, multiplexers, scramblers, and modulators; contribution encoders/decoders; transport stream processors; and software defined accelerated encoding/transcoding/muxing products, as well as audio/data/RF transporters, CWDM/DWDM multiplexors, fiber routers, SONET/SDH transporters, and video transporters. In addition, the company offers infrastructure and conversion products, including audio/data embedder/de-embedder, keyers, media and logo inserters, master control switchers, audio processing, closed captioning, conversion, audio/video delay system, distribution amplifier, and frame synchronizer products; and IP audio/video processing, media gateway, switch routing, timing, and software defined network orchestration products. Further, it provides 3D, auto changeover, film/post graticule generator, master clock/SPG, slave clock, test/reference generator, and timecode products for live media production; EMS media server, mediator content manager, and live integrated playout products; and multiviewers. Additionally, the company offers antennas, demodulators, fiber transporters, routers/switchers, and splitters and distribution amplifiers; and audio, bypass and auto changeover, data/LTC/tally, fiber/RF, magnum unified control, video routers, and panels. It serves content creators, broadcasters, specialty channels, and television service providers. The company was founded in 1966 and is headquartered in Burlington, Canada.</t>
        </is>
      </c>
    </row>
    <row r="23">
      <c r="A23" t="inlineStr">
        <is>
          <t>FEC.to</t>
        </is>
      </c>
      <c r="B23" t="inlineStr">
        <is>
          <t>Frontera Energy Corporation</t>
        </is>
      </c>
      <c r="C23" t="inlineStr">
        <is>
          <t>Okay</t>
        </is>
      </c>
      <c r="D23" t="inlineStr">
        <is>
          <t>Oil &amp; Gas E&amp;P</t>
        </is>
      </c>
      <c r="E23" s="1" t="n">
        <v>9.35</v>
      </c>
      <c r="F23" s="1" t="n">
        <v>10</v>
      </c>
      <c r="G23" s="1" t="n">
        <v>56</v>
      </c>
      <c r="H23" s="1" t="n">
        <v>-102</v>
      </c>
      <c r="I23" s="1" t="n"/>
      <c r="J23" s="1" t="n">
        <v>892162944</v>
      </c>
      <c r="K23" s="1" t="n">
        <v>648508000</v>
      </c>
      <c r="L23" s="1" t="n">
        <v>-497406000</v>
      </c>
      <c r="M23" s="1" t="n">
        <v>2045529000</v>
      </c>
      <c r="N23" s="1" t="n">
        <v>1314136000</v>
      </c>
      <c r="P23" s="1" t="n">
        <v>396232000</v>
      </c>
      <c r="R23" t="inlineStr"/>
      <c r="S23" t="inlineStr"/>
      <c r="T23" t="inlineStr">
        <is>
          <t>Frontera Energy Corporation explores for, develops, and produces crude oil and natural gas in South America. The company has a portfolio of assets, which consists of interests in 40 exploration and production blocks in Colombia, Ecuador, and Guyana; and in pipeline and port facilities in Colombia. As of December 31, 2020, it had total proved plus probable reserves of 166.4 million barrels of oil equivalent. The company was formerly known as Pacific Exploration &amp; Production Corporation and changed its name to Frontera Energy Corporation in June 2017. Frontera Energy Corporation was incorporated in 1985 and is headquartered in Calgary, Canada.</t>
        </is>
      </c>
    </row>
    <row r="24">
      <c r="A24" t="inlineStr">
        <is>
          <t>FM.to</t>
        </is>
      </c>
      <c r="B24" t="inlineStr">
        <is>
          <t>First Quantum Minerals Ltd.</t>
        </is>
      </c>
      <c r="C24" t="inlineStr">
        <is>
          <t>Okay</t>
        </is>
      </c>
      <c r="D24" t="inlineStr">
        <is>
          <t>Copper</t>
        </is>
      </c>
      <c r="E24" s="1" t="n">
        <v>35.3</v>
      </c>
      <c r="F24" s="1" t="n">
        <v>215</v>
      </c>
      <c r="G24" s="1" t="n">
        <v>65</v>
      </c>
      <c r="H24" s="1" t="n">
        <v>0</v>
      </c>
      <c r="I24" s="1" t="n"/>
      <c r="J24" s="1" t="n">
        <v>24393674752</v>
      </c>
      <c r="K24" s="1" t="n">
        <v>5199000000</v>
      </c>
      <c r="L24" s="1" t="n">
        <v>-180000000</v>
      </c>
      <c r="M24" s="1" t="n">
        <v>25200000000</v>
      </c>
      <c r="N24" s="1" t="n">
        <v>14022000000</v>
      </c>
      <c r="P24" s="1" t="n">
        <v>8937000000</v>
      </c>
      <c r="R24" t="inlineStr">
        <is>
          <t>44.38</t>
        </is>
      </c>
      <c r="S24" t="inlineStr">
        <is>
          <t>3.0</t>
        </is>
      </c>
      <c r="T24" t="inlineStr">
        <is>
          <t>First Quantum Minerals Ltd. engages in the exploration, development, and production of mineral properties. It primarily explores for copper, nickel, pyrite, gold, silver, and zinc ores, as well as produces acid. The company holds 100% interests in the Ravensthorpe nickel and cobalt mine in Australia; the Sentinel copper project in North Western Province of Zambia; the Las Cruces copper mine in Spain; the Guelb Moghrein copper-gold mine in Mauritania; the PyhÃ¤salmi copper, pyrite, zinc mine in Finland; and the Ãayeli copper-zinc mine in Turkey. It also holds an 80% interest in the Kansanshi copper-gold mine and copper smelter in Zambia; and a 90% interest in the Cobre Panama project located in Panama. In addition, the company has interests in copper, gold, and molybdenum projects at various stages of development located in Argentina, Peru, and Zambia. The company was formerly known as First Quantum Ventures Ltd. and changed its name to First Quantum Minerals Ltd. in July 1996. First Quantum Minerals Ltd. was incorporated in 1983 and is headquartered in Toronto, Canada.</t>
        </is>
      </c>
    </row>
    <row r="25">
      <c r="A25" t="inlineStr">
        <is>
          <t>FTT.to</t>
        </is>
      </c>
      <c r="B25" t="inlineStr">
        <is>
          <t>Finning International Inc.</t>
        </is>
      </c>
      <c r="C25" t="inlineStr">
        <is>
          <t>Good</t>
        </is>
      </c>
      <c r="D25" t="inlineStr">
        <is>
          <t>Industrial Distribution</t>
        </is>
      </c>
      <c r="E25" s="1" t="n">
        <v>35.03</v>
      </c>
      <c r="F25" s="1" t="n">
        <v>61</v>
      </c>
      <c r="G25" s="1" t="n">
        <v>54</v>
      </c>
      <c r="H25" s="1" t="n">
        <v>36</v>
      </c>
      <c r="I25" s="1" t="n"/>
      <c r="J25" s="1" t="n">
        <v>5654507520</v>
      </c>
      <c r="K25" s="1" t="n">
        <v>6196000000</v>
      </c>
      <c r="L25" s="1" t="n">
        <v>232000000</v>
      </c>
      <c r="M25" s="1" t="n">
        <v>5936000000</v>
      </c>
      <c r="N25" s="1" t="n">
        <v>3616000000</v>
      </c>
      <c r="P25" s="1" t="n">
        <v>923000000</v>
      </c>
      <c r="R25" t="inlineStr"/>
      <c r="S25" t="inlineStr"/>
      <c r="T25"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based in Surrey, Canada.</t>
        </is>
      </c>
    </row>
    <row r="26">
      <c r="A26" t="inlineStr">
        <is>
          <t>GCL.to</t>
        </is>
      </c>
      <c r="B26" t="inlineStr">
        <is>
          <t>Colabor Group Inc.</t>
        </is>
      </c>
      <c r="C26" t="inlineStr">
        <is>
          <t>Okay</t>
        </is>
      </c>
      <c r="D26" t="inlineStr">
        <is>
          <t>Food Distribution</t>
        </is>
      </c>
      <c r="E26" s="1" t="n">
        <v>0.6899999999999999</v>
      </c>
      <c r="F26" s="1" t="n">
        <v>1</v>
      </c>
      <c r="G26" s="1" t="n">
        <v>6</v>
      </c>
      <c r="H26" s="1" t="n">
        <v>0</v>
      </c>
      <c r="I26" s="1" t="n"/>
      <c r="J26" s="1" t="n">
        <v>70348952</v>
      </c>
      <c r="K26" s="1" t="n">
        <v>461319000</v>
      </c>
      <c r="L26" s="1" t="n">
        <v>-8612000</v>
      </c>
      <c r="M26" s="1" t="n">
        <v>224934000</v>
      </c>
      <c r="N26" s="1" t="n">
        <v>133022000</v>
      </c>
      <c r="P26" s="1" t="n">
        <v>50801000</v>
      </c>
      <c r="R26" t="inlineStr"/>
      <c r="S26" t="inlineStr"/>
      <c r="T26" t="inlineStr">
        <is>
          <t>Colabor Group Inc., together with its subsidiaries, markets and distributes food and food-related products in Canada. It operates in two segments, Distribution and Wholesale. The Distribution segment offers frozen products, dry staples, dairy products, meat, fish, seafood, fruits and vegetables, disposables, and sanitation products. This segment serves restaurants, hotels, foodservice operators, specialty food stores, healthcare institutions, schools and universities, and other retail customers. The Wholesale segment provides food, general food-related, and non-food products to distributors. Colabor Group Inc. was founded in 1962 and is headquartered in Boucherville, Canada.</t>
        </is>
      </c>
    </row>
    <row r="27">
      <c r="A27" t="inlineStr">
        <is>
          <t>GEO.to</t>
        </is>
      </c>
      <c r="B27" t="inlineStr">
        <is>
          <t>Geodrill Limited</t>
        </is>
      </c>
      <c r="C27" t="inlineStr">
        <is>
          <t>Okay</t>
        </is>
      </c>
      <c r="D27" t="inlineStr">
        <is>
          <t>Other Industrial Metals &amp; Mining</t>
        </is>
      </c>
      <c r="E27" s="1" t="n">
        <v>2.39</v>
      </c>
      <c r="F27" s="1" t="n">
        <v>84</v>
      </c>
      <c r="G27" s="1" t="n">
        <v>-16</v>
      </c>
      <c r="H27" s="1" t="n">
        <v>128</v>
      </c>
      <c r="I27" s="1" t="n"/>
      <c r="J27" s="1" t="n">
        <v>108306200</v>
      </c>
      <c r="K27" s="1" t="n">
        <v>82435561</v>
      </c>
      <c r="L27" s="1" t="n">
        <v>7517483</v>
      </c>
      <c r="M27" s="1" t="n">
        <v>119800706</v>
      </c>
      <c r="N27" s="1" t="n">
        <v>35075135</v>
      </c>
      <c r="P27" s="1" t="n">
        <v>2731061</v>
      </c>
      <c r="R27" t="inlineStr"/>
      <c r="S27" t="inlineStr"/>
      <c r="T27" t="inlineStr">
        <is>
          <t>Geodrill Limited, together with its subsidiaries, provides mineral exploration drilling services to mining companies in West Africa, Zambia, and Peru. It offers reverse circulation, core, air-core, deep directional, reverse circulation grade control, water borehole, underground, mine blast hole, and horizontal drilling services. The company operates a fleet of multi-purpose, core, air-core, grade control, and underground drill rigs; boosters and auxiliary compressors; and various support vehicles, such as pick-up, MAN, and other trucks, as well as purpose-built crawler-mounted support vehicles and bell tractors. As of December 31, 2020, it operated a fleet of 68 drill rigs. The company was incorporated in 1998 and is headquartered in Douglas, Isle of Man.</t>
        </is>
      </c>
    </row>
    <row r="28">
      <c r="A28" t="inlineStr">
        <is>
          <t>GIL.to</t>
        </is>
      </c>
      <c r="B28" t="inlineStr">
        <is>
          <t>Gildan Activewear Inc.</t>
        </is>
      </c>
      <c r="C28" t="inlineStr">
        <is>
          <t>Okay</t>
        </is>
      </c>
      <c r="D28" t="inlineStr">
        <is>
          <t>Apparel Manufacturing</t>
        </is>
      </c>
      <c r="E28" s="1" t="n">
        <v>50.57</v>
      </c>
      <c r="F28" s="1" t="n">
        <v>62</v>
      </c>
      <c r="G28" s="1" t="n">
        <v>60</v>
      </c>
      <c r="H28" s="1" t="n">
        <v>12</v>
      </c>
      <c r="I28" s="1" t="n"/>
      <c r="J28" s="1" t="n">
        <v>9806584832</v>
      </c>
      <c r="K28" s="1" t="n">
        <v>1981276000</v>
      </c>
      <c r="L28" s="1" t="n">
        <v>-225282000</v>
      </c>
      <c r="M28" s="1" t="n">
        <v>3075740000</v>
      </c>
      <c r="N28" s="1" t="n">
        <v>1186728000</v>
      </c>
      <c r="P28" s="1" t="n">
        <v>600000000</v>
      </c>
      <c r="R28" t="inlineStr">
        <is>
          <t>10.21</t>
        </is>
      </c>
      <c r="S28" t="inlineStr">
        <is>
          <t>2.0</t>
        </is>
      </c>
      <c r="T28" t="inlineStr">
        <is>
          <t>Gildan Activewear Inc. manufactures and sells various apparel products in the United States, Canada, and internationally. It provides various activewear products, including T-shirts, fleece tops and bottoms, and sport shirts under the Gildan, Gildan Performance, Gildan Hammer, Comfort Colors, American Apparel, Anvil by Gildan, Alstyle, Prim + Preux, and GoldToe brands. The company also offers hosiery products comprising athletic; dress; and casual, liner, therapeutic, and workwear socks, as well as sheer panty hoses, tights, and leggings under the brands of Gildan, Under Armour, GoldToe, PowerSox, GT a GoldToe Brand, Silver Toe, Signature Gold by Goldtoe, Peds, MediPeds, Kushyfoot, Therapy Plus, All Pro, Secret, Silks, Secret Silky, and American Apparel. In addition, it provides men's and boys' underwear products, and ladies panties under the Gildan and Gildan Platinum brand names; and ladies' shapewear, intimates, and accessories under the Secret and Secret Silky brands. The company sells its products to wholesale distributors, screen printers, or embellishers, as well as to retailers and consumer brand companies. The company was formerly known as Textiles Gildan Inc. and changed its name to Gildan Activewear Inc. in March 1995. Gildan Activewear Inc. was founded in 1946 and is headquartered in Montreal, Canada.</t>
        </is>
      </c>
    </row>
    <row r="29">
      <c r="A29" t="inlineStr">
        <is>
          <t>GWO.to</t>
        </is>
      </c>
      <c r="B29" t="inlineStr">
        <is>
          <t>Great-West Lifeco Inc.</t>
        </is>
      </c>
      <c r="C29" t="inlineStr">
        <is>
          <t>Okay</t>
        </is>
      </c>
      <c r="D29" t="inlineStr">
        <is>
          <t>Insurance—Life</t>
        </is>
      </c>
      <c r="E29" s="1" t="n">
        <v>38.66</v>
      </c>
      <c r="F29" s="1" t="n">
        <v>42</v>
      </c>
      <c r="G29" s="1" t="n">
        <v>0</v>
      </c>
      <c r="H29" s="1" t="n">
        <v>53</v>
      </c>
      <c r="I29" s="1" t="n"/>
      <c r="J29" s="1" t="n">
        <v>35972550656</v>
      </c>
      <c r="K29" s="1" t="n">
        <v>60673000000</v>
      </c>
      <c r="L29" s="1" t="n">
        <v>3076000000</v>
      </c>
      <c r="M29" s="1" t="n">
        <v>614962000000</v>
      </c>
      <c r="N29" s="1" t="n">
        <v>584730000000</v>
      </c>
      <c r="P29" s="1" t="n">
        <v>8773000000</v>
      </c>
      <c r="R29" t="inlineStr">
        <is>
          <t>24.32</t>
        </is>
      </c>
      <c r="S29" t="inlineStr">
        <is>
          <t>1.0</t>
        </is>
      </c>
      <c r="T29" t="inlineStr">
        <is>
          <t>Great-West Lifeco Inc., a financial services holding company, engages in the life and health insurance, retirement and investment services, asset management, and reinsurance businesses in Canada, the United States, and Europe. The company offers a portfolio of financial and benefit plan solutions for individuals, families, businesses, and organizations; life, disability, critical illness, accidental death, dismemberment, health and dental protection, and creditor insurance products; and wealth savings and income, accumulation, and annuity products. It also provides employer-sponsored retirement savings plans, individual retirement accounts, enrollment services, communication materials, investment options, and education services; and fund management, investment, and advisory services. In addition, the company offers private-label recordkeeping and administrative services; and investment products, including equity, fixed income, absolute return, and alternative strategies. Further, it provides protection and wealth management products, including payout annuity products; life, annuity/longevity, mortgage, and property catastrophe reinsurance; and pension products. The company offers its products under the Great-West Life, London Life, Canada Life, Freedom 55 Financial, Irish Life, PanAgora, Empower Retirement, and Putnam Investments brand names. It distributes its products through a network of advisors, dealers, brokers, managing general agencies, financial institutions, consultants, third-party administrators, sales force, financial planners, employee benefit consultants, banks, and multi-tied agents. The company was founded in 1891 and is based in Winnipeg, Canada. Great-West Lifeco Inc. is a subsidiary of Power Financial Corporation.</t>
        </is>
      </c>
    </row>
    <row r="30">
      <c r="A30" t="inlineStr">
        <is>
          <t>HRX.to</t>
        </is>
      </c>
      <c r="B30" t="inlineStr">
        <is>
          <t>Héroux-Devtek Inc.</t>
        </is>
      </c>
      <c r="C30" t="inlineStr">
        <is>
          <t>Okay</t>
        </is>
      </c>
      <c r="D30" t="inlineStr">
        <is>
          <t>Aerospace &amp; Defense</t>
        </is>
      </c>
      <c r="E30" s="1" t="n">
        <v>17.17</v>
      </c>
      <c r="F30" s="1" t="n">
        <v>30</v>
      </c>
      <c r="G30" s="1" t="n">
        <v>54</v>
      </c>
      <c r="H30" s="1" t="n">
        <v>0</v>
      </c>
      <c r="I30" s="1" t="n"/>
      <c r="J30" s="1" t="n">
        <v>614038720</v>
      </c>
      <c r="K30" s="1" t="n">
        <v>570685000</v>
      </c>
      <c r="L30" s="1" t="n">
        <v>20057000</v>
      </c>
      <c r="M30" s="1" t="n">
        <v>833907000</v>
      </c>
      <c r="N30" s="1" t="n">
        <v>443938000</v>
      </c>
      <c r="P30" s="1" t="n">
        <v>209647000</v>
      </c>
      <c r="R30" t="inlineStr"/>
      <c r="S30" t="inlineStr"/>
      <c r="T30" t="inlineStr">
        <is>
          <t>HÃ©roux-Devtek Inc. engages in the design, development, manufacture, assembling, and repair and overhaul of aircraft landing gears, hydraulic and electromechanical flight control actuators, custom ball screws, and fracture-critical components. The company is also involved in the surface treatment of landing gear components; assembling and installation of aircraft components at customer assembly lines, as well as offers electronic enclosures, heat exchangers, cabinets, and titanium components. It serves commercial and defense sectors of the aerospace industries. It operates in Canada, the United States, the United Kingdom, Rest of Europe, Spain, and internationally. The company was formerly known as Heroux Inc. and changed its name to HÃ©roux-Devtek Inc. in 2000. HÃ©roux-Devtek Inc. was incorporated in 1942 and is headquartered in Longueuil, Canada.</t>
        </is>
      </c>
    </row>
    <row r="31">
      <c r="A31" t="inlineStr">
        <is>
          <t>KBL.to</t>
        </is>
      </c>
      <c r="B31" t="inlineStr">
        <is>
          <t>K-Bro Linen Inc.</t>
        </is>
      </c>
      <c r="C31" t="inlineStr">
        <is>
          <t>Good</t>
        </is>
      </c>
      <c r="D31" t="inlineStr">
        <is>
          <t>Specialty Business Services</t>
        </is>
      </c>
      <c r="E31" s="1" t="n">
        <v>34.36</v>
      </c>
      <c r="F31" s="1" t="n">
        <v>55</v>
      </c>
      <c r="G31" s="1" t="n">
        <v>73</v>
      </c>
      <c r="H31" s="1" t="n">
        <v>70</v>
      </c>
      <c r="I31" s="1" t="n"/>
      <c r="J31" s="1" t="n">
        <v>366858304</v>
      </c>
      <c r="K31" s="1" t="n">
        <v>196591000</v>
      </c>
      <c r="L31" s="1" t="n">
        <v>3782000</v>
      </c>
      <c r="M31" s="1" t="n">
        <v>330494000</v>
      </c>
      <c r="N31" s="1" t="n">
        <v>142821000</v>
      </c>
      <c r="P31" s="1" t="n">
        <v>38270000</v>
      </c>
      <c r="R31" t="inlineStr"/>
      <c r="S31" t="inlineStr"/>
      <c r="T31" t="inlineStr">
        <is>
          <t>K-Bro Linen Inc., together with its subsidiaries, provides laundry and linen services to healthcare institutions, hotels, and other commercial organizations in Canada and the United Kingdom. Its services include processing, management, and distribution of general and operating room linens, such as sheets, blankets, towels, tablecloths, surgical gowns, and drapes and other linens. The company also offers other services, including bulk dock-to-dock, exchange cart preparation, cart delivery, surgical linen, distribution and control of employee uniforms, personal clothing, customer reporting, customer service visiting, and textile procurement services; and linen rental, workwear hire, and cleanroom garment services. K-Bro Linen Inc. was founded in 1954 and is headquartered in Edmonton, Canada.</t>
        </is>
      </c>
    </row>
    <row r="32">
      <c r="A32" t="inlineStr">
        <is>
          <t>KEY.to</t>
        </is>
      </c>
      <c r="B32" t="inlineStr">
        <is>
          <t>Keyera Corp.</t>
        </is>
      </c>
      <c r="C32" t="inlineStr">
        <is>
          <t>Good</t>
        </is>
      </c>
      <c r="D32" t="inlineStr">
        <is>
          <t>Oil &amp; Gas Midstream</t>
        </is>
      </c>
      <c r="E32" s="1" t="n">
        <v>28.9</v>
      </c>
      <c r="F32" s="1" t="n">
        <v>183</v>
      </c>
      <c r="G32" s="1" t="n">
        <v>390</v>
      </c>
      <c r="H32" s="1" t="n">
        <v>1436</v>
      </c>
      <c r="I32" s="1" t="n"/>
      <c r="J32" s="1" t="n">
        <v>6387565056</v>
      </c>
      <c r="K32" s="1" t="n">
        <v>3012510000</v>
      </c>
      <c r="L32" s="1" t="n">
        <v>62030000</v>
      </c>
      <c r="M32" s="1" t="n">
        <v>8214671000</v>
      </c>
      <c r="N32" s="1" t="n">
        <v>5536514000</v>
      </c>
      <c r="P32" s="1" t="n">
        <v>3358697000</v>
      </c>
      <c r="R32" t="inlineStr">
        <is>
          <t>28.45</t>
        </is>
      </c>
      <c r="S32" t="inlineStr">
        <is>
          <t>0.0</t>
        </is>
      </c>
      <c r="T32" t="inlineStr">
        <is>
          <t>Keyera Corp. engages in the energy infrastructure business in Canada. It operates through Gathering and Processing, Liquids Infrastructure, and Marketing segments. The company's Gathering and Processing segment owns and operates raw gas gathering pipelines and processing plants, which collect and process raw natural gas, remove waste products, and separate the economic components primarily natural gas liquids; and provides condensate handling services. It has approximately 4,400 kilometers of gathering pipelines; and holds interests in 12 active gas plants in Alberta. The company's Liquids Infrastructure segment provides processing, fractionation, storage, transportation, liquids blending, and terminalling services for natural gas liquids (NGLs) and crude oil through a network of facilities that include underground NGL storage caverns, above ground storage tanks, NGL fractionation and de-ethanization facilities, pipelines, rail and truck terminals, liquids blending facilities, and the Alberta EnviroFuels facility. It also produces iso-octane. The company's Marketing segment engages in the marketing of propane, butane, condensate and iso-octane, as well as liquid blending activities. The company was formerly known as Keyera Facilities Income Fund and changed its name to Keyera Corp. in January 2011. Keyera Corp. was founded in 2003 and is headquartered in Calgary, Canada.</t>
        </is>
      </c>
    </row>
    <row r="33">
      <c r="A33" t="inlineStr">
        <is>
          <t>LUN.to</t>
        </is>
      </c>
      <c r="B33" t="inlineStr">
        <is>
          <t>Lundin Mining Corporation</t>
        </is>
      </c>
      <c r="C33" t="inlineStr">
        <is>
          <t>Okay</t>
        </is>
      </c>
      <c r="D33" t="inlineStr">
        <is>
          <t>Copper</t>
        </is>
      </c>
      <c r="E33" s="1" t="n">
        <v>10.84</v>
      </c>
      <c r="F33" s="1" t="n">
        <v>832</v>
      </c>
      <c r="G33" s="1" t="n">
        <v>1246</v>
      </c>
      <c r="H33" s="1" t="n">
        <v>0</v>
      </c>
      <c r="I33" s="1" t="n"/>
      <c r="J33" s="1" t="n">
        <v>7967259136</v>
      </c>
      <c r="K33" s="1" t="n">
        <v>2041506000</v>
      </c>
      <c r="L33" s="1" t="n">
        <v>168798000</v>
      </c>
      <c r="M33" s="1" t="n">
        <v>7246508000</v>
      </c>
      <c r="N33" s="1" t="n">
        <v>2430257000</v>
      </c>
      <c r="P33" s="1" t="n">
        <v>3240000</v>
      </c>
      <c r="R33" t="inlineStr"/>
      <c r="S33" t="inlineStr"/>
      <c r="T33" t="inlineStr">
        <is>
          <t>Lundin Mining Corporation, a diversified base metals mining company, engages in the exploration, development, and mining of mineral properties in Brazil, Chile, Portugal, Sweden, and the United States. It primarily produces copper, zinc, nickel, and gold, as well as lead, silver, and other metals. The company holds 100% interests in the Chapada mine located in Brazil; the Eagle mine located in the United States; the Neves-Corvo mine located in Portugal; and the Zinkgruvan mine located in Sweden. It also holds 80% interests in the Candelaria and Ojos del Salado mining complex located in Chile. The company was formerly known as South Atlantic Ventures Ltd. and changed its name to Lundin Mining Corporation in August 2004. Lundin Mining Corporation was incorporated in 1994 and is headquartered in Toronto, Canada.</t>
        </is>
      </c>
    </row>
    <row r="34">
      <c r="A34" t="inlineStr">
        <is>
          <t>MEG.to</t>
        </is>
      </c>
      <c r="B34" t="inlineStr">
        <is>
          <t>MEG Energy Corp.</t>
        </is>
      </c>
      <c r="C34" t="inlineStr">
        <is>
          <t>Okay</t>
        </is>
      </c>
      <c r="D34" t="inlineStr">
        <is>
          <t>Oil &amp; Gas E&amp;P</t>
        </is>
      </c>
      <c r="E34" s="1" t="n">
        <v>14.32</v>
      </c>
      <c r="F34" s="1" t="n">
        <v>39</v>
      </c>
      <c r="G34" s="1" t="n">
        <v>43</v>
      </c>
      <c r="H34" s="1" t="n">
        <v>0</v>
      </c>
      <c r="I34" s="1" t="n"/>
      <c r="J34" s="1" t="n">
        <v>4392989184</v>
      </c>
      <c r="K34" s="1" t="n">
        <v>2292000000</v>
      </c>
      <c r="L34" s="1" t="n">
        <v>-357000000</v>
      </c>
      <c r="M34" s="1" t="n">
        <v>7352000000</v>
      </c>
      <c r="N34" s="1" t="n">
        <v>3724000000</v>
      </c>
      <c r="P34" s="1" t="n">
        <v>2769000000</v>
      </c>
      <c r="R34" t="inlineStr"/>
      <c r="S34" t="inlineStr"/>
      <c r="T34" t="inlineStr">
        <is>
          <t>MEG Energy Corp., an energy company, focuses on sustainable in situ thermal oil production in the southern Athabasca region of Alberta, Canada. The company owns a 100% interest in approximately 450 square miles of mineral leases. It is developing oil recovery projects that utilize steam-assisted gravity drainage extraction methods to improve the recovery of oil, as well as lower carbon emissions. The company transports and sells thermal oil to refiners in North America and internationally. It primarily engages in sustainable in situ thermal oil production at its Christina Lake Project. The company was incorporated in 1999 and is headquartered in Calgary, Canada.</t>
        </is>
      </c>
    </row>
    <row r="35">
      <c r="A35" t="inlineStr">
        <is>
          <t>MFC.to</t>
        </is>
      </c>
      <c r="B35" t="inlineStr">
        <is>
          <t>Manulife Financial Corporation</t>
        </is>
      </c>
      <c r="C35" t="inlineStr">
        <is>
          <t>Okay</t>
        </is>
      </c>
      <c r="D35" t="inlineStr">
        <is>
          <t>Insurance—Life</t>
        </is>
      </c>
      <c r="E35" s="1" t="n">
        <v>25.66</v>
      </c>
      <c r="F35" s="1" t="n">
        <v>40</v>
      </c>
      <c r="G35" s="1" t="n">
        <v>0</v>
      </c>
      <c r="H35" s="1" t="n">
        <v>34</v>
      </c>
      <c r="I35" s="1" t="n"/>
      <c r="J35" s="1" t="n">
        <v>49848143872</v>
      </c>
      <c r="K35" s="1" t="n">
        <v>77121000000</v>
      </c>
      <c r="L35" s="1" t="n">
        <v>5326000000</v>
      </c>
      <c r="M35" s="1" t="n">
        <v>898290000000</v>
      </c>
      <c r="N35" s="1" t="n">
        <v>842339000000</v>
      </c>
      <c r="P35" s="1" t="n">
        <v>20888000000</v>
      </c>
      <c r="R35" t="inlineStr">
        <is>
          <t>17.92</t>
        </is>
      </c>
      <c r="S35" t="inlineStr">
        <is>
          <t>1.0</t>
        </is>
      </c>
      <c r="T35" t="inlineStr">
        <is>
          <t>Manulife Financial Corporation, together with its subsidiaries, provides financial products and services in Asia, Canada, the United States, and internationally. The company operates through Wealth and Asset Management Businesses; Insurance and Annuity Products; And Corporate and Other segments. The Wealth and Asset Management Businesses segment provides mutual funds and exchange-traded funds, group retirement and savings products, and institutional asset management services through agents and brokers affiliated with the company, securities brokerage firms, and financial advisors pension plan consultants and banks. The Insurance and Annuity Products segment offers deposit and credit products; individual life, and individual and group long-term care insurance; and guaranteed and partially guaranteed annuity products through insurance agents, brokers, banks, financial planners, and direct marketing. The Corporate and Other segment is involved in property and casualty insurance and reinsurance businesses; and run-off reinsurance operations, including variable annuities, and accident and health. It also manages timberland and agricultural portfolios; and engages in insurance agency, portfolio and mutual fund management, mutual fund dealer, life and financial reinsurance, and fund management businesses. Additionally, the company holds and manages oil and gas properties; holds oil and gas royalties, and foreign bonds and equities; and provides investment management, counseling, advisory, and dealer services. Manulife Financial Corporation was incorporated in 1887 and is headquartered in Toronto, Canada.</t>
        </is>
      </c>
    </row>
    <row r="36">
      <c r="A36" t="inlineStr">
        <is>
          <t>MTY.to</t>
        </is>
      </c>
      <c r="B36" t="inlineStr">
        <is>
          <t>MTY Food Group Inc.</t>
        </is>
      </c>
      <c r="C36" t="inlineStr">
        <is>
          <t>Okay</t>
        </is>
      </c>
      <c r="D36" t="inlineStr">
        <is>
          <t>Restaurants</t>
        </is>
      </c>
      <c r="E36" s="1" t="n">
        <v>55.46</v>
      </c>
      <c r="F36" s="1" t="n">
        <v>78</v>
      </c>
      <c r="G36" s="1" t="n">
        <v>124</v>
      </c>
      <c r="H36" s="1" t="n">
        <v>0</v>
      </c>
      <c r="I36" s="1" t="n"/>
      <c r="J36" s="1" t="n">
        <v>1370222464</v>
      </c>
      <c r="K36" s="1" t="n">
        <v>511117000</v>
      </c>
      <c r="L36" s="1" t="n">
        <v>-37108000</v>
      </c>
      <c r="M36" s="1" t="n">
        <v>1919536000</v>
      </c>
      <c r="N36" s="1" t="n">
        <v>1298367000</v>
      </c>
      <c r="P36" s="1" t="n">
        <v>371637000</v>
      </c>
      <c r="R36" t="inlineStr"/>
      <c r="S36" t="inlineStr"/>
      <c r="T36" t="inlineStr">
        <is>
          <t>MTY Food Group Inc. franchises and operates quick service, fast casual, and casual dining restaurants in Canada, the United States, and internationally. The company franchises and operates corporate-owned locations in the quick service restaurant and casual dining segments of the restaurant industry; and sells retail products under a multitude of banners. It also operates two distribution centers and two food processing plants. As of November 30, 2020, the company had 7,001 locations comprising 6,867 franchised, 21 joint ventures, and 113 corporate locations. The company was formerly known as iNsu Innovations Group Inc. and changed its name to MTY Food Group Inc. in July 2003. MTY Food Group Inc. was founded in 1979 and is headquartered in Saint-Laurent, Canada.</t>
        </is>
      </c>
    </row>
    <row r="37">
      <c r="A37" t="inlineStr">
        <is>
          <t>MX.to</t>
        </is>
      </c>
      <c r="B37" t="inlineStr">
        <is>
          <t>Methanex Corporation</t>
        </is>
      </c>
      <c r="C37" t="inlineStr">
        <is>
          <t>Okay</t>
        </is>
      </c>
      <c r="D37" t="inlineStr">
        <is>
          <t>Chemicals</t>
        </is>
      </c>
      <c r="E37" s="1" t="n">
        <v>59.3</v>
      </c>
      <c r="F37" s="1" t="n">
        <v>73</v>
      </c>
      <c r="G37" s="1" t="n">
        <v>110</v>
      </c>
      <c r="H37" s="1" t="n">
        <v>21</v>
      </c>
      <c r="I37" s="1" t="n"/>
      <c r="J37" s="1" t="n">
        <v>4500774912</v>
      </c>
      <c r="K37" s="1" t="n">
        <v>2649963000</v>
      </c>
      <c r="L37" s="1" t="n">
        <v>-156678000</v>
      </c>
      <c r="M37" s="1" t="n">
        <v>5913827000</v>
      </c>
      <c r="N37" s="1" t="n">
        <v>4045862000</v>
      </c>
      <c r="P37" s="1" t="n">
        <v>2148842000</v>
      </c>
      <c r="R37" t="inlineStr"/>
      <c r="S37" t="inlineStr"/>
      <c r="T37" t="inlineStr">
        <is>
          <t>Methanex Corporation produces and supplies methanol in North America, the Asia Pacific, Europe, and South America. The company also purchases methanol produced by others under methanol offtake contracts and on the spot market. In addition, it owns and leases storage and terminal facilities. The company owns and manages a fleet of approximately 30 ocean-going vessels. It serves chemical and petrochemical producers. The company was incorporated in 1968 and is headquartered in Vancouver, Canada.</t>
        </is>
      </c>
    </row>
    <row r="38">
      <c r="A38" t="inlineStr">
        <is>
          <t>MXG.to</t>
        </is>
      </c>
      <c r="B38" t="inlineStr">
        <is>
          <t>Maxim Power Corp.</t>
        </is>
      </c>
      <c r="C38" t="inlineStr">
        <is>
          <t>Okay</t>
        </is>
      </c>
      <c r="D38" t="inlineStr">
        <is>
          <t>Utilities—Independent Power Producers</t>
        </is>
      </c>
      <c r="E38" s="1" t="n">
        <v>3.97</v>
      </c>
      <c r="F38" s="1" t="n">
        <v>7</v>
      </c>
      <c r="G38" s="1" t="n">
        <v>4</v>
      </c>
      <c r="H38" s="1" t="n">
        <v>0</v>
      </c>
      <c r="I38" s="1" t="n"/>
      <c r="J38" s="1" t="n">
        <v>198627040</v>
      </c>
      <c r="K38" s="1" t="n">
        <v>46726000</v>
      </c>
      <c r="L38" s="1" t="n">
        <v>9260000</v>
      </c>
      <c r="M38" s="1" t="n">
        <v>296604000</v>
      </c>
      <c r="N38" s="1" t="n">
        <v>73858000</v>
      </c>
      <c r="P38" s="1" t="n">
        <v>53215000</v>
      </c>
      <c r="R38" t="inlineStr"/>
      <c r="S38" t="inlineStr"/>
      <c r="T38" t="inlineStr">
        <is>
          <t>Maxim Power Corp., an independent power producer, engages in the acquisition, development, ownership, and operation of power and power related projects in Canada. Its assets include Milner 2 power plant, a 204 MW natural gas-fired turbine generator located near Grande Cache, Alberta; and HR Milner generating station, a 150 MW dual fuel steam turbine generator located near Grande Cache, Alberta. Maxim Power Corp. was incorporated in 2010 and is headquartered in Calgary, Canada.</t>
        </is>
      </c>
    </row>
    <row r="39">
      <c r="A39" t="inlineStr">
        <is>
          <t>NA.to</t>
        </is>
      </c>
      <c r="B39" t="inlineStr">
        <is>
          <t>National Bank of Canada</t>
        </is>
      </c>
      <c r="C39" t="inlineStr">
        <is>
          <t>Okay</t>
        </is>
      </c>
      <c r="D39" t="inlineStr">
        <is>
          <t>Banks—Diversified</t>
        </is>
      </c>
      <c r="E39" s="1" t="n">
        <v>99.59999999999999</v>
      </c>
      <c r="F39" s="1" t="n">
        <v>130</v>
      </c>
      <c r="G39" s="1" t="n">
        <v>-2407</v>
      </c>
      <c r="H39" s="1" t="n">
        <v>198</v>
      </c>
      <c r="I39" s="1" t="n"/>
      <c r="J39" s="1" t="n">
        <v>33656733696</v>
      </c>
      <c r="K39" s="1" t="n">
        <v>8925000000</v>
      </c>
      <c r="L39" s="1" t="n">
        <v>3177000000</v>
      </c>
      <c r="M39" s="1" t="n">
        <v>355795000000</v>
      </c>
      <c r="N39" s="1" t="n">
        <v>336939000000</v>
      </c>
      <c r="P39" s="1" t="n">
        <v>4621000000</v>
      </c>
      <c r="R39" t="inlineStr">
        <is>
          <t>14.63</t>
        </is>
      </c>
      <c r="S39" t="inlineStr">
        <is>
          <t>2.0</t>
        </is>
      </c>
      <c r="T39" t="inlineStr">
        <is>
          <t>National Bank of Canada provides various financial products and services to retail, commercial, corporate, and institutional clients in Canada and internationally. It operates through four segments: Personal and Commercial, Wealth Management, Financial Markets, and U.S. Specialty Finance and International. The Personal and Commercial segment offers personal banking services, including transaction solutions, mortgage loans and home equity lines of credit, consumer loans, payment solutions, and savings and investment solutions; various insurance products; and commercial banking services comprise credit, and deposit and investment solutions, as well as international trade, foreign exchange transactions, payroll, cash management, insurance, electronic transactions, and complimentary services. The Wealth Management segment comprises investment solutions, trust services, banking services, lending services, and other wealth management solutions. The Financial Markets segment offers corporate banking, advisory, and capital markets services; and project financing, debt, and equity underwriting; advisory services in the areas of mergers and acquisitions, and financing. The U.S. Specialty Finance and International segment provides specialty finance products; financial products and services to individuals and businesses in Cambodia; and investment solutions, guaranteed investment certificates, mutual funds, notes, structured products, and monetization. It provides its services through a network of 384 branches and 927 banking machines. National Bank of Canada was founded in 1859 and is based in Montreal, Canada.</t>
        </is>
      </c>
    </row>
    <row r="40">
      <c r="A40" t="inlineStr">
        <is>
          <t>NTR.to</t>
        </is>
      </c>
      <c r="B40" t="inlineStr">
        <is>
          <t>Nutrien Ltd.</t>
        </is>
      </c>
      <c r="C40" t="inlineStr">
        <is>
          <t>Okay</t>
        </is>
      </c>
      <c r="D40" t="inlineStr">
        <is>
          <t>Agricultural Inputs</t>
        </is>
      </c>
      <c r="E40" s="1" t="n">
        <v>92.31</v>
      </c>
      <c r="F40" s="1" t="n">
        <v>7392</v>
      </c>
      <c r="G40" s="1" t="n">
        <v>878</v>
      </c>
      <c r="H40" s="1" t="n">
        <v>0</v>
      </c>
      <c r="I40" s="1" t="n"/>
      <c r="J40" s="1" t="n">
        <v>52689252352</v>
      </c>
      <c r="K40" s="1" t="n">
        <v>20053000000</v>
      </c>
      <c r="L40" s="1" t="n">
        <v>459000000</v>
      </c>
      <c r="M40" s="1" t="n">
        <v>48316000000</v>
      </c>
      <c r="N40" s="1" t="n">
        <v>24695000000</v>
      </c>
      <c r="P40" s="1" t="n">
        <v>10094000000</v>
      </c>
      <c r="R40" t="inlineStr">
        <is>
          <t>27.93</t>
        </is>
      </c>
      <c r="S40" t="inlineStr">
        <is>
          <t>2.0</t>
        </is>
      </c>
      <c r="T40" t="inlineStr">
        <is>
          <t>Nutrien Ltd. provides crop inputs, services, and solutions. The company offers potash, nitrogen, phosphate, and sulfate products; and financial solutions. It also distributes crop nutrients, crop protection products, seeds, and merchandise products through approximately 2,000 retail locations in the United States, Canada, South America, and Australia. The company was incorporated in 2017 and is headquartered in Saskatoon, Canada.</t>
        </is>
      </c>
    </row>
    <row r="41">
      <c r="A41" t="inlineStr">
        <is>
          <t>NWC.to</t>
        </is>
      </c>
      <c r="B41" t="inlineStr">
        <is>
          <t>The North West Company Inc.</t>
        </is>
      </c>
      <c r="C41" t="inlineStr">
        <is>
          <t>Good</t>
        </is>
      </c>
      <c r="D41" t="inlineStr">
        <is>
          <t>Grocery Stores</t>
        </is>
      </c>
      <c r="E41" s="1" t="n">
        <v>34.81</v>
      </c>
      <c r="F41" s="1" t="n">
        <v>55</v>
      </c>
      <c r="G41" s="1" t="n">
        <v>58</v>
      </c>
      <c r="H41" s="1" t="n">
        <v>45</v>
      </c>
      <c r="I41" s="1" t="n"/>
      <c r="J41" s="1" t="n">
        <v>1672355968</v>
      </c>
      <c r="K41" s="1" t="n">
        <v>2359239000</v>
      </c>
      <c r="L41" s="1" t="n">
        <v>139874000</v>
      </c>
      <c r="M41" s="1" t="n">
        <v>1228249000</v>
      </c>
      <c r="N41" s="1" t="n">
        <v>671208000</v>
      </c>
      <c r="P41" s="1" t="n">
        <v>191934000</v>
      </c>
      <c r="R41" t="inlineStr"/>
      <c r="S41" t="inlineStr"/>
      <c r="T41"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118 Northern stores, which offers food, financial services, and general merchandise; 5 NorthMart stores that provides fresh foods, apparel, and health products and services; 25 Quickstop convenience stores that provides ready-to-eat foods, and fuel and related services; 5 Giant Tiger junior discount stores, which offers family fashion, household products, and food; 2 Valu Lots discount center and direct-to-customer food distribution outlet; 2 Pharmacy and Convenience stores; 1 Solo Market store for rural market; and 1 North West Company motorsports dealership offering sales, service, parts and accessories for Ski-doo, Honda, Can-am and other premier brands.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12 Cost-U-Less mid-size warehouse stores, which offers discount food and general merchandise; 5 Quickstop convenience stores; 8 Riteway food markets; and 1 Cash and Carry store. The North West Company Inc. was founded in 1668 and is headquartered in Winnipeg, Canada.</t>
        </is>
      </c>
    </row>
    <row r="42">
      <c r="A42" t="inlineStr">
        <is>
          <t>OBE.to</t>
        </is>
      </c>
      <c r="B42" t="inlineStr">
        <is>
          <t>Obsidian Energy Ltd.</t>
        </is>
      </c>
      <c r="C42" t="inlineStr">
        <is>
          <t>Okay</t>
        </is>
      </c>
      <c r="D42" t="inlineStr">
        <is>
          <t>Oil &amp; Gas E&amp;P</t>
        </is>
      </c>
      <c r="E42" s="1" t="n">
        <v>7.99</v>
      </c>
      <c r="F42" s="1" t="n">
        <v>711</v>
      </c>
      <c r="G42" s="1" t="n">
        <v>22</v>
      </c>
      <c r="H42" s="1" t="n">
        <v>0</v>
      </c>
      <c r="I42" s="1" t="n"/>
      <c r="J42" s="1" t="n">
        <v>645106176</v>
      </c>
      <c r="K42" s="1" t="n">
        <v>272800000</v>
      </c>
      <c r="L42" s="1" t="n">
        <v>-771700000</v>
      </c>
      <c r="M42" s="1" t="n">
        <v>1330500000</v>
      </c>
      <c r="N42" s="1" t="n">
        <v>613500000</v>
      </c>
      <c r="P42" s="1" t="n">
        <v>397000000</v>
      </c>
      <c r="R42" t="inlineStr"/>
      <c r="S42" t="inlineStr"/>
      <c r="T42" t="inlineStr">
        <is>
          <t>Obsidian Energy Ltd. primarily focuses on the exploration, production, and development of oil and natural gas properties in the Western Canada Sedimentary Basin. The company was formerly known as Penn West Petroleum Ltd. and changed its name to Obsidian Energy Ltd. in June 2017. Obsidian Energy Ltd. is headquartered in Calgary, Canada.</t>
        </is>
      </c>
    </row>
    <row r="43">
      <c r="A43" t="inlineStr">
        <is>
          <t>OGC.to</t>
        </is>
      </c>
      <c r="B43" t="inlineStr">
        <is>
          <t>OceanaGold Corporation</t>
        </is>
      </c>
      <c r="C43" t="inlineStr">
        <is>
          <t>Okay</t>
        </is>
      </c>
      <c r="D43" t="inlineStr">
        <is>
          <t>Gold</t>
        </is>
      </c>
      <c r="E43" s="1" t="n">
        <v>2.05</v>
      </c>
      <c r="F43" s="1" t="n">
        <v>20</v>
      </c>
      <c r="G43" s="1" t="n">
        <v>-46</v>
      </c>
      <c r="H43" s="1" t="n">
        <v>27</v>
      </c>
      <c r="I43" s="1" t="n"/>
      <c r="J43" s="1" t="n">
        <v>1443609984</v>
      </c>
      <c r="K43" s="1" t="n">
        <v>500100000</v>
      </c>
      <c r="L43" s="1" t="n">
        <v>-150400000</v>
      </c>
      <c r="M43" s="1" t="n">
        <v>2327800000</v>
      </c>
      <c r="N43" s="1" t="n">
        <v>682200000</v>
      </c>
      <c r="P43" s="1" t="n">
        <v>255100000</v>
      </c>
      <c r="R43" t="inlineStr"/>
      <c r="S43" t="inlineStr"/>
      <c r="T43" t="inlineStr">
        <is>
          <t>OceanaGold Corporation, a gold producer, engages in the exploration, development, and operation of mineral properties. It explores for gold, copper, silver, and other minerals. The company operates the Didipio gold-copper mine located in the Nueva Vizcaya and Quirino provinces on the island of Luzon in the Philippines; the Macraes goldfield mine on the South Island of New Zealand; the Waihi gold mine on the North Island of New Zealand; and the Haile gold mine located in South Carolina, the United States. It also has a pipeline of exploration opportunities in the Americas and the Asia-Pacific regions. OceanaGold Corporation was founded in 2003 and is headquartered in South Brisbane, Australia.</t>
        </is>
      </c>
    </row>
    <row r="44">
      <c r="A44" t="inlineStr">
        <is>
          <t>ONEX.to</t>
        </is>
      </c>
      <c r="B44" t="inlineStr">
        <is>
          <t>Onex Corporation</t>
        </is>
      </c>
      <c r="C44" t="inlineStr">
        <is>
          <t>Okay</t>
        </is>
      </c>
      <c r="D44" t="inlineStr">
        <is>
          <t>Asset Management</t>
        </is>
      </c>
      <c r="E44" s="1" t="n">
        <v>94.3</v>
      </c>
      <c r="F44" s="1" t="n">
        <v>2791</v>
      </c>
      <c r="G44" s="1" t="n">
        <v>0</v>
      </c>
      <c r="H44" s="1" t="n">
        <v>88062</v>
      </c>
      <c r="I44" s="1" t="n"/>
      <c r="J44" s="1" t="n">
        <v>8233342464</v>
      </c>
      <c r="K44" s="1" t="n">
        <v>1127000000</v>
      </c>
      <c r="L44" s="1" t="n">
        <v>730000000</v>
      </c>
      <c r="M44" s="1" t="n">
        <v>12641000000</v>
      </c>
      <c r="N44" s="1" t="n">
        <v>4405000000</v>
      </c>
      <c r="P44" s="1" t="inlineStr"/>
      <c r="R44" t="inlineStr">
        <is>
          <t>26.22</t>
        </is>
      </c>
      <c r="S44" t="inlineStr">
        <is>
          <t>1.0</t>
        </is>
      </c>
      <c r="T44" t="inlineStr">
        <is>
          <t>Onex Corporation is a private equity firm specializing in acquisitions and platform acquisitions. The firm makes investments in buyouts, large- middle market, large-cap, mid-cap, and small-cap market and distressed companies. It also invests in recapitalization, growth capital, corporate carve-outs of subsidiaries and mission-critical supply divisions from multinational corporations, operational restructurings of undervalued businesses, and builds up. The firm seeks to invest in technology, electronics manufacturing services, industrial, aerospace, healthcare, retail, restaurants, industrials products, customer care services, metal services, building products, entertainment, gaming, cabinetry products, commercial vehicles, commercial and investment banking, financial services, commercial and multi-unit residential real estate. It invests in global businesses headquartered in North America, including United States and Canada, or Europe. The firm seeks to invest between $125 million and $1 billion in companies that have minimum revenues of $300 million. It does not consider size if the company is in an industry in which the firm already has presence. The firm seeks to make direct as well as co-investments through managed private equity, real estate and credit funds. It seeks to acquire a control position in its portfolio companies. Onex Corporation was founded in 1984 and is based in Toronto, Canada with additional offices in New York, New York; Englewood Cliffs, New Jersey; Boston, Massachusetts and London, United Kingdom.</t>
        </is>
      </c>
    </row>
    <row r="45">
      <c r="A45" t="inlineStr">
        <is>
          <t>PBH.to</t>
        </is>
      </c>
      <c r="B45" t="inlineStr">
        <is>
          <t>Premium Brands Holdings Corporation</t>
        </is>
      </c>
      <c r="C45" t="inlineStr">
        <is>
          <t>Okay</t>
        </is>
      </c>
      <c r="D45" t="inlineStr">
        <is>
          <t>Packaged Foods</t>
        </is>
      </c>
      <c r="E45" s="1" t="n">
        <v>119.88</v>
      </c>
      <c r="F45" s="1" t="n">
        <v>1429</v>
      </c>
      <c r="G45" s="1" t="n">
        <v>-802</v>
      </c>
      <c r="H45" s="1" t="n">
        <v>10469</v>
      </c>
      <c r="I45" s="1" t="n"/>
      <c r="J45" s="1" t="n">
        <v>5214779904</v>
      </c>
      <c r="K45" s="1" t="n">
        <v>4068900000</v>
      </c>
      <c r="L45" s="1" t="n">
        <v>83700000</v>
      </c>
      <c r="M45" s="1" t="n">
        <v>4023500000</v>
      </c>
      <c r="N45" s="1" t="n">
        <v>2419300000</v>
      </c>
      <c r="P45" s="1" t="n">
        <v>1262400000</v>
      </c>
      <c r="R45" t="inlineStr"/>
      <c r="S45" t="inlineStr"/>
      <c r="T45"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46">
      <c r="A46" t="inlineStr">
        <is>
          <t>PXT.to</t>
        </is>
      </c>
      <c r="B46" t="inlineStr">
        <is>
          <t>Parex Resources Inc.</t>
        </is>
      </c>
      <c r="C46" t="inlineStr">
        <is>
          <t>Okay</t>
        </is>
      </c>
      <c r="D46" t="inlineStr">
        <is>
          <t>Oil &amp; Gas E&amp;P</t>
        </is>
      </c>
      <c r="E46" s="1" t="n">
        <v>25.09</v>
      </c>
      <c r="F46" s="1" t="n">
        <v>107</v>
      </c>
      <c r="G46" s="1" t="n">
        <v>36</v>
      </c>
      <c r="H46" s="1" t="n">
        <v>18</v>
      </c>
      <c r="I46" s="1" t="n"/>
      <c r="J46" s="1" t="n">
        <v>3024724992</v>
      </c>
      <c r="K46" s="1" t="n">
        <v>531865000</v>
      </c>
      <c r="L46" s="1" t="n">
        <v>99322000</v>
      </c>
      <c r="M46" s="1" t="n">
        <v>1669243000</v>
      </c>
      <c r="N46" s="1" t="n">
        <v>314300000</v>
      </c>
      <c r="P46" s="1" t="inlineStr"/>
      <c r="R46" t="inlineStr"/>
      <c r="S46" t="inlineStr"/>
      <c r="T46" t="inlineStr">
        <is>
          <t>Parex Resources Inc. engages in the exploration, development, production, and marketing of oil and natural gas in Colombia. The company holds interests in onshore exploration and production blocks totaling approximately 2,323,941 gross acres. As of December 31, 2020, it had proved plus probable reserves of 194,491 million barrels of oil equivalent. The company was incorporated in 2009 and is headquartered in Calgary, Canada.</t>
        </is>
      </c>
    </row>
    <row r="47">
      <c r="A47" t="inlineStr">
        <is>
          <t>QSR.to</t>
        </is>
      </c>
      <c r="B47" t="inlineStr">
        <is>
          <t>Restaurant Brands International Inc.</t>
        </is>
      </c>
      <c r="C47" t="inlineStr">
        <is>
          <t>Good</t>
        </is>
      </c>
      <c r="D47" t="inlineStr">
        <is>
          <t>Restaurants</t>
        </is>
      </c>
      <c r="E47" s="1" t="n">
        <v>70.2</v>
      </c>
      <c r="F47" s="1" t="n">
        <v>151</v>
      </c>
      <c r="G47" s="1" t="n">
        <v>123</v>
      </c>
      <c r="H47" s="1" t="n">
        <v>100</v>
      </c>
      <c r="I47" s="1" t="n"/>
      <c r="J47" s="1" t="n">
        <v>22118053888</v>
      </c>
      <c r="K47" s="1" t="n">
        <v>4968000000</v>
      </c>
      <c r="L47" s="1" t="n">
        <v>486000000</v>
      </c>
      <c r="M47" s="1" t="n">
        <v>22928000000</v>
      </c>
      <c r="N47" s="1" t="n">
        <v>18820000000</v>
      </c>
      <c r="P47" s="1" t="n">
        <v>12644000000</v>
      </c>
      <c r="R47" t="inlineStr">
        <is>
          <t>23.16</t>
        </is>
      </c>
      <c r="S47" t="inlineStr">
        <is>
          <t>3.0</t>
        </is>
      </c>
      <c r="T47" t="inlineStr">
        <is>
          <t>Restaurant Brands International Inc. owns, operates, and franchises quick service restaurants under the Tim Hortons (TH), Burger King (BK), and Popeyes (PLK) brands. The company operates through three segments: TH, BK, and PLK. Its restaurants offer blend coffee, tea, espresso-based hot and cold specialty drinks, donuts, Timbits, bagels, muffins, cookies and pastries, grilled paninis, classic sandwiches, wraps, soups, hamburgers, chicken and other specialty sandwiches, french fries, soft drinks, chicken, chicken tenders, fried shrimp and other seafood, red beans and rice, and other food items. As of December 31, 2020, the company owned or franchised a total of 4,949 TH restaurants, 18,625 BK restaurants, and 3,451 PLK restaurants in approximately 100 countries worldwide and U.S. territories. Restaurant Brands International Inc. was founded in 1954 and is headquartered in Toronto, Canada.</t>
        </is>
      </c>
    </row>
    <row r="48">
      <c r="A48" t="inlineStr">
        <is>
          <t>RNW.to</t>
        </is>
      </c>
      <c r="B48" t="inlineStr">
        <is>
          <t>TransAlta Renewables Inc.</t>
        </is>
      </c>
      <c r="C48" t="inlineStr">
        <is>
          <t>Okay</t>
        </is>
      </c>
      <c r="D48" t="inlineStr">
        <is>
          <t>Utilities—Renewable</t>
        </is>
      </c>
      <c r="E48" s="1" t="n">
        <v>16.92</v>
      </c>
      <c r="F48" s="1" t="n">
        <v>81</v>
      </c>
      <c r="G48" s="1" t="n">
        <v>37</v>
      </c>
      <c r="H48" s="1" t="n">
        <v>0</v>
      </c>
      <c r="I48" s="1" t="n"/>
      <c r="J48" s="1" t="n">
        <v>4515948032</v>
      </c>
      <c r="K48" s="1" t="n">
        <v>431000000</v>
      </c>
      <c r="L48" s="1" t="n">
        <v>92000000</v>
      </c>
      <c r="M48" s="1" t="n">
        <v>3634000000</v>
      </c>
      <c r="N48" s="1" t="n">
        <v>1494000000</v>
      </c>
      <c r="P48" s="1" t="n">
        <v>590000000</v>
      </c>
      <c r="R48" t="inlineStr"/>
      <c r="S48" t="inlineStr"/>
      <c r="T48" t="inlineStr">
        <is>
          <t>TransAlta Renewables Inc. develops, owns, and operates renewable power generation facilities. As of March 3, 2021, it owned and operated 23 wind facilities, 13 hydroelectric facilities, 7 natural gas generation facilities, 1 solar facility, 1 natural gas pipeline, and 1 battery storage comprising an ownership interest of 2,537 megawatts of generating capacity located in the provinces of British Columbia, Alberta, Ontario, QuÃ©bec, and New Brunswick; and the States of Wyoming, Massachusetts, and Minnesota, as well as the State of Western Australia. The company was incorporated in 2013 and is headquartered in Calgary, Canada. TransAlta Renewables Inc. is a subsidiary of TransAlta Corporation.</t>
        </is>
      </c>
    </row>
    <row r="49">
      <c r="A49" t="inlineStr">
        <is>
          <t>RUS.to</t>
        </is>
      </c>
      <c r="B49" t="inlineStr">
        <is>
          <t>Russel Metals Inc.</t>
        </is>
      </c>
      <c r="C49" t="inlineStr">
        <is>
          <t>Okay</t>
        </is>
      </c>
      <c r="D49" t="inlineStr">
        <is>
          <t>Industrial Distribution</t>
        </is>
      </c>
      <c r="E49" s="1" t="n">
        <v>33</v>
      </c>
      <c r="F49" s="1" t="n">
        <v>87</v>
      </c>
      <c r="G49" s="1" t="n">
        <v>91</v>
      </c>
      <c r="H49" s="1" t="n">
        <v>27</v>
      </c>
      <c r="I49" s="1" t="n"/>
      <c r="J49" s="1" t="n">
        <v>2078165120</v>
      </c>
      <c r="K49" s="1" t="n">
        <v>2688300000</v>
      </c>
      <c r="L49" s="1" t="n">
        <v>24500000</v>
      </c>
      <c r="M49" s="1" t="n">
        <v>2216100000</v>
      </c>
      <c r="N49" s="1" t="n">
        <v>1050700000</v>
      </c>
      <c r="P49" s="1" t="n">
        <v>294500000</v>
      </c>
      <c r="R49" t="inlineStr"/>
      <c r="S49" t="inlineStr"/>
      <c r="T49" t="inlineStr">
        <is>
          <t>Russel Metals Inc., a metals distribution company, distributes steel and other metal products in North America. The company operates through three segments: Metals Service Centers, Energy Products, and Steel Distributors. The Metal Service Centers segment sells plates, flat rolled carbon, stainless steel, aluminum, and other non-ferrous specialty metal products, as well as general line steel products, such as plates, structural shapes, bars, sheets, pipes, tubing, and hollow structural steel tubing. It also offers services, including shearing, slitting, and cutting to length; laser, oxy-fuel, and plasma cutting; stretcher and traditional leveling; beam drilling, notching, coping, and tee-splitting; saw cutting; edge trimming; and cambering. This segment serves customers in industries, such as machinery and equipment manufacturing, construction, ship building, and natural resources. The Energy Products segment distributes oil country tubular goods, line pipes, tubes, valves, flanges, and fittings primarily to energy industry. The Steel Distributors segment operates as a steel distributor for steel service centers and large equipment manufactures. Russel Metals Inc. was incorporated in 1929 and is headquartered in Mississauga, Canada.</t>
        </is>
      </c>
    </row>
    <row r="50">
      <c r="A50" t="inlineStr">
        <is>
          <t>SCL.to</t>
        </is>
      </c>
      <c r="B50" t="inlineStr">
        <is>
          <t>Shawcor Ltd.</t>
        </is>
      </c>
      <c r="C50" t="inlineStr">
        <is>
          <t>Okay</t>
        </is>
      </c>
      <c r="D50" t="inlineStr">
        <is>
          <t>Oil &amp; Gas Equipment &amp; Services</t>
        </is>
      </c>
      <c r="E50" s="1" t="n">
        <v>5.85</v>
      </c>
      <c r="F50" s="1" t="n">
        <v>30</v>
      </c>
      <c r="G50" s="1" t="n">
        <v>0</v>
      </c>
      <c r="H50" s="1" t="n">
        <v>59</v>
      </c>
      <c r="I50" s="1" t="n"/>
      <c r="J50" s="1" t="n">
        <v>412308544</v>
      </c>
      <c r="K50" s="1" t="n">
        <v>1178482000</v>
      </c>
      <c r="L50" s="1" t="n">
        <v>-234167000</v>
      </c>
      <c r="M50" s="1" t="n">
        <v>1363868000</v>
      </c>
      <c r="N50" s="1" t="n">
        <v>668648000</v>
      </c>
      <c r="P50" s="1" t="n">
        <v>324779000</v>
      </c>
      <c r="R50" t="inlineStr"/>
      <c r="S50" t="inlineStr"/>
      <c r="T50" t="inlineStr">
        <is>
          <t>Shawcor Ltd., an energy services company, provides products and services for the infrastructure, energy, and transportation markets in Canada, the United States, Latin America, Europe, the Middle East, Africa, Russia, and the Asia Pacific. The company operates through three segments: Pipeline and Pipe Services, Composite Systems, and Automotive and Industrial. It provides pipe, insulation, and weight coating systems, as well as custom coating and field joint application services for onshore and offshore pipelines; ultrasonic and radiographic pipeline girth weld inspection services for pipeline operators and construction contractors; non-destructive testing services for oil and gas gathering pipelines and oilfield infrastructure integrity management services; and pipeline engineering and integrity management services to pipeline operators. The company also offers spoolable and stick composite pipe systems; high density polyethylene pipes for use in oil and gas gathering, water disposal, carbon dioxide injection pipelines, and other applications; reinforced plastic underground storage tanks for the retail fuel, water and wastewater, and oil and gas markets; tubular management services, including inventory management systems, mobile and in-plant inspection, and refurbishment and rethreading of drill pipe, and production tubing and casing. In addition, it provides heat-shrinkable products, including tubings, sleeve and molded products, and heat-shrink accessories and equipment; and wires and cables for the control, instrumentation, thermocouple, power, marine, and robotics applications. The company was formerly known as Shaw Industries Ltd. and changed its name to Shawcor Ltd. in 2001. Shawcor Ltd. is headquartered in Toronto, Canada.</t>
        </is>
      </c>
    </row>
    <row r="51">
      <c r="A51" t="inlineStr">
        <is>
          <t>SSRM.to</t>
        </is>
      </c>
      <c r="B51" t="inlineStr">
        <is>
          <t>SSR Mining Inc.</t>
        </is>
      </c>
      <c r="C51" t="inlineStr">
        <is>
          <t>Okay</t>
        </is>
      </c>
      <c r="D51" t="inlineStr">
        <is>
          <t>Gold</t>
        </is>
      </c>
      <c r="E51" s="1" t="n">
        <v>22.05</v>
      </c>
      <c r="F51" s="1" t="n">
        <v>48</v>
      </c>
      <c r="G51" s="1" t="n">
        <v>26</v>
      </c>
      <c r="H51" s="1" t="n">
        <v>6</v>
      </c>
      <c r="I51" s="1" t="n"/>
      <c r="J51" s="1" t="n">
        <v>4670432768</v>
      </c>
      <c r="K51" s="1" t="n">
        <v>853089000</v>
      </c>
      <c r="L51" s="1" t="n">
        <v>133494000</v>
      </c>
      <c r="M51" s="1" t="n">
        <v>5193642000</v>
      </c>
      <c r="N51" s="1" t="n">
        <v>1299201000</v>
      </c>
      <c r="P51" s="1" t="n">
        <v>271354000</v>
      </c>
      <c r="R51" t="inlineStr"/>
      <c r="S51" t="inlineStr"/>
      <c r="T51" t="inlineStr">
        <is>
          <t>SSR Mining Inc., together with its subsidiaries, engages in the acquisition, exploration, development, and operation of precious metal resource properties in Turkey and the Americas. The company explores for gold, silver, lead, and zinc deposits. Its projects include the ÃÃ¶pler Gold mine located in Erzincan, Turkey; the Marigold mine located in Humboldt and Lander Counties, Nevada, the United States; the Seabee Gold Operation located in Saskatchewan, Canada; and the Puna Operations in Jujuy, Argentina. The company was formerly known as Silver Standard Resources Inc. and changed its name to SSR Mining Inc. in August 2017. SSR Mining Inc. was incorporated in 1946 and is based in Vancouver, Canada.</t>
        </is>
      </c>
    </row>
    <row r="52">
      <c r="A52" t="inlineStr">
        <is>
          <t>SU.to</t>
        </is>
      </c>
      <c r="B52" t="inlineStr">
        <is>
          <t>Suncor Energy Inc.</t>
        </is>
      </c>
      <c r="C52" t="inlineStr">
        <is>
          <t>Okay</t>
        </is>
      </c>
      <c r="D52" t="inlineStr">
        <is>
          <t>Oil &amp; Gas Integrated</t>
        </is>
      </c>
      <c r="E52" s="1" t="n">
        <v>35.55</v>
      </c>
      <c r="F52" s="1" t="n">
        <v>224</v>
      </c>
      <c r="G52" s="1" t="n">
        <v>70</v>
      </c>
      <c r="H52" s="1" t="n">
        <v>23</v>
      </c>
      <c r="I52" s="1" t="n"/>
      <c r="J52" s="1" t="n">
        <v>51798126592</v>
      </c>
      <c r="K52" s="1" t="n">
        <v>24662000000</v>
      </c>
      <c r="L52" s="1" t="n">
        <v>-4319000000</v>
      </c>
      <c r="M52" s="1" t="n">
        <v>84150000000</v>
      </c>
      <c r="N52" s="1" t="n">
        <v>47850000000</v>
      </c>
      <c r="P52" s="1" t="n">
        <v>13998000000</v>
      </c>
      <c r="R52" t="inlineStr">
        <is>
          <t>30.59</t>
        </is>
      </c>
      <c r="S52" t="inlineStr">
        <is>
          <t>2.0</t>
        </is>
      </c>
      <c r="T52" t="inlineStr">
        <is>
          <t>Suncor Energy Inc. operates as an integrated energy company. The company primarily focuses on developing petroleum resource basins in Canada's Athabasca oil sands; explores, acquires, develops, produces, transports, refines, and markets crude oil in Canada and internationally; markets petroleum and petrochemical products under the Petro-Canada name primarily in Canada. It operates in Oil Sands; Exploration and Production; Refining and Marketing; and Corporate and Eliminations segments. The Oil Sands segment recovers bitumen from mining and in situ operations, and upgrades it into refinery feedstock and diesel fuel, or blends the bitumen with diluent for direct sale to market. The Exploration and Production segment is involved in offshore operations off the east coast of Canada and in the North Sea; and operating onshore assets in Libya and Syria. The Refining and Marketing segment refines crude oil and intermediate feedstock into various petroleum and petrochemical products; and markets refined petroleum products to retail, commercial, and industrial customers through its other retail sellers. The Corporate and Eliminations segment operates four wind farm operations in Ontario and Western Canada. The company also markets and trades in crude oil, natural gas, byproducts, refined products, and power. The company was formerly known as Suncor Inc. and changed its name to Suncor Energy Inc. in April 1997. Suncor Energy Inc. was founded in 1917 and is headquartered in Calgary, Canada.</t>
        </is>
      </c>
    </row>
    <row r="53">
      <c r="A53" t="inlineStr">
        <is>
          <t>SVM.to</t>
        </is>
      </c>
      <c r="B53" t="inlineStr">
        <is>
          <t>Silvercorp Metals Inc.</t>
        </is>
      </c>
      <c r="C53" t="inlineStr">
        <is>
          <t>Good</t>
        </is>
      </c>
      <c r="D53" t="inlineStr">
        <is>
          <t>Silver</t>
        </is>
      </c>
      <c r="E53" s="1" t="n">
        <v>4.75</v>
      </c>
      <c r="F53" s="1" t="n">
        <v>1554</v>
      </c>
      <c r="G53" s="1" t="n">
        <v>86056</v>
      </c>
      <c r="H53" s="1" t="n">
        <v>525782</v>
      </c>
      <c r="I53" s="1" t="n"/>
      <c r="J53" s="1" t="n">
        <v>838588736</v>
      </c>
      <c r="K53" s="1" t="n">
        <v>192105000</v>
      </c>
      <c r="L53" s="1" t="n">
        <v>46376000</v>
      </c>
      <c r="M53" s="1" t="n">
        <v>700772000</v>
      </c>
      <c r="N53" s="1" t="n">
        <v>100561000</v>
      </c>
      <c r="P53" s="1" t="inlineStr"/>
      <c r="R53" t="inlineStr"/>
      <c r="S53" t="inlineStr"/>
      <c r="T53" t="inlineStr">
        <is>
          <t>Silvercorp Metals Inc., together with its subsidiaries, engages in the acquisition, exploration, development, and mining of mineral properties in China and Mexico. The company primarily explores for silver, gold, lead, and zinc metals. Its flagship property is the Ying silver-lead- zinc project located in the Ying Mining District in Henan Province, China. The company was formerly known as SKN Resources Ltd. and changed its name to Silvercorp Metals Inc. in May 2005. Silvercorp Metals Inc. is headquartered in Vancouver, Canada.</t>
        </is>
      </c>
    </row>
    <row r="54">
      <c r="A54" t="inlineStr">
        <is>
          <t>SXP.to</t>
        </is>
      </c>
      <c r="B54" t="inlineStr">
        <is>
          <t>Supremex Inc.</t>
        </is>
      </c>
      <c r="C54" t="inlineStr">
        <is>
          <t>Good</t>
        </is>
      </c>
      <c r="D54" t="inlineStr">
        <is>
          <t>Packaging &amp; Containers</t>
        </is>
      </c>
      <c r="E54" s="1" t="n">
        <v>3.14</v>
      </c>
      <c r="F54" s="1" t="n">
        <v>4</v>
      </c>
      <c r="G54" s="1" t="n">
        <v>23</v>
      </c>
      <c r="H54" s="1" t="n">
        <v>5</v>
      </c>
      <c r="I54" s="1" t="n"/>
      <c r="J54" s="1" t="n">
        <v>83882280</v>
      </c>
      <c r="K54" s="1" t="n">
        <v>204604433</v>
      </c>
      <c r="L54" s="1" t="n">
        <v>7494693</v>
      </c>
      <c r="M54" s="1" t="n">
        <v>203364978</v>
      </c>
      <c r="N54" s="1" t="n">
        <v>109237309</v>
      </c>
      <c r="P54" s="1" t="n">
        <v>48409025</v>
      </c>
      <c r="R54" t="inlineStr"/>
      <c r="S54" t="inlineStr"/>
      <c r="T54"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55">
      <c r="A55" t="inlineStr">
        <is>
          <t>TD.to</t>
        </is>
      </c>
      <c r="B55" t="inlineStr">
        <is>
          <t>The Toronto-Dominion Bank</t>
        </is>
      </c>
      <c r="C55" t="inlineStr">
        <is>
          <t>Okay</t>
        </is>
      </c>
      <c r="D55" t="inlineStr">
        <is>
          <t>Banks—Diversified</t>
        </is>
      </c>
      <c r="E55" s="1" t="n">
        <v>101.63</v>
      </c>
      <c r="F55" s="1" t="n">
        <v>113</v>
      </c>
      <c r="G55" s="1" t="n">
        <v>-126</v>
      </c>
      <c r="H55" s="1" t="n">
        <v>165</v>
      </c>
      <c r="I55" s="1" t="n"/>
      <c r="J55" s="1" t="n">
        <v>185441206272</v>
      </c>
      <c r="K55" s="1" t="n">
        <v>42917000000</v>
      </c>
      <c r="L55" s="1" t="n">
        <v>14298000000</v>
      </c>
      <c r="M55" s="1" t="n">
        <v>1728672000000</v>
      </c>
      <c r="N55" s="1" t="n">
        <v>1628854000000</v>
      </c>
      <c r="P55" s="1" t="n">
        <v>104723000000</v>
      </c>
      <c r="R55" t="inlineStr">
        <is>
          <t>19.51</t>
        </is>
      </c>
      <c r="S55" t="inlineStr">
        <is>
          <t>3.0</t>
        </is>
      </c>
      <c r="T55" t="inlineStr">
        <is>
          <t>The Toronto-Dominion Bank, together with its subsidiaries, provides various financial products and services in Canada, the United States, and internationally. It operates through three segments: Canadian Retail, U.S. Retail, and Wholesale Banking. The company offers personal deposits, such as chequing, savings, and investment products; financing, investment, cash management, international trade, and day-to-day banking services to businesses; and financing options to customers at point of sale for automotive and recreational vehicle purchases. It also provides credit cards and payments; real estate secured lending, auto finance, and consumer lending services; point-of-sale payment solutions for large and small businesses; wealth and asset management products, and advice to retail and institutional clients through direct investing, advice-based, and asset management businesses; and property and casualty insurance, as well as life and health insurance products. The company also provides capital markets, and corporate and investment banking products and services, including underwriting and distribution of new debt and equity issues; advice on strategic acquisitions and divestitures; and trading, funding, and investment services to corporations, governments, and institutions. It offers its products and services under the TD Bank and America's Most Convenient Bank brand names. The company operates through a network of 1,061 branches and 3,381 automated teller machines (ATMs) in Canada, and 1,148 stores and 2,701 ATMs in the United States, as well as offers telephone, digital, and mobile banking services. It has a strategic alliance with Canada Post Corporation. The Toronto-Dominion Bank was founded in 1855 and is headquartered in Toronto, Canada.</t>
        </is>
      </c>
    </row>
    <row r="56">
      <c r="A56" t="inlineStr">
        <is>
          <t>TOY.to</t>
        </is>
      </c>
      <c r="B56" t="inlineStr">
        <is>
          <t>Spin Master Corp.</t>
        </is>
      </c>
      <c r="C56" t="inlineStr">
        <is>
          <t>Okay</t>
        </is>
      </c>
      <c r="D56" t="inlineStr">
        <is>
          <t>Leisure</t>
        </is>
      </c>
      <c r="E56" s="1" t="n">
        <v>43.7</v>
      </c>
      <c r="F56" s="1" t="n">
        <v>58</v>
      </c>
      <c r="G56" s="1" t="n">
        <v>135</v>
      </c>
      <c r="H56" s="1" t="n">
        <v>0</v>
      </c>
      <c r="I56" s="1" t="n"/>
      <c r="J56" s="1" t="n">
        <v>4470510080</v>
      </c>
      <c r="K56" s="1" t="n">
        <v>1570600000</v>
      </c>
      <c r="L56" s="1" t="n">
        <v>45500000</v>
      </c>
      <c r="M56" s="1" t="n">
        <v>1685400000</v>
      </c>
      <c r="N56" s="1" t="n">
        <v>663100000</v>
      </c>
      <c r="P56" s="1" t="inlineStr"/>
      <c r="R56" t="inlineStr"/>
      <c r="S56" t="inlineStr"/>
      <c r="T56" t="inlineStr">
        <is>
          <t>Spin Master Corp., a children's entertainment company, creates, designs, manufactures, licenses, and markets various toys, entertainment franchises, and digital games in North America, Europe, and internationally. Its product categories include activities, games and puzzles, and plush; pre-school and girls; boys action and construction; remote control and interactive characters; and outdoor. The company offers its products under the PAW Patrol, Bakugan, Kinetic Sand, Air Hogs, Hatchimals, Rubik's Cube, GUND, Toca Boca, Sago Mini, Etch A Sketch, and Meccano brands. It also produced television, video-on-demand, subscription video-on-demand, and movies. The company was founded in 1994 and is headquartered in Toronto, Canada.</t>
        </is>
      </c>
    </row>
    <row r="57">
      <c r="A57" t="inlineStr">
        <is>
          <t>TXG.to</t>
        </is>
      </c>
      <c r="B57" t="inlineStr">
        <is>
          <t>Torex Gold Resources Inc.</t>
        </is>
      </c>
      <c r="C57" t="inlineStr">
        <is>
          <t>Okay</t>
        </is>
      </c>
      <c r="D57" t="inlineStr">
        <is>
          <t>Gold</t>
        </is>
      </c>
      <c r="E57" s="1" t="n">
        <v>13.1</v>
      </c>
      <c r="F57" s="1" t="n">
        <v>8986</v>
      </c>
      <c r="G57" s="1" t="n">
        <v>16658</v>
      </c>
      <c r="H57" s="1" t="n">
        <v>0</v>
      </c>
      <c r="I57" s="1" t="n"/>
      <c r="J57" s="1" t="n">
        <v>1123314560</v>
      </c>
      <c r="K57" s="1" t="n">
        <v>789200000</v>
      </c>
      <c r="L57" s="1" t="n">
        <v>109000000</v>
      </c>
      <c r="M57" s="1" t="n">
        <v>1315400000</v>
      </c>
      <c r="N57" s="1" t="n">
        <v>215200000</v>
      </c>
      <c r="P57" s="1" t="inlineStr"/>
      <c r="R57" t="inlineStr"/>
      <c r="S57" t="inlineStr"/>
      <c r="T57" t="inlineStr">
        <is>
          <t>Torex Gold Resources Inc. operates as an intermediate gold producer in Mexico. The company also explores for silver, copper, and carbon deposits. It holds a 100% interest in the Morelos Gold property comprising of seven mineral concessions covering a total area of approximately 29,000 hectares located in the Guerrero Gold Belt in southern Mexico. The company was formerly known as Gleichen Resources Ltd. and changed its name to Torex Gold Resources Inc. in April 2010. Torex Gold Resources Inc. was incorporated in 1980 and is headquartered in Toronto, Canada.</t>
        </is>
      </c>
    </row>
    <row r="58">
      <c r="A58" t="inlineStr">
        <is>
          <t>WEF.to</t>
        </is>
      </c>
      <c r="B58" t="inlineStr">
        <is>
          <t>Western Forest Products Inc.</t>
        </is>
      </c>
      <c r="C58" t="inlineStr">
        <is>
          <t>Okay</t>
        </is>
      </c>
      <c r="D58" t="inlineStr">
        <is>
          <t>Lumber &amp; Wood Production</t>
        </is>
      </c>
      <c r="E58" s="1" t="n">
        <v>2.2</v>
      </c>
      <c r="F58" s="1" t="n">
        <v>7</v>
      </c>
      <c r="G58" s="1" t="n">
        <v>17</v>
      </c>
      <c r="H58" s="1" t="n">
        <v>2</v>
      </c>
      <c r="I58" s="1" t="n"/>
      <c r="J58" s="1" t="n">
        <v>751240576</v>
      </c>
      <c r="K58" s="1" t="n">
        <v>964900000</v>
      </c>
      <c r="L58" s="1" t="n">
        <v>33100000</v>
      </c>
      <c r="M58" s="1" t="n">
        <v>962800000</v>
      </c>
      <c r="N58" s="1" t="n">
        <v>335600000</v>
      </c>
      <c r="P58" s="1" t="inlineStr"/>
      <c r="R58" t="inlineStr"/>
      <c r="S58" t="inlineStr"/>
      <c r="T58" t="inlineStr">
        <is>
          <t>Western Forest Products Inc. operates as an integrated softwood forest products company. It is involved in the timber harvesting, sawmilling logs into specialty lumber, value-added lumber remanufacturing, and lumber purchasing and wholesaling. The company offers various products for outdoor living space, such as structures, decking, landscaping, and fencing; home components, including appearance and structural timbers, Japanese housing, and framing, as well as siding, paneling, trim, and soffits; and furniture, moldings, and decorative purpose, as well as doors, windows, and stair components. It also provides its products for cross arms and transmission arms, mat stock, bridges, docks and railway ties, and packaging and crating; and architectural fixtures, lam stock, and timbers. The company sells its products in Canada, the United States, China, Japan, Europe, and internationally. Western Forest Products Inc. was incorporated in 2004 and is headquartered in Vancouver, Canada.</t>
        </is>
      </c>
    </row>
    <row r="59">
      <c r="A59" t="inlineStr">
        <is>
          <t>WJX.to</t>
        </is>
      </c>
      <c r="B59" t="inlineStr">
        <is>
          <t>Wajax Corporation</t>
        </is>
      </c>
      <c r="C59" t="inlineStr">
        <is>
          <t>Good</t>
        </is>
      </c>
      <c r="D59" t="inlineStr">
        <is>
          <t>Industrial Distribution</t>
        </is>
      </c>
      <c r="E59" s="1" t="n">
        <v>21.96</v>
      </c>
      <c r="F59" s="1" t="n">
        <v>32</v>
      </c>
      <c r="G59" s="1" t="n">
        <v>154</v>
      </c>
      <c r="H59" s="1" t="n">
        <v>29</v>
      </c>
      <c r="I59" s="1" t="n"/>
      <c r="J59" s="1" t="n">
        <v>472829536</v>
      </c>
      <c r="K59" s="1" t="n">
        <v>1422648000</v>
      </c>
      <c r="L59" s="1" t="n">
        <v>31653000</v>
      </c>
      <c r="M59" s="1" t="n">
        <v>1073395000</v>
      </c>
      <c r="N59" s="1" t="n">
        <v>687321000</v>
      </c>
      <c r="P59" s="1" t="n">
        <v>173756000</v>
      </c>
      <c r="R59" t="inlineStr"/>
      <c r="S59" t="inlineStr"/>
      <c r="T59" t="inlineStr">
        <is>
          <t>Wajax Corporation, an integrated distribution company, provides sales, parts, and services to construction, forestry, mining, industrial/commercial, oil sands, transportation, metal processing, government, utilities, and oil and gas sectors. The company offers construction and material-handling equipment; industrial products, such as bearings, bulk material handling, filtration, fluid handling, hydraulics, instrumentation, pneumatics, power transmissions, and safety and mill supplies, as well as sealing, belting, lubricants, and hydraulic hoses; cages and partitions, guarding and barriers, lockers, cabinets, workstations, rack accessories and protections, racking, shelving, and storage platforms; power generation solutions; crane and utility equipment, which includes aerial devices, boom lifts, cranes, digger derricks, drills, lifts, and material and scissor lifts; and forestry equipment, such as wood chippers, feller bunchers and heads, flail debarkers, forwarders, grinders, log loaders, skidders, track harvesters, and wheel harvesters. It also provides equipment transport, mining excavators, rigid frame trucks, and rope shovels, as well as underground battery powered products, drill jumbos, haul trucks, loaders, roof bolters, scaling machines, and utility trucks; used equipment; and on and off-highway power products. In addition, the company offers storage system design, installation, and inspection services; repair, rebuild, asset management, program management, and other services, as well as engineered and turn-key solutions; and rack inspections and pre-start reviews services, as well as rents container handlers, end rider trucks, forklifts, order pickers, pallet stackers and trucks, sweepers, scrubbers, scissor lifts, telehandlers, tow tractors, and others. The company was formerly known as Wajax Income Fund and changed its name to Wajax Corporation in January 2011. Wajax Corporation was founded in 1858 and is headquartered in Mississauga, Canada.</t>
        </is>
      </c>
    </row>
    <row r="60">
      <c r="A60" t="inlineStr">
        <is>
          <t>WSP.to</t>
        </is>
      </c>
      <c r="B60" t="inlineStr">
        <is>
          <t>WSP Global Inc.</t>
        </is>
      </c>
      <c r="C60" t="inlineStr">
        <is>
          <t>Okay</t>
        </is>
      </c>
      <c r="D60" t="inlineStr">
        <is>
          <t>Engineering &amp; Construction</t>
        </is>
      </c>
      <c r="E60" s="1" t="n">
        <v>170.87</v>
      </c>
      <c r="F60" s="1" t="n">
        <v>200</v>
      </c>
      <c r="G60" s="1" t="n">
        <v>242</v>
      </c>
      <c r="H60" s="1" t="n">
        <v>108</v>
      </c>
      <c r="I60" s="1" t="n"/>
      <c r="J60" s="1" t="n">
        <v>20083034112</v>
      </c>
      <c r="K60" s="1" t="n">
        <v>8803900000</v>
      </c>
      <c r="L60" s="1" t="n">
        <v>276000000</v>
      </c>
      <c r="M60" s="1" t="n">
        <v>11063600000</v>
      </c>
      <c r="N60" s="1" t="n">
        <v>6458800000</v>
      </c>
      <c r="P60" s="1" t="n">
        <v>1734900000</v>
      </c>
      <c r="R60" t="inlineStr"/>
      <c r="S60" t="inlineStr"/>
      <c r="T60" t="inlineStr">
        <is>
          <t>WSP Global Inc. operates as a professional services consulting firm in the United States, Canada, the United Kingdom, Sweden, Europe, the Middle East, India, Africa, Australia, Asia, New Zealand, and internationally. The company advises, plans, designs, and manages projects for rail transit, aviation, highways, bridges, tunnels, water, maritime, and urban infrastructure for public and private clients, construction contractors, and other partners. It also provides engineering and consultancy services, such as decarbonisation strategies, SMART building design, structural and mechanical, electrical, and plumbing engineering services. In addition, the company works with and advises businesses and governments in various areas of environmental consultancy including ESG matters. Further, it provides long-term operational management support services comprising first feasibility studies; advisory services, which comprise technical, financial, and environmental issues, as well as engineering design and energy simulations. Additionally, the company plans, designs, and supports the development of pipelines and gas networks; and offers services to maintain the integrity of critical assets, and obtain permits and consent for clients in the mining, and oil and gas industries. It also provides a range of consulting and engineering services, such as strategic studies, concept design, and productivity analysis, as well as engineering, procurement, and construction management contract services to the food and beverages, pharmaceutical and biotechnology, automotive, and chemicals industries. In addition, the company offers strategic advisory services comprising planning and advisory, management, and technology and sustainability services. The company was formerly known as GENIVAR Inc. and changed its name to WSP Global Inc. in January 2014. WSP Global Inc. was founded in 1885 and is headquartered in Montreal, Canada.</t>
        </is>
      </c>
    </row>
    <row r="61">
      <c r="A61" t="inlineStr">
        <is>
          <t>ZZZ.to</t>
        </is>
      </c>
      <c r="B61" t="inlineStr">
        <is>
          <t>Sleep Country Canada Holdings Inc.</t>
        </is>
      </c>
      <c r="C61" t="inlineStr">
        <is>
          <t>Good</t>
        </is>
      </c>
      <c r="D61" t="inlineStr">
        <is>
          <t>Specialty Retail</t>
        </is>
      </c>
      <c r="E61" s="1" t="n">
        <v>38.5</v>
      </c>
      <c r="F61" s="1" t="n">
        <v>56</v>
      </c>
      <c r="G61" s="1" t="n">
        <v>94</v>
      </c>
      <c r="H61" s="1" t="n">
        <v>50</v>
      </c>
      <c r="I61" s="1" t="n"/>
      <c r="J61" s="1" t="n">
        <v>1418232192</v>
      </c>
      <c r="K61" s="1" t="n">
        <v>757699000</v>
      </c>
      <c r="L61" s="1" t="n">
        <v>63307000</v>
      </c>
      <c r="M61" s="1" t="n">
        <v>937006000</v>
      </c>
      <c r="N61" s="1" t="n">
        <v>533060000</v>
      </c>
      <c r="P61" s="1" t="n">
        <v>62485000</v>
      </c>
      <c r="R61" t="inlineStr"/>
      <c r="S61" t="inlineStr"/>
      <c r="T61"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June 11, 2021, it operated 285 stores. It also sells its products through an e-commerce platform. The company was founded in 1994 and is headquartered in Brampton, Canada.</t>
        </is>
      </c>
    </row>
    <row r="62">
      <c r="A62" t="inlineStr">
        <is>
          <t>AAWW.nas</t>
        </is>
      </c>
      <c r="B62" t="inlineStr">
        <is>
          <t>Atlas Air Worldwide Holdings, Inc.</t>
        </is>
      </c>
      <c r="C62" t="inlineStr">
        <is>
          <t>Okay</t>
        </is>
      </c>
      <c r="D62" t="inlineStr">
        <is>
          <t>Airports &amp; Air Services</t>
        </is>
      </c>
      <c r="E62" s="1" t="n">
        <v>78.67</v>
      </c>
      <c r="F62" s="1" t="n">
        <v>200</v>
      </c>
      <c r="G62" s="1" t="n">
        <v>90</v>
      </c>
      <c r="H62" s="1" t="n">
        <v>0</v>
      </c>
      <c r="I62" s="1" t="n"/>
      <c r="J62" s="1" t="n">
        <v>2283656192</v>
      </c>
      <c r="K62" s="1" t="n">
        <v>3211116000</v>
      </c>
      <c r="L62" s="1" t="n">
        <v>360286000</v>
      </c>
      <c r="M62" s="1" t="n">
        <v>6264943000</v>
      </c>
      <c r="N62" s="1" t="n">
        <v>3640679000</v>
      </c>
      <c r="P62" s="1" t="n">
        <v>1669248000</v>
      </c>
      <c r="R62" t="inlineStr"/>
      <c r="S62" t="inlineStr"/>
      <c r="T62" t="inlineStr">
        <is>
          <t>Atlas Air Worldwide Holdings, Inc., through its subsidiaries, provides outsourced aircraft and aviation operating services. It operates through three segments: ACMI, Charter,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sports teams and fans, and private charter customers; and cargo and passenger aircraft and engines dry leasing services. In addition, the company offers administrative and management support services, and flight simulator training services. It also serves express delivery providers, e-commerce retailers, and airlines. The company has operations in Africa, Asia, Australia, Europe, the Middle East, North America, and South America. Atlas Air Worldwide Holdings, Inc. was founded in 1992 and is headquartered in Purchase, New York.</t>
        </is>
      </c>
    </row>
    <row r="63">
      <c r="A63" t="inlineStr">
        <is>
          <t>ACGL.nas</t>
        </is>
      </c>
      <c r="B63" t="inlineStr">
        <is>
          <t>Arch Capital Group Ltd.</t>
        </is>
      </c>
      <c r="C63" t="inlineStr">
        <is>
          <t>Okay</t>
        </is>
      </c>
      <c r="D63" t="inlineStr">
        <is>
          <t>Insurance—Diversified</t>
        </is>
      </c>
      <c r="E63" s="1" t="n">
        <v>45.92</v>
      </c>
      <c r="F63" s="1" t="n">
        <v>239</v>
      </c>
      <c r="G63" s="1" t="n">
        <v>733</v>
      </c>
      <c r="H63" s="1" t="n">
        <v>0</v>
      </c>
      <c r="I63" s="1" t="n"/>
      <c r="J63" s="1" t="n">
        <v>17731272704</v>
      </c>
      <c r="K63" s="1" t="n">
        <v>8525275000</v>
      </c>
      <c r="L63" s="1" t="n">
        <v>1405521000</v>
      </c>
      <c r="M63" s="1" t="n">
        <v>44783736000</v>
      </c>
      <c r="N63" s="1" t="n">
        <v>31385973000</v>
      </c>
      <c r="P63" s="1" t="n">
        <v>2724149000</v>
      </c>
      <c r="R63" t="inlineStr">
        <is>
          <t>22.14</t>
        </is>
      </c>
      <c r="S63" t="inlineStr">
        <is>
          <t>1.0</t>
        </is>
      </c>
      <c r="T63" t="inlineStr">
        <is>
          <t>Arch Capital Group Ltd., together with its subsidiaries, provides insurance, reinsurance, and mortgage insurance products worldwide. The company's Insurance segment offers primary and excess casualty coverages; loss sensitive primary casualty insurance programs; collateral protection, debt cancellation, and service contract reimbursement products;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and contract and commercial surety coverages. This segment markets its products through a group of licensed independent retail and wholesale brokers. Its Reinsurance segment provides reinsurance for third party liability and workers' compensation exposures; marine and aviation reinsurance;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is>
      </c>
    </row>
    <row r="64">
      <c r="A64" t="inlineStr">
        <is>
          <t>ACLS.nas</t>
        </is>
      </c>
      <c r="B64" t="inlineStr">
        <is>
          <t>Axcelis Technologies, Inc.</t>
        </is>
      </c>
      <c r="C64" t="inlineStr">
        <is>
          <t>Okay</t>
        </is>
      </c>
      <c r="D64" t="inlineStr">
        <is>
          <t>Semiconductor Equipment &amp; Materials</t>
        </is>
      </c>
      <c r="E64" s="1" t="n">
        <v>62.84</v>
      </c>
      <c r="F64" s="1" t="n">
        <v>75</v>
      </c>
      <c r="G64" s="1" t="n">
        <v>84</v>
      </c>
      <c r="H64" s="1" t="n">
        <v>0</v>
      </c>
      <c r="I64" s="1" t="n"/>
      <c r="J64" s="1" t="n">
        <v>2093313536</v>
      </c>
      <c r="K64" s="1" t="n">
        <v>474560000</v>
      </c>
      <c r="L64" s="1" t="n">
        <v>49982000</v>
      </c>
      <c r="M64" s="1" t="n">
        <v>710978000</v>
      </c>
      <c r="N64" s="1" t="n">
        <v>199299000</v>
      </c>
      <c r="P64" s="1" t="inlineStr"/>
      <c r="R64" t="inlineStr"/>
      <c r="S64" t="inlineStr"/>
      <c r="T64" t="inlineStr">
        <is>
          <t>Axcelis Technologies, Inc. designs, manufactures, and services ion implantation and other processing equipment used in the fabrication of semiconductor chips in the United States, Europe, and Asia. The company offers high energy, high current, and medium current implanters for various application requirements. It also provides aftermarket lifecycle products and services, including used tools, spare parts, equipment upgrades, maintenance services, and customer training. It sells its equipment and services to semiconductor chip manufacturers through its direct sales force. The company was founded in 1978 and is headquartered in Beverly, Massachusetts.</t>
        </is>
      </c>
    </row>
    <row r="65">
      <c r="A65" t="inlineStr">
        <is>
          <t>ADES.nas</t>
        </is>
      </c>
      <c r="B65" t="inlineStr">
        <is>
          <t>Advanced Emissions Solutions, Inc.</t>
        </is>
      </c>
      <c r="C65" t="inlineStr">
        <is>
          <t>Good</t>
        </is>
      </c>
      <c r="D65" t="inlineStr">
        <is>
          <t>Pollution &amp; Treatment Controls</t>
        </is>
      </c>
      <c r="E65" s="1" t="n">
        <v>6.62</v>
      </c>
      <c r="F65" s="1" t="n">
        <v>50</v>
      </c>
      <c r="G65" s="1" t="n">
        <v>190</v>
      </c>
      <c r="H65" s="1" t="n">
        <v>507</v>
      </c>
      <c r="I65" s="1" t="n"/>
      <c r="J65" s="1" t="n">
        <v>124886960</v>
      </c>
      <c r="K65" s="1" t="n">
        <v>61577000</v>
      </c>
      <c r="L65" s="1" t="n">
        <v>-20302000</v>
      </c>
      <c r="M65" s="1" t="n">
        <v>181773000</v>
      </c>
      <c r="N65" s="1" t="n">
        <v>40748000</v>
      </c>
      <c r="P65" s="1" t="inlineStr"/>
      <c r="R65" t="inlineStr"/>
      <c r="S65" t="inlineStr"/>
      <c r="T65" t="inlineStr">
        <is>
          <t>Advanced Emissions Solutions, Inc., together with its subsidiaries, provides environmental technologies and specialty chemicals in the United States. It operates through two segments, Refined Coal and Advanced Purification Technologies. The company offers CyClean technology, a pre-combustion coal treatment process to enhance combustion, as well as to reduce emissions of nitrogen oxide and mercury from coals burned in cyclone boilers; and M-45 and M-45-PC technologies, which are pre-combustion coal treatment technologies used to control emissions from circulating fluidized bed boilers and pulverized coal boilers. It also provides mercury and other air contaminants controls; and activated carbon products, such as powdered activated carbon and granular activated carbon, as well as owns an associated lignite mine that supplies the raw material for the powdered activated carbon plant. The company's products are used in removal of heavy metal pollutants; treatment of drinking and waste waters; industrial acid gas and odor removal; automotive gasoline emission control; soil and ground water remediation; and food and beverage process and product purifications. It serves customers in the coal-fired power generation and industrial boiler processes. The company was founded in 1996 and is headquartered in Greenwood Village, Colorado.</t>
        </is>
      </c>
    </row>
    <row r="66">
      <c r="A66" t="inlineStr">
        <is>
          <t>AIMC.nas</t>
        </is>
      </c>
      <c r="B66" t="inlineStr">
        <is>
          <t>Altra Industrial Motion Corp.</t>
        </is>
      </c>
      <c r="C66" t="inlineStr">
        <is>
          <t>Okay</t>
        </is>
      </c>
      <c r="D66" t="inlineStr">
        <is>
          <t>Specialty Industrial Machinery</t>
        </is>
      </c>
      <c r="E66" s="1" t="n">
        <v>47.84</v>
      </c>
      <c r="F66" s="1" t="n">
        <v>73</v>
      </c>
      <c r="G66" s="1" t="n">
        <v>51</v>
      </c>
      <c r="H66" s="1" t="n">
        <v>31</v>
      </c>
      <c r="I66" s="1" t="n"/>
      <c r="J66" s="1" t="n">
        <v>3105753600</v>
      </c>
      <c r="K66" s="1" t="n">
        <v>1726000000</v>
      </c>
      <c r="L66" s="1" t="n">
        <v>-25500000</v>
      </c>
      <c r="M66" s="1" t="n">
        <v>4161200000</v>
      </c>
      <c r="N66" s="1" t="n">
        <v>2092800000</v>
      </c>
      <c r="P66" s="1" t="n">
        <v>1289500000</v>
      </c>
      <c r="R66" t="inlineStr"/>
      <c r="S66" t="inlineStr"/>
      <c r="T66" t="inlineStr">
        <is>
          <t>Altra Industrial Motion Corp. designs, produces, and markets a range of electromechanical power transmission motion control products for use in various motion related applications, and high-volume manufacturing and non-manufacturing processes worldwide. It operates in two segments, Power Transmission Technologies (PTT) and Automation &amp; Specialty (A&amp;S). The PTT segment offers couplings, such as gear couplings, diaphragm and disc couplings, elastomeric couplings, miniature and precision couplings, universal joints, mill spindles, and shaft locking devices under the Ameridrives, Bibby, Guardian, Huco, Lamiflex, Stromag, and TB Wood's brands; clutches and brakes under the Industrial Clutch, Formsprag, Stieber, Stromag, Svendborg, Twiflex, and Wichita brands; electromagnetic clutches and brakes under the Inertia Dynamics, Matrix, Stromag, and Warner Electric brands; and gears under the Bauer Gear Motor, Boston Gear, Delroyd, and Nuttall brands. The A&amp;S segment provides rotary precision motion solutions, including servo and stepper motors, precision linear actuators, and electronic drives and motion controllers, as well as related software under the Kollmorgen brand; and miniature motors, as well as motion control products, such as brush and brushless DC, can stack, and disc magnet motors under the Portescap brand. This segment also offers linear bearings, guides, glides, lead and ball screws, industrial linear actuators, resolvers, and inductors for the transition of rotary motion to linear motion under the Thomson brand; and heavy-duty diesel engine brake systems and valve actuation mechanisms, including compression release, and bleeder and exhaust brakes under the Jacobs Vehicle Systems brand. The company was formerly known as Altra Holdings, Inc. and changed its name to Altra Industrial Motion Corp. in November 2013. Altra Industrial Motion Corp. was incorporated in 2004 and is headquartered in Braintree, Massachusetts.</t>
        </is>
      </c>
    </row>
    <row r="67">
      <c r="A67" t="inlineStr">
        <is>
          <t>ALGN.nas</t>
        </is>
      </c>
      <c r="B67" t="inlineStr">
        <is>
          <t>Align Technology, Inc.</t>
        </is>
      </c>
      <c r="C67" t="inlineStr">
        <is>
          <t>Okay</t>
        </is>
      </c>
      <c r="D67" t="inlineStr">
        <is>
          <t>Medical Devices</t>
        </is>
      </c>
      <c r="E67" s="1" t="n">
        <v>497.59</v>
      </c>
      <c r="F67" s="1" t="n">
        <v>1415</v>
      </c>
      <c r="G67" s="1" t="n">
        <v>907</v>
      </c>
      <c r="H67" s="1" t="n">
        <v>0</v>
      </c>
      <c r="I67" s="1" t="n"/>
      <c r="J67" s="1" t="n">
        <v>39236513792</v>
      </c>
      <c r="K67" s="1" t="n">
        <v>2471941000</v>
      </c>
      <c r="L67" s="1" t="n">
        <v>1775888000</v>
      </c>
      <c r="M67" s="1" t="n">
        <v>5650109000</v>
      </c>
      <c r="N67" s="1" t="n">
        <v>2133347000</v>
      </c>
      <c r="P67" s="1" t="inlineStr"/>
      <c r="R67" t="inlineStr"/>
      <c r="S67" t="inlineStr"/>
      <c r="T67" t="inlineStr">
        <is>
          <t>Align Technology, Inc., a medical device company, designs, manufactures, and markets Invisalign clear aligners and iTero intraoral scanners and services for orthodontists and general practitioner dentists, and restorative and aesthetic dentistry. It operates in two segments, Clear Aligner; and Scanners and Services. The Clear Aligner segment consists of comprehensive products, including Invisalign comprehensive treatment that addresses the orthodontic needs of teenage patients, such as mandibular advancement, compliance indicators, and compensation for tooth eruption; and Invisalign First Phase I and Invisalign First Comprehensive Phase 2 package for younger patients generally between the ages of seven and ten years, which is a mixture of primary/baby and permanent teeth. This segment's non-comprehensive products comprise Invisalign moderate, lite and express packages, and Invisalign go; and non-case products include retention products, Invisalign training fees, and sales of ancillary products, such as cleaning material, and adjusting tools used by dental professionals during the course of treatment. The Scanners and Services segment offers iTero scanner, a single hardware platform with software options for restorative or orthodontic procedures; restorative software for general practitioner dentists, prosthodontists, periodontists, and oral surgeons; and software for orthodontists for digital records storage, orthodontic diagnosis, and for the fabrication of printed models and retainers. This segment also provides computer-aided design and computer-aided manufacturing services; ancillary products, such as disposable sleeves for the wand; iTero model and dies; third party scanners and digital scans; Invisalign outcome simulator, a chair-side and cloud-based application for the iTero scanner; Invisalign progress assessment tool; and TimeLapse technology, which allows doctors or practitioners to compare a patient's historic 3D scans to the present-day scan. The company sells its products in the United States, Switzerland, China, and internationally. Align Technology, Inc. was incorporated in 1997 and is headquartered in Tempe, Arizona.</t>
        </is>
      </c>
    </row>
    <row r="68">
      <c r="A68" t="inlineStr">
        <is>
          <t>ALGT.nas</t>
        </is>
      </c>
      <c r="B68" t="inlineStr">
        <is>
          <t>Allegiant Travel Company</t>
        </is>
      </c>
      <c r="C68" t="inlineStr">
        <is>
          <t>Good</t>
        </is>
      </c>
      <c r="D68" t="inlineStr">
        <is>
          <t>Airlines</t>
        </is>
      </c>
      <c r="E68" s="1" t="n">
        <v>180.05</v>
      </c>
      <c r="F68" s="1" t="n">
        <v>2615</v>
      </c>
      <c r="G68" s="1" t="n">
        <v>12131</v>
      </c>
      <c r="H68" s="1" t="n">
        <v>56998</v>
      </c>
      <c r="I68" s="1" t="n"/>
      <c r="J68" s="1" t="n">
        <v>3256690432</v>
      </c>
      <c r="K68" s="1" t="n">
        <v>990073000</v>
      </c>
      <c r="L68" s="1" t="n">
        <v>-184093000</v>
      </c>
      <c r="M68" s="1" t="n">
        <v>3766753000</v>
      </c>
      <c r="N68" s="1" t="n">
        <v>2575689000</v>
      </c>
      <c r="P68" s="1" t="n">
        <v>1187579000</v>
      </c>
      <c r="R68" t="inlineStr"/>
      <c r="S68" t="inlineStr"/>
      <c r="T68" t="inlineStr">
        <is>
          <t>Allegiant Travel Company, a leisure travel company, provides travel services and products to residents of under-served cities in the United States. The company offers scheduled air transportation on limited-frequency, nonstop flights between under-served cities and leisure destinations. As of February 12, 2021, it operated a fleet of 97 Airbus A320 series aircraft. The company also provides air-related services and products in conjunction with air transportation, including convenience and baggage fees, advance seat assignments, travel protection products, priority boarding, food and beverage purchases on board, and other air-related services, as well as use of its call center for purchases. In addition, it offers third party travel products, such as hotel rooms and ground transportation, such as rental cars and hotel shuttle products; and air transportation services through fixed fee agreements and charter service on a year-round and ad-hoc basis. Further, the company operates a golf course. Allegiant Travel Company was founded in 1997 and is headquartered in Las Vegas, Nevada.</t>
        </is>
      </c>
    </row>
    <row r="69">
      <c r="A69" t="inlineStr">
        <is>
          <t>AMD.nas</t>
        </is>
      </c>
      <c r="B69" t="inlineStr">
        <is>
          <t>Advanced Micro Devices, Inc.</t>
        </is>
      </c>
      <c r="C69" t="inlineStr">
        <is>
          <t>Okay</t>
        </is>
      </c>
      <c r="D69" t="inlineStr">
        <is>
          <t>Semiconductors</t>
        </is>
      </c>
      <c r="E69" s="1" t="n">
        <v>128.27</v>
      </c>
      <c r="F69" s="1" t="n">
        <v>861</v>
      </c>
      <c r="G69" s="1" t="n">
        <v>154</v>
      </c>
      <c r="H69" s="1" t="n">
        <v>0</v>
      </c>
      <c r="I69" s="1" t="n"/>
      <c r="J69" s="1" t="n">
        <v>154900135936</v>
      </c>
      <c r="K69" s="1" t="n">
        <v>9763000000</v>
      </c>
      <c r="L69" s="1" t="n">
        <v>2490000000</v>
      </c>
      <c r="M69" s="1" t="n">
        <v>11153000000</v>
      </c>
      <c r="N69" s="1" t="n">
        <v>4017000000</v>
      </c>
      <c r="P69" s="1" t="n">
        <v>1000000</v>
      </c>
      <c r="R69" t="inlineStr"/>
      <c r="S69" t="inlineStr"/>
      <c r="T69" t="inlineStr">
        <is>
          <t>Advanced Micro Devices, Inc. operates as a semiconductor company worldwide. The company operates in two segments, Computing and Graphics; and Enterprise, Embedded and Semi-Custom. Its products include x86 microprocessors as an accelerated processing unit, chipsets, discrete and integrated graphics processing units (GPUs), data center and professional GPUs, and development services; and server and embedded processors, and semi-custom System-on-Chip (SoC) products, development services, and technology for game consoles. The company provides x86 microprocessors for desktop PCs under the AMD Ryzen, AMD Ryzen PRO, Ryzen, Threadripper, AMD A-Series, AMD FX, AMD Athlon, AMD Athlon PRO, and AMD Pro A-Series processors brands; microprocessors for notebook and 2-in-1s under the AMD Ryzen, AMD A-Series, AMD Athlon, AMD Ryzen PRO, AMD Athlon PRO, and AMD Pro A-Series processors brands; microprocessors for servers under the AMD EPYC and AMD Opteron brands; and chipsets under the AMD trademark. It also offers discrete GPUs for desktop and notebook PCs under the AMD Radeon graphics and AMD Embedded Radeon brands; professional graphics products under the AMD Radeon Pro and AMD FirePro graphics brands; and Radeon Instinct and AMD Instinct accelerators for servers. In addition, the company provides embedded processor solutions under the AMD Opteron, AMD Athlon, AMD Geode, AMD Ryzen, AMD EPYC, AMD R-Series, and G-Series processors brands; and customer-specific solutions based on AMD CPU, GPU, and multi-media technologies, as well as semi-custom SoC products. It serves original equipment manufacturers, public cloud service providers, original design manufacturers, system integrators, independent distributors, online retailers, and add-in-board manufacturers through its direct sales force, independent distributors, and sales representatives. Advanced Micro Devices, Inc. was founded in 1969 and is headquartered in Santa Clara, California.</t>
        </is>
      </c>
    </row>
    <row r="70">
      <c r="A70" t="inlineStr">
        <is>
          <t>AMKR.nas</t>
        </is>
      </c>
      <c r="B70" t="inlineStr">
        <is>
          <t>Amkor Technology, Inc.</t>
        </is>
      </c>
      <c r="C70" t="inlineStr">
        <is>
          <t>Okay</t>
        </is>
      </c>
      <c r="D70" t="inlineStr">
        <is>
          <t>Semiconductors</t>
        </is>
      </c>
      <c r="E70" s="1" t="n">
        <v>22.56</v>
      </c>
      <c r="F70" s="1" t="n">
        <v>54</v>
      </c>
      <c r="G70" s="1" t="n">
        <v>16</v>
      </c>
      <c r="H70" s="1" t="n">
        <v>25</v>
      </c>
      <c r="I70" s="1" t="n"/>
      <c r="J70" s="1" t="n">
        <v>5518130688</v>
      </c>
      <c r="K70" s="1" t="n">
        <v>5050589000</v>
      </c>
      <c r="L70" s="1" t="n">
        <v>338138000</v>
      </c>
      <c r="M70" s="1" t="n">
        <v>5770448000</v>
      </c>
      <c r="N70" s="1" t="n">
        <v>3010769000</v>
      </c>
      <c r="P70" s="1" t="n">
        <v>884236000</v>
      </c>
      <c r="R70" t="inlineStr"/>
      <c r="S70" t="inlineStr"/>
      <c r="T70"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71">
      <c r="A71" t="inlineStr">
        <is>
          <t>AMOT.nas</t>
        </is>
      </c>
      <c r="B71" t="inlineStr">
        <is>
          <t>Allied Motion Technologies Inc.</t>
        </is>
      </c>
      <c r="C71" t="inlineStr">
        <is>
          <t>Okay</t>
        </is>
      </c>
      <c r="D71" t="inlineStr">
        <is>
          <t>Electronic Components</t>
        </is>
      </c>
      <c r="E71" s="1" t="n">
        <v>36.92</v>
      </c>
      <c r="F71" s="1" t="n">
        <v>87</v>
      </c>
      <c r="G71" s="1" t="n">
        <v>36</v>
      </c>
      <c r="H71" s="1" t="n">
        <v>45</v>
      </c>
      <c r="I71" s="1" t="n"/>
      <c r="J71" s="1" t="n">
        <v>566969344</v>
      </c>
      <c r="K71" s="1" t="n">
        <v>366694000</v>
      </c>
      <c r="L71" s="1" t="n">
        <v>13643000</v>
      </c>
      <c r="M71" s="1" t="n">
        <v>363610000</v>
      </c>
      <c r="N71" s="1" t="n">
        <v>201198000</v>
      </c>
      <c r="P71" s="1" t="n">
        <v>109682000</v>
      </c>
      <c r="R71" t="inlineStr"/>
      <c r="S71" t="inlineStr"/>
      <c r="T71" t="inlineStr">
        <is>
          <t>Allied Motion Technologies Inc., together with its subsidiaries, designs, manufactures, and sells precision and specialty controlled motion components and systems that are used in a range of industries worldwide. The company offers brush and brushless DC motors, brushless servo and torque motors, coreless DC motors, integrated brushless motor-drives, gearmotors, gearing, modular digital servo drives, motion controllers. It also provides electric steering actuators, steering motors, electrohydraulic pump motor, steering wheel sensor, traction wheel drives, power differentiating transaxles, incremental and absolute optical encoders, active and passive filters for power quality and harmonic issues, and other controlled motion-related products. The company sells its products to end customers and original equipment manufacturers in vehicle, medical, aerospace and defense, and industrial markets through direct sales force, as well as authorized manufacturers' representatives, agents, and distributors. Allied Motion Technologies Inc. was incorporated in 1962 and is headquartered in Amherst, New York.</t>
        </is>
      </c>
    </row>
    <row r="72">
      <c r="A72" t="inlineStr">
        <is>
          <t>AMPH.nas</t>
        </is>
      </c>
      <c r="B72" t="inlineStr">
        <is>
          <t>Amphastar Pharmaceuticals, Inc.</t>
        </is>
      </c>
      <c r="C72" t="inlineStr">
        <is>
          <t>Okay</t>
        </is>
      </c>
      <c r="D72" t="inlineStr">
        <is>
          <t>Drug Manufacturers—Specialty &amp; Generic</t>
        </is>
      </c>
      <c r="E72" s="1" t="n">
        <v>25.09</v>
      </c>
      <c r="F72" s="1" t="n">
        <v>175</v>
      </c>
      <c r="G72" s="1" t="n">
        <v>30</v>
      </c>
      <c r="H72" s="1" t="n">
        <v>0</v>
      </c>
      <c r="I72" s="1" t="n"/>
      <c r="J72" s="1" t="n">
        <v>1200533888</v>
      </c>
      <c r="K72" s="1" t="n">
        <v>349846000</v>
      </c>
      <c r="L72" s="1" t="n">
        <v>1403000</v>
      </c>
      <c r="M72" s="1" t="n">
        <v>651677000</v>
      </c>
      <c r="N72" s="1" t="n">
        <v>221501000</v>
      </c>
      <c r="P72" s="1" t="n">
        <v>75081000</v>
      </c>
      <c r="R72" t="inlineStr"/>
      <c r="S72" t="inlineStr"/>
      <c r="T72" t="inlineStr">
        <is>
          <t>Amphastar Pharmaceuticals, Inc., a specialty pharmaceutical company, develops, manufactures, markets, and sells generic and proprietary injectable, inhalation, and intranasal products in the United States, China, and France. The company operates through two segments, Finished Pharmaceutical Products and API. It offers Primatene Mist, an over-the-counter epinephrine inhalation product for the temporary relief of mild symptoms of intermittent asthma; Enoxaparin, a low molecular weight heparin to prevent and treat deep vein thrombosis; Naloxone for opioid overdose; Glucagon for injection emergency kit; and Cortrosyn, a lyophilized powder for use as a diagnostic agent in the screening of patients with adrenocortical insufficiency. The company also provides Amphadase, a bovine-sourced hyaluronidase injection to absorb and disperse other injected drugs; Epinephrine injection for the emergency treatment of allergic reactions; lidocaine jelly, an anesthetic product for urological procedures; lidocaine topical solution for various procedures; phytonadione injection, a vitamin K1 injection for newborn babies; emergency syringe products for emergency use in hospital settings; morphine injection for use with patient controlled analgesia pumps; and lorazepam injection for surgery and medical procedures. In addition, it offers procainamide for documented ventricular arrhythmias; neostigmine methylsulfate injection to treat myasthenia gravis and to reverse the effects of muscle relaxants; medroxyprogesterone acetate injectable suspension for the prevention of pregnancy; and Isoproterenol hydrochloride injection for mild or transient episodes of heart block, as well as manufactures and distributes recombinant human insulin active pharmaceutical ingredients (API) and porcine insulin API. It serves hospitals, care facilities, alternate care sites, clinics, and doctors' offices. The company was founded in 1996 and is headquartered in Rancho Cucamonga, California.</t>
        </is>
      </c>
    </row>
    <row r="73">
      <c r="A73" t="inlineStr">
        <is>
          <t>AOSL.nas</t>
        </is>
      </c>
      <c r="B73" t="inlineStr">
        <is>
          <t>Alpha and Omega Semiconductor Limited</t>
        </is>
      </c>
      <c r="C73" t="inlineStr">
        <is>
          <t>Okay</t>
        </is>
      </c>
      <c r="D73" t="inlineStr">
        <is>
          <t>Semiconductors</t>
        </is>
      </c>
      <c r="E73" s="1" t="n">
        <v>46.56</v>
      </c>
      <c r="F73" s="1" t="n">
        <v>523</v>
      </c>
      <c r="G73" s="1" t="n">
        <v>97</v>
      </c>
      <c r="H73" s="1" t="n">
        <v>0</v>
      </c>
      <c r="I73" s="1" t="n"/>
      <c r="J73" s="1" t="n">
        <v>1228136448</v>
      </c>
      <c r="K73" s="1" t="n">
        <v>656902000</v>
      </c>
      <c r="L73" s="1" t="n">
        <v>58116000</v>
      </c>
      <c r="M73" s="1" t="n">
        <v>991678000</v>
      </c>
      <c r="N73" s="1" t="n">
        <v>449688000</v>
      </c>
      <c r="P73" s="1" t="n">
        <v>75991000</v>
      </c>
      <c r="R73" t="inlineStr"/>
      <c r="S73" t="inlineStr"/>
      <c r="T73" t="inlineStr">
        <is>
          <t>Alpha and Omega Semiconductor Limited designs, develops, and supplies power semiconductor products for computing, consumer electronics, communication, and industrial applications in Hong Kong, China, South Korea, the United States, and internationally. It offers power discrete products, including metal-oxide-semiconductor field-effect transistors (MOSFET), SRFETs, XSFET, electrostatic discharge, protected MOSFETs, high and mid-voltage MOSFETs, and insulated gate bipolar transistors for use in smart phone chargers, battery packs, notebooks, desktop and servers, data centers, base stations, graphics card, game boxes, TVs, AC adapters, power supplies, motor control, power tools, e-vehicles, white goods and industrial motor drives, UPS systems, solar inverters, and industrial welding. The company also provides power ICs that deliver power, as well as control and regulate the power management variables, such as the flow of current and level of voltage. Its power ICs are used in flat panel displays, TVs, Notebooks, graphic cards, servers, DVD/Blu-Ray players, set-top boxes, and networking equipment. In addition, the company offers aMOS5 MOSFET for quick charger, adapter, PC power, server, industrial power, telecom, and datacenter applications; and Transient Voltage Suppressors for laptops, televisions, and other electronic devices. Further, it provides EZBuck regulators; SOA MOSFET for hot swap applications; RigidCSP for battery management; and Type-C power delivery protection switches. The company was incorporated in 2000 and is headquartered in Sunnyvale, California.</t>
        </is>
      </c>
    </row>
    <row r="74">
      <c r="A74" t="inlineStr">
        <is>
          <t>ARCB.nas</t>
        </is>
      </c>
      <c r="B74" t="inlineStr">
        <is>
          <t>ArcBest Corporation</t>
        </is>
      </c>
      <c r="C74" t="inlineStr">
        <is>
          <t>Good</t>
        </is>
      </c>
      <c r="D74" t="inlineStr">
        <is>
          <t>Trucking</t>
        </is>
      </c>
      <c r="E74" s="1" t="n">
        <v>90.29000000000001</v>
      </c>
      <c r="F74" s="1" t="n">
        <v>264</v>
      </c>
      <c r="G74" s="1" t="n">
        <v>413</v>
      </c>
      <c r="H74" s="1" t="n">
        <v>109</v>
      </c>
      <c r="I74" s="1" t="n"/>
      <c r="J74" s="1" t="n">
        <v>2308561920</v>
      </c>
      <c r="K74" s="1" t="n">
        <v>2940163000</v>
      </c>
      <c r="L74" s="1" t="n">
        <v>71100000</v>
      </c>
      <c r="M74" s="1" t="n">
        <v>1962428000</v>
      </c>
      <c r="N74" s="1" t="n">
        <v>1001385000</v>
      </c>
      <c r="P74" s="1" t="n">
        <v>177282000</v>
      </c>
      <c r="R74" t="inlineStr"/>
      <c r="S74" t="inlineStr"/>
      <c r="T74" t="inlineStr">
        <is>
          <t>ArcBest Corporation provides freight transportation and integrated logistics services. It operates through three segments: Asset-Based, ArcBest, and FleetNet. The Asset-Based segment transports general commodities, such as food, textiles, apparel, furniture, appliances, chemicals, nonbulk petroleum products, rubber, plastics, metal and metal products, wood, glass, automotive parts, machinery, and miscellaneous manufactured products through less-than-truckload services. It also offers motor carrier freight transportation services to customers in Mexico through arrangements with trucking companies. The ArcBest segment provides expedite freight transportation services to commercial and government customers; premium logistics services, such as deployment of specialized equipment to meet linehaul requirements; and international freight transportation with air, ocean, and ground services. It also offers third-party transportation brokerage services by sourcing various capacity solutions, including dry van over the road and intermodal, temperature-controlled and refrigerated, flatbed, intermodal or container shipping, and specialized equipment; full-container and less-than-container load ocean transportation services; warehousing and distribution services; managed transportation services; and moving services to Âdo-it-yourself' consumer, as well as provides final mile, time critical, product launch, warehousing, retail logistics, supply chain optimization, and trade show shipping services. The FleetNet segment provides roadside repair solutions and vehicle maintenance management services for commercial and private fleets through a network of third-party service providers. The company was formerly known as Arkansas Best Corporation and changed its name to ArcBest Corporation in May 2014. ArcBest Corporation was founded in 1923 and is headquartered in Fort Smith, Arkansas.</t>
        </is>
      </c>
    </row>
    <row r="75">
      <c r="A75" t="inlineStr">
        <is>
          <t>ASML.nas</t>
        </is>
      </c>
      <c r="B75" t="inlineStr">
        <is>
          <t>ASML Holding N.V.</t>
        </is>
      </c>
      <c r="C75" t="inlineStr">
        <is>
          <t>Okay</t>
        </is>
      </c>
      <c r="D75" t="inlineStr">
        <is>
          <t>Semiconductor Equipment &amp; Materials</t>
        </is>
      </c>
      <c r="E75" s="1" t="n">
        <v>698.8200000000001</v>
      </c>
      <c r="F75" s="1" t="n">
        <v>1066</v>
      </c>
      <c r="G75" s="1" t="n">
        <v>849</v>
      </c>
      <c r="H75" s="1" t="n">
        <v>333</v>
      </c>
      <c r="I75" s="1" t="n"/>
      <c r="J75" s="1" t="n">
        <v>288359710720</v>
      </c>
      <c r="K75" s="1" t="n">
        <v>13978500000</v>
      </c>
      <c r="L75" s="1" t="n">
        <v>3553700000</v>
      </c>
      <c r="M75" s="1" t="n">
        <v>27298000000</v>
      </c>
      <c r="N75" s="1" t="n">
        <v>15795600000</v>
      </c>
      <c r="P75" s="1" t="n">
        <v>4105800000</v>
      </c>
      <c r="R75" t="inlineStr"/>
      <c r="S75" t="inlineStr"/>
      <c r="T75" t="inlineStr">
        <is>
          <t>ASML Holding N.V. develops, produces, markets, sells, and services advanced semiconductor equipment systems consisting of lithography, metrology, and inspection related systems for memory and logic chipmakers. The company provides extreme ultraviolet lithography systems; and deep ultraviolet lithography systems comprising immersion and dry lithography solutions to manufacture various range of semiconductor nodes and technologies. It also offers metrology and inspection systems, including YieldStar optical metrology solutions to measure the quality of patterns on the wafers; and HMI e-beam solutions to locate and analyze individual chip defects. In addition, the company provides computational lithography and software solutions to create applications that enhance the setup of the lithography system; and mature products and services that refurbish used lithography equipment and offers associated services. It operates in Japan, South Korea, Singapore, Taiwan, China, the Netherlands, Europe, the Middle East, Africa, the United States, and rest of Asia. The company was formerly known as ASM Lithography Holding N.V. and changed its name to ASML Holding N.V. in 2001. ASML Holding N.V. was founded in 1984 and is headquartered in Veldhoven, the Netherlands.</t>
        </is>
      </c>
    </row>
    <row r="76">
      <c r="A76" t="inlineStr">
        <is>
          <t>ATRS.nas</t>
        </is>
      </c>
      <c r="B76" t="inlineStr">
        <is>
          <t>Antares Pharma, Inc.</t>
        </is>
      </c>
      <c r="C76" t="inlineStr">
        <is>
          <t>Okay</t>
        </is>
      </c>
      <c r="D76" t="inlineStr">
        <is>
          <t>Medical Instruments &amp; Supplies</t>
        </is>
      </c>
      <c r="E76" s="1" t="n">
        <v>3.42</v>
      </c>
      <c r="F76" s="1" t="n">
        <v>178</v>
      </c>
      <c r="G76" s="1" t="n">
        <v>52</v>
      </c>
      <c r="H76" s="1" t="n">
        <v>0</v>
      </c>
      <c r="I76" s="1" t="n"/>
      <c r="J76" s="1" t="n">
        <v>581543680</v>
      </c>
      <c r="K76" s="1" t="n">
        <v>149599000</v>
      </c>
      <c r="L76" s="1" t="n">
        <v>56201000</v>
      </c>
      <c r="M76" s="1" t="n">
        <v>216739000</v>
      </c>
      <c r="N76" s="1" t="n">
        <v>75911000</v>
      </c>
      <c r="P76" s="1" t="n">
        <v>18401000</v>
      </c>
      <c r="R76" t="inlineStr"/>
      <c r="S76" t="inlineStr"/>
      <c r="T76" t="inlineStr">
        <is>
          <t>Antares Pharma, Inc., a specialty pharmaceutical company, focuses primarily on the development and commercialization of pharmaceutical products and technologies that address unmet needs in targeted therapeutic areas. It develops, manufactures, and commercialize novel therapeutic products using its drug delivery systems. The company's injection products include XYOSTED for subcutaneous administration of testosterone replacement therapy in adult males; OTREXUP OTREXUP a subcutaneous methotrexate injection indicated for adults with severe active rheumatoid arthritis, children with active polyarticular juvenile idiopathic arthritis, and adults with severe recalcitrant psoriasis; and NOCDURNA sublingual tablets indicated for the treatment of nocturia due to nocturnal polyuria in adults who awaken at least two times per night to urinate. Its injection products also comprise generic Epinephrine Injection USP products indicated for emergency treatment of severe allergic reactions, including anaphylaxis in adults and certain pediatric patients; Sumatriptan Injection USP indicated for the acute treatment of migraine headaches and cluster headache in adults; and Makena subcutaneous auto injector drug-device combination product indicated to reduce the risk of preterm birth in women, as well as Teriparatide injection used for the treatment of osteoporosis in postmenopausal women and men at increased risk of fracture, and for glucocorticoid induced osteoporosis in men and women. In addition, the company develops disposable pen injectors for diabetes and osteoporosis; QuickShot auto injectors; and drug/device product for urologic oncology and endocrinology. The company have strategic alliances and partnership arrangements pharmaceutical companies, including Pfizer, Idorsia, Teva, and AMAG. Antares Pharma, Inc. was founded in 1978 and is headquartered in Ewing, New Jersey.</t>
        </is>
      </c>
    </row>
    <row r="77">
      <c r="A77" t="inlineStr">
        <is>
          <t>AUDC.nas</t>
        </is>
      </c>
      <c r="B77" t="inlineStr">
        <is>
          <t>AudioCodes Ltd.</t>
        </is>
      </c>
      <c r="C77" t="inlineStr">
        <is>
          <t>Okay</t>
        </is>
      </c>
      <c r="D77" t="inlineStr">
        <is>
          <t>Communication Equipment</t>
        </is>
      </c>
      <c r="E77" s="1" t="n">
        <v>30.83</v>
      </c>
      <c r="F77" s="1" t="n">
        <v>87</v>
      </c>
      <c r="G77" s="1" t="n">
        <v>52</v>
      </c>
      <c r="H77" s="1" t="n">
        <v>22</v>
      </c>
      <c r="I77" s="1" t="n"/>
      <c r="J77" s="1" t="n">
        <v>1025979264</v>
      </c>
      <c r="K77" s="1" t="n">
        <v>220774000</v>
      </c>
      <c r="L77" s="1" t="n">
        <v>27248000</v>
      </c>
      <c r="M77" s="1" t="n">
        <v>350086000</v>
      </c>
      <c r="N77" s="1" t="n">
        <v>146585000</v>
      </c>
      <c r="P77" s="1" t="inlineStr"/>
      <c r="R77" t="inlineStr"/>
      <c r="S77" t="inlineStr"/>
      <c r="T77" t="inlineStr">
        <is>
          <t>AudioCodes Ltd., together with its subsidiaries, provides advanced communications software, products, and productivity solutions for the digital workplace. It offers solutions, products, and applications for enterprise unified communications environments, work-from-home agents and contact centers, voice and telephony AI-based applications, and service provider business services. The company's products include IP phones and meeting room solutions, session border controllers (SBC), media gateways, multi-service business routers and universal customer premises equipment, VoIP network routing solutions, media servers, value added applications, life cycle management solutions, and professional services, as well as survivable branch appliances and CCE; device manager; CloudBond 365, an adaptable solution; and User Management Pack 365, a user lifecycle and identity management application. It also provides management solutions, such as voice network management solution, the One Voice Operations Center, call routing and policy management tool, and AudioCodes Routing Manager. In addition, the company offers AudioCodes Live for Microsoft Teams, a portfolio of managed services that removes complexity from the integration of Teams collaboration, unified communications, and enterprise telephony; and VoiceAI Connect Cloud Edition, a cloud-based service enabling the bot development ecosystem to develop an array of voice-bot use cases via trials and proof of concept projects, as well as provides a range of value-added voice applications comprising SmartTAP, Voca, VoiceAI Connect, Meeting Insights, and management application services. It primarily markets and sells its products through a direct sales force and sales representatives to original equipment manufacturers, system integrators and distributors, and network equipment providers in the telecommunication and networking industries. The company primarily operates in the Americas, Europe, the Far East, and Israel. AudioCodes Ltd. was incorporated in 1992 and is headquartered in Lod, Israel.</t>
        </is>
      </c>
    </row>
    <row r="78">
      <c r="A78" t="inlineStr">
        <is>
          <t>AVGO.nas</t>
        </is>
      </c>
      <c r="B78" t="inlineStr">
        <is>
          <t>Broadcom Inc.</t>
        </is>
      </c>
      <c r="C78" t="inlineStr">
        <is>
          <t>Okay</t>
        </is>
      </c>
      <c r="D78" t="inlineStr">
        <is>
          <t>Semiconductors</t>
        </is>
      </c>
      <c r="E78" s="1" t="n">
        <v>563.97</v>
      </c>
      <c r="F78" s="1" t="n">
        <v>810</v>
      </c>
      <c r="G78" s="1" t="n">
        <v>620</v>
      </c>
      <c r="H78" s="1" t="n">
        <v>356</v>
      </c>
      <c r="I78" s="1" t="n"/>
      <c r="J78" s="1" t="n">
        <v>232848523264</v>
      </c>
      <c r="K78" s="1" t="n">
        <v>27450000000</v>
      </c>
      <c r="L78" s="1" t="n">
        <v>6736000000</v>
      </c>
      <c r="M78" s="1" t="n">
        <v>75570000000</v>
      </c>
      <c r="N78" s="1" t="n">
        <v>50581000000</v>
      </c>
      <c r="P78" s="1" t="n">
        <v>39401000000</v>
      </c>
      <c r="R78" t="inlineStr">
        <is>
          <t>25.42</t>
        </is>
      </c>
      <c r="S78" t="inlineStr">
        <is>
          <t>3.0</t>
        </is>
      </c>
      <c r="T78" t="inlineStr">
        <is>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merchant silicon products; embedded processors and controllers; serializer/deserializer application specific integrated circuits; optical and copper, and physical layers; and fiber optic transmitter and receiver components. The company also offers RF front end modules, filters, and power amplifiers; Wi-Fi, Bluetooth, and global positioning system/global navigation satellite system SoCs; custom touch controllers; serial attached small computer system interface, and redundant array of independent disks controllers and adapters; peripheral component interconnect express switches; fiber channel host bus adapters; read channel based SoCs; custom flash controllers; preamplifiers; and optocouplers, industrial fiber optics, and motion control encoders and subsystems.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incorporated in 2018 and is headquartered in San Jose, California.</t>
        </is>
      </c>
    </row>
    <row r="79">
      <c r="A79" t="inlineStr">
        <is>
          <t>BBQ.nas</t>
        </is>
      </c>
      <c r="B79" t="inlineStr">
        <is>
          <t>BBQ Holdings, Inc.</t>
        </is>
      </c>
      <c r="C79" t="inlineStr">
        <is>
          <t>Okay</t>
        </is>
      </c>
      <c r="D79" t="inlineStr">
        <is>
          <t>Restaurants</t>
        </is>
      </c>
      <c r="E79" s="1" t="n">
        <v>13.77</v>
      </c>
      <c r="F79" s="1" t="n">
        <v>23</v>
      </c>
      <c r="G79" s="1" t="n">
        <v>17</v>
      </c>
      <c r="H79" s="1" t="n">
        <v>0</v>
      </c>
      <c r="I79" s="1" t="n"/>
      <c r="J79" s="1" t="n">
        <v>144516160</v>
      </c>
      <c r="K79" s="1" t="n">
        <v>121437000</v>
      </c>
      <c r="L79" s="1" t="n">
        <v>4947000</v>
      </c>
      <c r="M79" s="1" t="n">
        <v>187931000</v>
      </c>
      <c r="N79" s="1" t="n">
        <v>126357000</v>
      </c>
      <c r="P79" s="1" t="n">
        <v>6578000</v>
      </c>
      <c r="R79" t="inlineStr"/>
      <c r="S79" t="inlineStr"/>
      <c r="T79" t="inlineStr">
        <is>
          <t>BBQ Holdings, Inc. develops, owns, operates, and franchises casual and fast dining restaurants under the Famous Dave's, Clark Crew BBQ, Granite City Food &amp; Brewery, and Real Urban Barbecue names in the United States, Canada, and the United Arab Emirates. It offers smoked, barbequed, and grilled meats, as well as entrÃ©e items, and side dishes and appetizers. The company operates full-service and counter-service restaurants. As of January 3, 2021, it had 145 brick and mortar locations, including 47 company-owned and 98 franchise-operated restaurants in 31 states and three countries, as well as seven company-owned Famous Dave's ghost kitchens in Granite City locations, and seven Famous Dave's franchisee ghost kitchens in another restaurant location or a shared kitchen space. BBQ Holdings, Inc. was incorporated in 1994 and is based in Minnetonka, Minnesota.</t>
        </is>
      </c>
    </row>
    <row r="80">
      <c r="A80" t="inlineStr">
        <is>
          <t>BBSI.nas</t>
        </is>
      </c>
      <c r="B80" t="inlineStr">
        <is>
          <t>Barrett Business Services, Inc.</t>
        </is>
      </c>
      <c r="C80" t="inlineStr">
        <is>
          <t>Okay</t>
        </is>
      </c>
      <c r="D80" t="inlineStr">
        <is>
          <t>Staffing &amp; Employment Services</t>
        </is>
      </c>
      <c r="E80" s="1" t="n">
        <v>64.29000000000001</v>
      </c>
      <c r="F80" s="1" t="n">
        <v>84</v>
      </c>
      <c r="G80" s="1" t="n">
        <v>-115</v>
      </c>
      <c r="H80" s="1" t="n">
        <v>122</v>
      </c>
      <c r="I80" s="1" t="n"/>
      <c r="J80" s="1" t="n">
        <v>482491328</v>
      </c>
      <c r="K80" s="1" t="n">
        <v>880824000</v>
      </c>
      <c r="L80" s="1" t="n">
        <v>33765000</v>
      </c>
      <c r="M80" s="1" t="n">
        <v>808967000</v>
      </c>
      <c r="N80" s="1" t="n">
        <v>601334000</v>
      </c>
      <c r="P80" s="1" t="inlineStr"/>
      <c r="R80" t="inlineStr"/>
      <c r="S80" t="inlineStr"/>
      <c r="T80" t="inlineStr">
        <is>
          <t>Barrett Business Services, Inc. provides business management solutions for small and mid-sized companies in the United States. It develops a management platform that integrates a knowledge-based approach from the management consulting industry with tools from the human resource outsourcing industry. The company offers professional employer services under which it enters into a client services agreement to establish a co-employment relationship with each client company, assuming responsibility for payroll, payroll taxes, workers' compensation coverage, and other administration functions for the client's existing workforce. It also provides staffing and recruiting services, such as on-demand or short-term staffing assignment, contract staffing, direct placement, and long-term or indefinite-term on-site management services. The company serves electronics manufacturers, light-manufacturing industries, agriculture-based companies, transportation and shipping enterprises, food processors, telecommunications companies, public utilities, general contractors in various construction-related fields, and professional services firms. Barrett Business Services, Inc. was incorporated in 1965 and is headquartered in Vancouver, Washington.</t>
        </is>
      </c>
    </row>
    <row r="81">
      <c r="A81" t="inlineStr">
        <is>
          <t>BCBP.nas</t>
        </is>
      </c>
      <c r="B81" t="inlineStr">
        <is>
          <t>BCB Bancorp, Inc.</t>
        </is>
      </c>
      <c r="C81" t="inlineStr">
        <is>
          <t>Okay</t>
        </is>
      </c>
      <c r="D81" t="inlineStr">
        <is>
          <t>Banks—Regional</t>
        </is>
      </c>
      <c r="E81" s="1" t="n">
        <v>15.98</v>
      </c>
      <c r="F81" s="1" t="n">
        <v>22</v>
      </c>
      <c r="G81" s="1" t="n">
        <v>38</v>
      </c>
      <c r="H81" s="1" t="n">
        <v>15</v>
      </c>
      <c r="I81" s="1" t="n"/>
      <c r="J81" s="1" t="n">
        <v>272188928</v>
      </c>
      <c r="K81" s="1" t="n">
        <v>83459000</v>
      </c>
      <c r="L81" s="1" t="n">
        <v>20857000</v>
      </c>
      <c r="M81" s="1" t="n">
        <v>2983787000</v>
      </c>
      <c r="N81" s="1" t="n">
        <v>2720706000</v>
      </c>
      <c r="P81" s="1" t="n">
        <v>155790000</v>
      </c>
      <c r="R81" t="inlineStr"/>
      <c r="S81" t="inlineStr"/>
      <c r="T81" t="inlineStr">
        <is>
          <t>BCB Bancorp, Inc. operates as a bank holding company for BCB Community Bank that provides banking products and services to businesses and individuals in the United States. The company offers deposit products, including savings and club accounts, interest and non-interest-bearing demand accounts, money market accounts, certificates of deposit, and individual retirement accounts. It also provides loans, such as commercial and multi-family real estate, one-to-four family mortgage, commercial business, small business administration, construction, home equity and lines of credit, and consumer loans, as well as residential loans secured by one-to-four family dwellings, condominiums, and cooperative units. In addition, the company offers retail and commercial banking services comprising wire transfers, money orders, safe deposit boxes, night depository services, debit cards, online and mobile banking services, fraud detection services, and automated teller services. As of December 31, 2020, it operated 29 branch offices in Bayonne, Carteret, Edison, Fairfield, Hoboken, Holmdel, Jersey City, Lyndhurst, Maplewood, Monroe Township, Newark, Parsippany, Plainsboro, South Orange, River Edge, Rutherford, Union, and Woodbridge New Jersey, as well as three branches in Staten Island and Hicksville, New York. The company was founded in 2000 and is headquartered in Bayonne, New Jersey.</t>
        </is>
      </c>
    </row>
    <row r="82">
      <c r="A82" t="inlineStr">
        <is>
          <t>BCOV.nas</t>
        </is>
      </c>
      <c r="B82" t="inlineStr">
        <is>
          <t>Brightcove Inc.</t>
        </is>
      </c>
      <c r="C82" t="inlineStr">
        <is>
          <t>Okay</t>
        </is>
      </c>
      <c r="D82" t="inlineStr">
        <is>
          <t>Software—Application</t>
        </is>
      </c>
      <c r="E82" s="1" t="n">
        <v>9.74</v>
      </c>
      <c r="F82" s="1" t="n">
        <v>12</v>
      </c>
      <c r="G82" s="1" t="n">
        <v>12</v>
      </c>
      <c r="H82" s="1" t="n">
        <v>0</v>
      </c>
      <c r="I82" s="1" t="n"/>
      <c r="J82" s="1" t="n">
        <v>400225344</v>
      </c>
      <c r="K82" s="1" t="n">
        <v>197353000</v>
      </c>
      <c r="L82" s="1" t="n">
        <v>-5813000</v>
      </c>
      <c r="M82" s="1" t="n">
        <v>193850000</v>
      </c>
      <c r="N82" s="1" t="n">
        <v>101274000</v>
      </c>
      <c r="P82" s="1" t="inlineStr"/>
      <c r="R82" t="inlineStr"/>
      <c r="S82" t="inlineStr"/>
      <c r="T82" t="inlineStr">
        <is>
          <t>Brightcove Inc. provides cloud-based services for video. Its flagship product includes Video Cloud, an online video platform that enables its customers to publish and distribute video to Internet-connected devices. The company also offers Brightcove Live, a solution for live streaming; Brightcove Beacon, an application that enables companies to launch over-the-top video experiences on mobile, web, and smart and connected TVs; Brightcove Player, a video player technology with a cloud-based service for creating and managing video player experiences; and Zencoder, a cloud-based video encoding service. In addition, it provides video solutions, such as Video Marketing Suite, a suite of video technologies to drive awareness, engagement, and conversion; Enterprise Video Suite, an enterprise-class platform for internal communications, employee training, live streaming, marketing, and e-commerce videos; and Virtual Events Experience, a platform to create customized, live, and virtual experiences. Further, it offers professional, support, and training services. The company serves media, sports, and entertainment companies, broadcasters, publishers, fashion and hospitality brands and corporations, faith-based institutions, retail and e-commerce platforms, and hi-tech organizations; and governments, educational institutions, and non-profit organizations through direct sales, referral and channel partners, and resellers in North America, Europe, Japan, the Asia Pacific, and internationally, as well as sells its products online. The company was formerly known as Video Marketplace, Inc. and changed its name to Brightcove Inc. in March 2005. Brightcove Inc. was incorporated in 2004 and is headquartered in Boston, Massachusetts.</t>
        </is>
      </c>
    </row>
    <row r="83">
      <c r="A83" t="inlineStr">
        <is>
          <t>BKNG.nas</t>
        </is>
      </c>
      <c r="B83" t="inlineStr">
        <is>
          <t>Booking Holdings Inc.</t>
        </is>
      </c>
      <c r="C83" t="inlineStr">
        <is>
          <t>Okay</t>
        </is>
      </c>
      <c r="D83" t="inlineStr">
        <is>
          <t>Travel Services</t>
        </is>
      </c>
      <c r="E83" s="1" t="n">
        <v>2377.09</v>
      </c>
      <c r="F83" s="1" t="n">
        <v>80932</v>
      </c>
      <c r="G83" s="1" t="n">
        <v>875527</v>
      </c>
      <c r="H83" s="1" t="n">
        <v>0</v>
      </c>
      <c r="I83" s="1" t="n"/>
      <c r="J83" s="1" t="n">
        <v>97611636736</v>
      </c>
      <c r="K83" s="1" t="n">
        <v>6796000000</v>
      </c>
      <c r="L83" s="1" t="n">
        <v>59000000</v>
      </c>
      <c r="M83" s="1" t="n">
        <v>23341000000</v>
      </c>
      <c r="N83" s="1" t="n">
        <v>17796000000</v>
      </c>
      <c r="P83" s="1" t="n">
        <v>9876000000</v>
      </c>
      <c r="R83" t="inlineStr">
        <is>
          <t>19.8</t>
        </is>
      </c>
      <c r="S83" t="inlineStr">
        <is>
          <t>2.0</t>
        </is>
      </c>
      <c r="T83" t="inlineStr">
        <is>
          <t>Booking Holdings Inc. provides travel and restaurant online reservation and related services worldwide. The company operates Booking.com, which offers online accommodation reservations; Rentalcars.com that provides online rental car reservation services; Priceline, which offer online travel reservation services, including hotel, rental car and airline ticket reservation services, as well as vacation packages and cruises; and Agoda that provides online accommodation reservation services, as well as flight, ground transportation and activities reservation services. It also operates KAYAK, an online price comparison service that allows consumers to search and compare travel itineraries and prices, comprising airline ticket, accommodation reservation, and rental car reservation information; and OpenTable for booking online restaurant reservations. Further, it offers travel-related insurance products, and restaurant management services. The company was formerly known as The Priceline Group Inc. and changed its name to Booking Holdings Inc. in February 2018. Booking Holdings Inc. was founded in 1997 and is headquartered in Norwalk, Connecticut.</t>
        </is>
      </c>
    </row>
    <row r="84">
      <c r="A84" t="inlineStr">
        <is>
          <t>BSET.nas</t>
        </is>
      </c>
      <c r="B84" t="inlineStr">
        <is>
          <t>Bassett Furniture Industries, Incorporated</t>
        </is>
      </c>
      <c r="C84" t="inlineStr">
        <is>
          <t>Okay</t>
        </is>
      </c>
      <c r="D84" t="inlineStr">
        <is>
          <t>Furnishings, Fixtures &amp; Appliances</t>
        </is>
      </c>
      <c r="E84" s="1" t="n">
        <v>14.49</v>
      </c>
      <c r="F84" s="1" t="n">
        <v>46</v>
      </c>
      <c r="G84" s="1" t="n">
        <v>32</v>
      </c>
      <c r="H84" s="1" t="n">
        <v>13</v>
      </c>
      <c r="I84" s="1" t="n"/>
      <c r="J84" s="1" t="n">
        <v>141362272</v>
      </c>
      <c r="K84" s="1" t="n">
        <v>385863000</v>
      </c>
      <c r="L84" s="1" t="n">
        <v>-10421000</v>
      </c>
      <c r="M84" s="1" t="n">
        <v>416033000</v>
      </c>
      <c r="N84" s="1" t="n">
        <v>256586000</v>
      </c>
      <c r="P84" s="1" t="inlineStr"/>
      <c r="R84" t="inlineStr"/>
      <c r="S84" t="inlineStr"/>
      <c r="T84" t="inlineStr">
        <is>
          <t>Bassett Furniture Industries, Incorporated engages in the manufacture, marketing, and retail of home furnishings in the United States and internationally. It operates in three segments: Wholesale, Retail Âcompany-owned Stores, and Logistical Services. The company engages in the design, manufacture, sourcing, sale, and distribution of furniture products to a network of company-owned retail stores and licensee-owned stores, and independent furniture retailers; and wood and upholstery operations. As of November 28, 2020, it operated a network of 63 company-owned stores and 34 licensee-owned stores. It also provides shipping, and warehousing services to customers in the furniture industry. In addition, the company owns and leases retail store properties; and distributes its products through other multi-line furniture stores, Bassett galleries or design centers, mass merchants, and specialty stores, as well as sells its products online. Bassett Furniture Industries, Incorporated was founded in 1902 and is based in Bassett, Virginia.</t>
        </is>
      </c>
    </row>
    <row r="85">
      <c r="A85" t="inlineStr">
        <is>
          <t>CACC.nas</t>
        </is>
      </c>
      <c r="B85" t="inlineStr">
        <is>
          <t>Credit Acceptance Corporation</t>
        </is>
      </c>
      <c r="C85" t="inlineStr">
        <is>
          <t>Okay</t>
        </is>
      </c>
      <c r="D85" t="inlineStr">
        <is>
          <t>Credit Services</t>
        </is>
      </c>
      <c r="E85" s="1" t="n">
        <v>553.86</v>
      </c>
      <c r="F85" s="1" t="n">
        <v>1067</v>
      </c>
      <c r="G85" s="1" t="n">
        <v>2036</v>
      </c>
      <c r="H85" s="1" t="n">
        <v>0</v>
      </c>
      <c r="I85" s="1" t="n"/>
      <c r="J85" s="1" t="n">
        <v>8052902400</v>
      </c>
      <c r="K85" s="1" t="n">
        <v>920400000</v>
      </c>
      <c r="L85" s="1" t="n">
        <v>421000000</v>
      </c>
      <c r="M85" s="1" t="n">
        <v>7199000000</v>
      </c>
      <c r="N85" s="1" t="n">
        <v>5245200000</v>
      </c>
      <c r="P85" s="1" t="n">
        <v>4607100000</v>
      </c>
      <c r="R85" t="inlineStr"/>
      <c r="S85" t="inlineStr"/>
      <c r="T85" t="inlineStr">
        <is>
          <t>Credit Acceptance Corporation provides financing programs, and related products and services to independent and franchised automobile dealers in the United States. The company advances money to dealers in exchange for the right to service the underlying consumer loans; and buys the consumer loans from the dealers and keeps various amounts collected from the consumers. It is also involved in the business of reinsuring coverage under vehicle service contracts sold to consumers by dealers on vehicles financed by the company. Credit Acceptance Corporation was founded in 1972 and is headquartered in Southfield, Michigan.</t>
        </is>
      </c>
    </row>
    <row r="86">
      <c r="A86" t="inlineStr">
        <is>
          <t>CBRL.nas</t>
        </is>
      </c>
      <c r="B86" t="inlineStr">
        <is>
          <t>Cracker Barrel Old Country Store, Inc.</t>
        </is>
      </c>
      <c r="C86" t="inlineStr">
        <is>
          <t>Good</t>
        </is>
      </c>
      <c r="D86" t="inlineStr">
        <is>
          <t>Restaurants</t>
        </is>
      </c>
      <c r="E86" s="1" t="n">
        <v>124.07</v>
      </c>
      <c r="F86" s="1" t="n">
        <v>1179</v>
      </c>
      <c r="G86" s="1" t="n">
        <v>1862</v>
      </c>
      <c r="H86" s="1" t="n">
        <v>3177</v>
      </c>
      <c r="I86" s="1" t="n"/>
      <c r="J86" s="1" t="n">
        <v>2918362112</v>
      </c>
      <c r="K86" s="1" t="n">
        <v>2821444000</v>
      </c>
      <c r="L86" s="1" t="n">
        <v>254513000</v>
      </c>
      <c r="M86" s="1" t="n">
        <v>2372737000</v>
      </c>
      <c r="N86" s="1" t="n">
        <v>1743522000</v>
      </c>
      <c r="P86" s="1" t="n">
        <v>376974000</v>
      </c>
      <c r="R86" t="inlineStr"/>
      <c r="S86" t="inlineStr"/>
      <c r="T86" t="inlineStr">
        <is>
          <t>Cracker Barrel Old Country Store, Inc. develops and operates the Cracker Barrel Old Country Store concept in the United States. The company's Cracker Barrel stores consist of a restaurant with a gift shop. Its restaurants serve breakfast, lunch, and dinner, as well as dine-in, pick-up, and delivery services. The company's gift shops comprise various decorative and functional items, such as rocking chairs, seasonal gifts, apparel, toys, cookware, and various other gift items, as well as various candies, preserves, and other food items. As of September 15, 2021, it operated 664 Cracker Barrel stores in 45 states. The company was founded in 1969 and is headquartered in Lebanon, Tennessee.</t>
        </is>
      </c>
    </row>
    <row r="87">
      <c r="A87" t="inlineStr">
        <is>
          <t>CCOI.nas</t>
        </is>
      </c>
      <c r="B87" t="inlineStr">
        <is>
          <t>Cogent Communications Holdings, Inc.</t>
        </is>
      </c>
      <c r="C87" t="inlineStr">
        <is>
          <t>Okay</t>
        </is>
      </c>
      <c r="D87" t="inlineStr">
        <is>
          <t>Telecom Services</t>
        </is>
      </c>
      <c r="E87" s="1" t="n">
        <v>62.01</v>
      </c>
      <c r="F87" s="1" t="n">
        <v>0</v>
      </c>
      <c r="G87" s="1" t="n">
        <v>1536</v>
      </c>
      <c r="H87" s="1" t="n">
        <v>1026</v>
      </c>
      <c r="I87" s="1" t="n"/>
      <c r="J87" s="1" t="n">
        <v>2956252160</v>
      </c>
      <c r="K87" s="1" t="n">
        <v>553003000</v>
      </c>
      <c r="L87" s="1" t="n">
        <v>6216000</v>
      </c>
      <c r="M87" s="1" t="n">
        <v>1008749000</v>
      </c>
      <c r="N87" s="1" t="n">
        <v>1365516000</v>
      </c>
      <c r="P87" s="1" t="n">
        <v>899612000</v>
      </c>
      <c r="R87" t="inlineStr"/>
      <c r="S87" t="inlineStr"/>
      <c r="T87" t="inlineStr">
        <is>
          <t>Cogent Communications Holdings, Inc., through its subsidiaries, provides high-speed Internet access, private network, and data center colocation space services in North America, Europe, Asia, South America, Australia, and Africa. The company offers on-net Internet access and private network services to law firms, financial services firms, advertising and marketing firms, as well as heath care providers, educational institutions and other professional services businesses, other Internet service providers, telephone companies, cable television companies, Web hosting companies, media service providers, mobile phone operators, content delivery network companies, and commercial content and application service providers. It also provides Internet access and private network services to customers that are not located in buildings directly connected to its network; and on-net services to customers located in buildings that are physically connected to its network. In addition, the company offers off-net services to corporate customers using other carriers' circuits to provide the last mile portion of the link from the customers' premises to the network. Further, it operates data centers that allow its customers to collocate their equipment and access the network. The company operates 54 data centers and provides facilities to 2,914 buildings and on-net services to 1,792 to multi-tenant office buildings. It serves primarily to small and medium-sized businesses, communications service providers, and other bandwidth-intensive organizations. Cogent Communications Holdings, Inc. was founded in 1999 and is headquartered in Washington, the District of Columbia.</t>
        </is>
      </c>
    </row>
    <row r="88">
      <c r="A88" t="inlineStr">
        <is>
          <t>CENT.nas</t>
        </is>
      </c>
      <c r="B88" t="inlineStr">
        <is>
          <t>Central Garden &amp; Pet Company</t>
        </is>
      </c>
      <c r="C88" t="inlineStr">
        <is>
          <t>Okay</t>
        </is>
      </c>
      <c r="D88" t="inlineStr">
        <is>
          <t>Packaged Foods</t>
        </is>
      </c>
      <c r="E88" s="1" t="n">
        <v>45.89</v>
      </c>
      <c r="F88" s="1" t="n">
        <v>48</v>
      </c>
      <c r="G88" s="1" t="n">
        <v>111</v>
      </c>
      <c r="H88" s="1" t="n">
        <v>0</v>
      </c>
      <c r="I88" s="1" t="n"/>
      <c r="J88" s="1" t="n">
        <v>2383315456</v>
      </c>
      <c r="K88" s="1" t="n">
        <v>3303684000</v>
      </c>
      <c r="L88" s="1" t="n">
        <v>151746000</v>
      </c>
      <c r="M88" s="1" t="n">
        <v>3116680000</v>
      </c>
      <c r="N88" s="1" t="n">
        <v>1893139000</v>
      </c>
      <c r="P88" s="1" t="n">
        <v>1184683000</v>
      </c>
      <c r="R88" t="inlineStr"/>
      <c r="S88" t="inlineStr"/>
      <c r="T88" t="inlineStr">
        <is>
          <t>Central Garden &amp; Pet Company produces and distributes various products for the lawn and garden, and pet supplies markets in the United States. It operates through two segments, Pet and Garden. The Pet segment provides dog and cat supplies, such as dog treats and chews, toys, pet beds and grooming products, waste management and training pads, and pet containment; supplies for aquatics, small animals, reptiles, and pet birds, including toys, cages and habitats, bedding, and food and supplements; animal and household health and insect control products; live fish and products for fish, reptiles, and other aquarium-based pets, such as aquariums, furniture and lighting fixtures, pumps, filters, water conditioners, food, and supplements; and products for horses and livestock, as well as outdoor cushions and pillows. This segment sells its products under the Aqueon, Cadet, Comfort Zone, Farnam, Four Paws, Kaytee, K&amp;H Pet Products, Nylabone, and Zilla brands. The Garden segment offers lawn and garden supplies products that include grass seed; wild bird feed, bird feeders, bird houses, and other birding accessories; fertilizers; decorative outdoor lifestyle products; live plants; and weed and grass, as well as other herbicides, insecticide, and pesticide products. This segment sells its lawn and garden supplies products under the AMDRO, Ferry-Morse, Pennington, and Sevin brands, as well as under Bell Nursery, Lilly Miller, and Over-N-Out other brand names. Central Garden &amp; Pet Company was founded in 1955 and is based in Walnut Creek, California.</t>
        </is>
      </c>
    </row>
    <row r="89">
      <c r="A89" t="inlineStr">
        <is>
          <t>CG.nas</t>
        </is>
      </c>
      <c r="B89" t="inlineStr">
        <is>
          <t>The Carlyle Group Inc.</t>
        </is>
      </c>
      <c r="C89" t="inlineStr">
        <is>
          <t>Good</t>
        </is>
      </c>
      <c r="D89" t="inlineStr">
        <is>
          <t>Asset Management</t>
        </is>
      </c>
      <c r="E89" s="1" t="n">
        <v>50.59</v>
      </c>
      <c r="F89" s="1" t="n">
        <v>292</v>
      </c>
      <c r="G89" s="1" t="n">
        <v>113</v>
      </c>
      <c r="H89" s="1" t="n">
        <v>100</v>
      </c>
      <c r="I89" s="1" t="n"/>
      <c r="J89" s="1" t="n">
        <v>18033414144</v>
      </c>
      <c r="K89" s="1" t="n">
        <v>2934600000</v>
      </c>
      <c r="L89" s="1" t="n">
        <v>348200000</v>
      </c>
      <c r="M89" s="1" t="n">
        <v>20788700000</v>
      </c>
      <c r="N89" s="1" t="n">
        <v>15755700000</v>
      </c>
      <c r="P89" s="1" t="n">
        <v>8255800000</v>
      </c>
      <c r="R89" t="inlineStr"/>
      <c r="S89" t="inlineStr"/>
      <c r="T89" t="inlineStr">
        <is>
          <t>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t>
        </is>
      </c>
    </row>
    <row r="90">
      <c r="A90" t="inlineStr">
        <is>
          <t>CHDN.nas</t>
        </is>
      </c>
      <c r="B90" t="inlineStr">
        <is>
          <t>Churchill Downs Incorporated</t>
        </is>
      </c>
      <c r="C90" t="inlineStr">
        <is>
          <t>Good</t>
        </is>
      </c>
      <c r="D90" t="inlineStr">
        <is>
          <t>Gambling</t>
        </is>
      </c>
      <c r="E90" s="1" t="n">
        <v>210.26</v>
      </c>
      <c r="F90" s="1" t="n">
        <v>160209</v>
      </c>
      <c r="G90" s="1" t="n">
        <v>97310</v>
      </c>
      <c r="H90" s="1" t="n">
        <v>133531</v>
      </c>
      <c r="I90" s="1" t="n"/>
      <c r="J90" s="1" t="n">
        <v>8042255360</v>
      </c>
      <c r="K90" s="1" t="n">
        <v>1054000000</v>
      </c>
      <c r="L90" s="1" t="n">
        <v>-81900000</v>
      </c>
      <c r="M90" s="1" t="n">
        <v>2973500000</v>
      </c>
      <c r="N90" s="1" t="n">
        <v>2634700000</v>
      </c>
      <c r="P90" s="1" t="n">
        <v>1962000000</v>
      </c>
      <c r="R90" t="inlineStr"/>
      <c r="S90" t="inlineStr"/>
      <c r="T90" t="inlineStr">
        <is>
          <t>Churchill Downs Incorporated operates as a racing, online wagering, and gaming entertainment company in the United States. It operates through three segments: Churchill Downs, Online Wagering, and Gaming. As of March 18, 2021, the company owned and operated three pari-mutuel gaming entertainment venues with approximately 3,050 historical racing machines (HRMs) in Kentucky; TwinSpires, an online wagering platform for horse racing, sports, and iGaming; seven retail sportsbooks; and casino gaming in eight states with approximately 11,000 slot machines and video lottery terminals, and 200 table games. It also offers streaming video of live horse races, replays, and an assortment of racing and handicapping information; and provides the Bloodstock Research Information Services platform for horse racing statistical data. In addition, the company manufactures and operates pari-mutuel wagering systems for racetracks, off-track betting facilities, and other pari-mutuel wagering businesses; and provides totalizator services. Churchill Downs Incorporated was incorporated in 1928 and is headquartered in Louisville, Kentucky.</t>
        </is>
      </c>
    </row>
    <row r="91">
      <c r="A91" t="inlineStr">
        <is>
          <t>CHTR.nas</t>
        </is>
      </c>
      <c r="B91" t="inlineStr">
        <is>
          <t>Charter Communications, Inc.</t>
        </is>
      </c>
      <c r="C91" t="inlineStr">
        <is>
          <t>Okay</t>
        </is>
      </c>
      <c r="D91" t="inlineStr">
        <is>
          <t>Entertainment</t>
        </is>
      </c>
      <c r="E91" s="1" t="n">
        <v>581.3</v>
      </c>
      <c r="F91" s="1" t="n">
        <v>2426</v>
      </c>
      <c r="G91" s="1" t="n">
        <v>2154</v>
      </c>
      <c r="H91" s="1" t="n">
        <v>0</v>
      </c>
      <c r="I91" s="1" t="n"/>
      <c r="J91" s="1" t="n">
        <v>104221859840</v>
      </c>
      <c r="K91" s="1" t="n">
        <v>48097000000</v>
      </c>
      <c r="L91" s="1" t="n">
        <v>3222000000</v>
      </c>
      <c r="M91" s="1" t="n">
        <v>142495000000</v>
      </c>
      <c r="N91" s="1" t="n">
        <v>120969000000</v>
      </c>
      <c r="P91" s="1" t="n">
        <v>85376000000</v>
      </c>
      <c r="R91" t="inlineStr">
        <is>
          <t>26.25</t>
        </is>
      </c>
      <c r="S91" t="inlineStr">
        <is>
          <t>2.0</t>
        </is>
      </c>
      <c r="T91" t="inlineStr">
        <is>
          <t>Charter Communications, Inc. operates as a broadband connectivity and cable operator company serving residential and commercial customers in the United States. The company provides Internet services, such as security suite that protects computers from viruses and spyware; in-home WiFi, which provides customers with high performance wireless routers to enhance their in-home wireless Internet experience; out-of-home WiFi; and Spectrum WiFi services, as well as video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offers video programming, static IP and business WiFi, email and security, and multi-line telephone services, as well as Web-based service management; sells local advertising across various platforms for networks, such as MTV, CNN, and ESPN; sells advertising inventory to local sports and news channels; and offers Audience App for optimizes linear inventory. Further, it offers communications products and managed service solutions; data connectivity services to mobile and wireline carriers on a wholesale basis; and owns and operates regional sports and news networks. The company serves approximately 31 million customers in 41 states. Charter Communications, Inc. was founded in 1993 and is headquartered in Stamford, Connecticut.</t>
        </is>
      </c>
    </row>
    <row r="92">
      <c r="A92" t="inlineStr">
        <is>
          <t>CHUY.nas</t>
        </is>
      </c>
      <c r="B92" t="inlineStr">
        <is>
          <t>Chuy's Holdings, Inc.</t>
        </is>
      </c>
      <c r="C92" t="inlineStr">
        <is>
          <t>Okay</t>
        </is>
      </c>
      <c r="D92" t="inlineStr">
        <is>
          <t>Restaurants</t>
        </is>
      </c>
      <c r="E92" s="1" t="n">
        <v>25.35</v>
      </c>
      <c r="F92" s="1" t="n">
        <v>49</v>
      </c>
      <c r="G92" s="1" t="n">
        <v>27</v>
      </c>
      <c r="H92" s="1" t="n">
        <v>0</v>
      </c>
      <c r="I92" s="1" t="n"/>
      <c r="J92" s="1" t="n">
        <v>501980704</v>
      </c>
      <c r="K92" s="1" t="n">
        <v>320952000</v>
      </c>
      <c r="L92" s="1" t="n">
        <v>-3294000</v>
      </c>
      <c r="M92" s="1" t="n">
        <v>499427000</v>
      </c>
      <c r="N92" s="1" t="n">
        <v>235232000</v>
      </c>
      <c r="P92" s="1" t="inlineStr"/>
      <c r="R92" t="inlineStr"/>
      <c r="S92" t="inlineStr"/>
      <c r="T92" t="inlineStr">
        <is>
          <t>Chuy's Holdings, Inc., through its subsidiaries, owns and operates full-service restaurants under the Chuy's name in 17 states, including the Southeastern and Midwestern United States. As of December 27, 2020, it operated 92 restaurants. The company was founded in 1982 and is headquartered in Austin, Texas.</t>
        </is>
      </c>
    </row>
    <row r="93">
      <c r="A93" t="inlineStr">
        <is>
          <t>CINF.nas</t>
        </is>
      </c>
      <c r="B93" t="inlineStr">
        <is>
          <t>Cincinnati Financial Corporation</t>
        </is>
      </c>
      <c r="C93" t="inlineStr">
        <is>
          <t>Good</t>
        </is>
      </c>
      <c r="D93" t="inlineStr">
        <is>
          <t>Insurance—Property &amp; Casualty</t>
        </is>
      </c>
      <c r="E93" s="1" t="n">
        <v>114.97</v>
      </c>
      <c r="F93" s="1" t="n">
        <v>436</v>
      </c>
      <c r="G93" s="1" t="n">
        <v>155</v>
      </c>
      <c r="H93" s="1" t="n">
        <v>135</v>
      </c>
      <c r="I93" s="1" t="n"/>
      <c r="J93" s="1" t="n">
        <v>18526380032</v>
      </c>
      <c r="K93" s="1" t="n">
        <v>7536000000</v>
      </c>
      <c r="L93" s="1" t="n">
        <v>1216000000</v>
      </c>
      <c r="M93" s="1" t="n">
        <v>29907000000</v>
      </c>
      <c r="N93" s="1" t="n">
        <v>18066000000</v>
      </c>
      <c r="P93" s="1" t="n">
        <v>789000000</v>
      </c>
      <c r="R93" t="inlineStr">
        <is>
          <t>24.24</t>
        </is>
      </c>
      <c r="S93" t="inlineStr">
        <is>
          <t>1.0</t>
        </is>
      </c>
      <c r="T93" t="inlineStr">
        <is>
          <t>Cincinnati Financial Corporation, together with its subsidiary, provides property casualty insurance products in the United States. The company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markets deferred and immediate annuities. The Investments segment invests in fixed-maturity investments, including taxable and tax-exempt bonds, and redeemable preferred stocks; and equity investments comprising common and nonredeemable preferred stocks. The company also offers commercial leasing and financing services; and insurance brokerage services. Cincinnati Financial Corporation was founded in 1950 and is headquartered in Fairfield, Ohio.</t>
        </is>
      </c>
    </row>
    <row r="94">
      <c r="A94" t="inlineStr">
        <is>
          <t>CIVB.nas</t>
        </is>
      </c>
      <c r="B94" t="inlineStr">
        <is>
          <t>Civista Bancshares, Inc.</t>
        </is>
      </c>
      <c r="C94" t="inlineStr">
        <is>
          <t>Okay</t>
        </is>
      </c>
      <c r="D94" t="inlineStr">
        <is>
          <t>Banks—Regional</t>
        </is>
      </c>
      <c r="E94" s="1" t="n">
        <v>23.49</v>
      </c>
      <c r="F94" s="1" t="n">
        <v>30</v>
      </c>
      <c r="G94" s="1" t="n">
        <v>-109</v>
      </c>
      <c r="H94" s="1" t="n">
        <v>24</v>
      </c>
      <c r="I94" s="1" t="n"/>
      <c r="J94" s="1" t="n">
        <v>351147296</v>
      </c>
      <c r="K94" s="1" t="n">
        <v>107797000</v>
      </c>
      <c r="L94" s="1" t="n">
        <v>32192000</v>
      </c>
      <c r="M94" s="1" t="n">
        <v>2952236000</v>
      </c>
      <c r="N94" s="1" t="n">
        <v>2603786000</v>
      </c>
      <c r="P94" s="1" t="n">
        <v>104427000</v>
      </c>
      <c r="R94" t="inlineStr"/>
      <c r="S94" t="inlineStr"/>
      <c r="T94" t="inlineStr">
        <is>
          <t>Civista Bancshares, Inc. operates as the financial holding company for Civista Bank that provides community banking services. The company collects a range of customer deposits; and offers commercial, commercial and residential real estate mortgage, real estate construction, and consumer loans, as well as letters of credit. It also purchases securities; and provides trust and third party insurance services. The company operates branch banking offices in Ohio communities, including Sandusky, Norwalk, Berlin Heights, Huron, Port Clinton, Castalia, New Washington, Shelby, Willard, Greenwich, Plymouth, Shiloh, Akron, Dublin, Plain City, Urbana, Russells Point, West Liberty, Quincy, Dayton, and Beachwood; and Indiana communities comprising Lawrenceburg, Aurora, West Harrison, Milan, Osgood, and Versailles. It also operates loan production offices in Westlake, Ohio; and Fort Mitchell, Kentucky. The company was formerly known as First Citizens Banc Corp and changed its name to Civista Bancshares, Inc. in May 2015. Civista Bancshares, Inc. was founded in 1884 and is headquartered in Sandusky, Ohio.</t>
        </is>
      </c>
    </row>
    <row r="95">
      <c r="A95" t="inlineStr">
        <is>
          <t>CMBM.nas</t>
        </is>
      </c>
      <c r="B95" t="inlineStr">
        <is>
          <t>Cambium Networks Corporation</t>
        </is>
      </c>
      <c r="C95" t="inlineStr">
        <is>
          <t>Okay</t>
        </is>
      </c>
      <c r="D95" t="inlineStr">
        <is>
          <t>Communication Equipment</t>
        </is>
      </c>
      <c r="E95" s="1" t="n">
        <v>21.85</v>
      </c>
      <c r="F95" s="1" t="n">
        <v>34</v>
      </c>
      <c r="G95" s="1" t="n">
        <v>33</v>
      </c>
      <c r="H95" s="1" t="n">
        <v>0</v>
      </c>
      <c r="I95" s="1" t="n"/>
      <c r="J95" s="1" t="n">
        <v>582215104</v>
      </c>
      <c r="K95" s="1" t="n">
        <v>278459000</v>
      </c>
      <c r="L95" s="1" t="n">
        <v>18575000</v>
      </c>
      <c r="M95" s="1" t="n">
        <v>219012000</v>
      </c>
      <c r="N95" s="1" t="n">
        <v>111560000</v>
      </c>
      <c r="P95" s="1" t="n">
        <v>30249000</v>
      </c>
      <c r="R95" t="inlineStr"/>
      <c r="S95" t="inlineStr"/>
      <c r="T95" t="inlineStr">
        <is>
          <t>Cambium Networks Corporation, through its subsidiaries, provides wireless broadband networking infrastructure products and solutions for network operators. Its wireless fabric includes intelligent radios, smart antennas, radio frequency (RF) algorithms, wireless-aware switches, and network management software. The company offers point-to-point backhaul, point-to-multipoint distribution, Wi-Fi access, cnMatrix ethernet enterprise switching, cnReach IIoT, cnVision video surveillance transport, and cnMaestro and network management tools and solutions. It also offers point-to-point solutions that are connected to high-speed, high-bandwidth wireline networks; and wireless broadband backhaul to facilities or point-to-multipoint access points deployed throughout a network over distances of approximately 100 kilometers and at 2 gigabytes per second. The company also offers cnPilot and Xirrus Wi-Fi solution provides distributed access to individual users in indoor settings, such as office complexes, and outdoor settings, such as athletic stadiums; cnReach solutions offer narrow-band connectivity for sensors and devices; embedded proprietary RF technology and software enables automated optimization of data flow at the outermost points in the network; and cnMatrix cloud-managed wireless-aware switching solution provides the interface between wireless and wired networks. It serves medium-sized wireless internet service providers, enterprises, and government agencies in North America, Europe, the Middle East, Africa, Central and Latin America, and the Asia Pacific. The company was formerly known as Vector Cambium Holdings (Cayman), Ltd. and changed its name to Cambium Networks Corporation in 2018. The was founded in 2011 and is headquartered in Rolling Meadows, Illinois.</t>
        </is>
      </c>
    </row>
    <row r="96">
      <c r="A96" t="inlineStr">
        <is>
          <t>CMCO.nas</t>
        </is>
      </c>
      <c r="B96" t="inlineStr">
        <is>
          <t>Columbus McKinnon Corporation</t>
        </is>
      </c>
      <c r="C96" t="inlineStr">
        <is>
          <t>Okay</t>
        </is>
      </c>
      <c r="D96" t="inlineStr">
        <is>
          <t>Farm &amp; Heavy Construction Machinery</t>
        </is>
      </c>
      <c r="E96" s="1" t="n">
        <v>47.93</v>
      </c>
      <c r="F96" s="1" t="n">
        <v>79</v>
      </c>
      <c r="G96" s="1" t="n">
        <v>51</v>
      </c>
      <c r="H96" s="1" t="n">
        <v>37</v>
      </c>
      <c r="I96" s="1" t="n"/>
      <c r="J96" s="1" t="n">
        <v>1363129216</v>
      </c>
      <c r="K96" s="1" t="n">
        <v>649642000</v>
      </c>
      <c r="L96" s="1" t="n">
        <v>9106000</v>
      </c>
      <c r="M96" s="1" t="n">
        <v>1585975000</v>
      </c>
      <c r="N96" s="1" t="n">
        <v>850817000</v>
      </c>
      <c r="P96" s="1" t="n">
        <v>393073000</v>
      </c>
      <c r="R96" t="inlineStr"/>
      <c r="S96" t="inlineStr"/>
      <c r="T96" t="inlineStr">
        <is>
          <t>Columbus McKinnon Corporation designs, manufactures, and markets intelligent motion solutions to ergonomically move, lift, position, and secure materials worldwide. The company offers electric, air-powered, lever, and hand hoists; hoist trolleys, explosion-protected hoists, custom engineered hoists, and winches; crane systems, such as crane components, crane kits, enclosed track rail systems, mobile and workstation cranes, jib cranes, lift assists, and fall protection systems; rigging equipment comprising below-the-hook lifting devices, shackles, chains and chains accessories, forestry and hand tools, lifting slings, lashing systems, clamps, and tie-downs and load binders; rotary unions and swivel joints; and mechanical and electromechanical actuators. It also provides power and motion technology products, including AC motor controls and line regenerative systems, automation and diagnostics, brakes, cable and festoon systems, collision avoidance systems, conductor bar systems, DC motor and magnet control systems, elevator drives, inverter duty motors, mining drives, pendant pushbutton stations, radio controls, and wind inverters; power delivery subsystems; overhead aluminum light rail workstations; and sanitary and vertical elevation, fabric and modular belt conveyors, and flexible chain conveyor systems, as well as pallet system conveyors. The company serves market verticals, including general industries, mobile industries, energy and utilities, process industries, industrial automation, construction and infrastructure, food processing, entertainment, life sciences, consumer packaged goods, and e-commerce/supply chain/warehousing. It offers its products to end users directly, as well as through distributors, independent crane builders, material handling specialists and integrators, government agencies, original equipment manufacturers, and engineering procurement and construction firms. The company was founded in 1875 and is headquartered in Buffalo, New York.</t>
        </is>
      </c>
    </row>
    <row r="97">
      <c r="A97" t="inlineStr">
        <is>
          <t>CMCSA.nas</t>
        </is>
      </c>
      <c r="B97" t="inlineStr">
        <is>
          <t>Comcast Corporation</t>
        </is>
      </c>
      <c r="C97" t="inlineStr">
        <is>
          <t>Good</t>
        </is>
      </c>
      <c r="D97" t="inlineStr">
        <is>
          <t>Entertainment</t>
        </is>
      </c>
      <c r="E97" s="1" t="n">
        <v>50.33</v>
      </c>
      <c r="F97" s="1" t="n">
        <v>62</v>
      </c>
      <c r="G97" s="1" t="n">
        <v>54</v>
      </c>
      <c r="H97" s="1" t="n">
        <v>79</v>
      </c>
      <c r="I97" s="1" t="n"/>
      <c r="J97" s="1" t="n">
        <v>229953748992</v>
      </c>
      <c r="K97" s="1" t="n">
        <v>103564000000</v>
      </c>
      <c r="L97" s="1" t="n">
        <v>10534000000</v>
      </c>
      <c r="M97" s="1" t="n">
        <v>277061000000</v>
      </c>
      <c r="N97" s="1" t="n">
        <v>179235000000</v>
      </c>
      <c r="P97" s="1" t="n">
        <v>101691000000</v>
      </c>
      <c r="R97" t="inlineStr">
        <is>
          <t>24.59</t>
        </is>
      </c>
      <c r="S97" t="inlineStr">
        <is>
          <t>2.0</t>
        </is>
      </c>
      <c r="T97" t="inlineStr">
        <is>
          <t>Comcast Corporation operates as a media and technology company worldwide. It operates through Cable Communications, Cable Networks, Broadcast Television, Filmed Entertainment, Theme Parks, and Sky segments. The Cable Communications segment offers cable services, including high-speed Internet, video, voice, wireless, and security and automation services to residential and business customers under the Xfinity brand, as well as sells advertising. The Cable Networks segment operates national cable networks that provide various entertainment, news and information, and sports content; regional sports and news networks; international cable networks; and various digital properties, including brand-aligned Websites, as well as engages in the cable television studio production operations. The Broadcast Television segment operates NBC and Telemundo broadcast networks, NBC and Telemundo local broadcast television stations, broadcast television studio production operations, and various digital properties. The Filmed Entertainment segment produces, acquires, markets, and distributes filmed entertainment under the Universal Pictures, Illumination, DreamWorks Animation, and Focus Features names. It also develops, produces, and licenses stage plays; and distributes filmed entertainment produced by third parties. The Theme Parks segment operates Universal theme parks in Orlando, Florida; Hollywood, California; and Osaka, Japan. The Sky segment offers direct-to-consumer services, such as video, high-speed Internet, voice, and wireless phone services; and content services comprising operating entertainment networks, the Sky News broadcast network, and Sky Sports networks. The company also owns the Philadelphia Flyers, as well as the Wells Fargo Center arena in Philadelphia, Pennsylvania; and provides streaming service, such as Peacock. Comcast Corporation was founded in 1963 and is headquartered in Philadelphia, Pennsylvania.</t>
        </is>
      </c>
    </row>
    <row r="98">
      <c r="A98" t="inlineStr">
        <is>
          <t>CNTY.nas</t>
        </is>
      </c>
      <c r="B98" t="inlineStr">
        <is>
          <t>Century Casinos, Inc.</t>
        </is>
      </c>
      <c r="C98" t="inlineStr">
        <is>
          <t>Okay</t>
        </is>
      </c>
      <c r="D98" t="inlineStr">
        <is>
          <t>Resorts &amp; Casinos</t>
        </is>
      </c>
      <c r="E98" s="1" t="n">
        <v>10.28</v>
      </c>
      <c r="F98" s="1" t="n">
        <v>68</v>
      </c>
      <c r="G98" s="1" t="n">
        <v>33</v>
      </c>
      <c r="H98" s="1" t="n">
        <v>0</v>
      </c>
      <c r="I98" s="1" t="n"/>
      <c r="J98" s="1" t="n">
        <v>304440128</v>
      </c>
      <c r="K98" s="1" t="n">
        <v>304268000</v>
      </c>
      <c r="L98" s="1" t="n">
        <v>-48002000</v>
      </c>
      <c r="M98" s="1" t="n">
        <v>697862000</v>
      </c>
      <c r="N98" s="1" t="n">
        <v>554110000</v>
      </c>
      <c r="P98" s="1" t="n">
        <v>162884000</v>
      </c>
      <c r="R98" t="inlineStr"/>
      <c r="S98" t="inlineStr"/>
      <c r="T98" t="inlineStr">
        <is>
          <t>Century Casinos, Inc. operates as a casino entertainment company worldwide. The company develops and operates gaming establishments, as well as related lodging, restaurant, horse racing, and entertainment facilities. As of March 12, 2021, it operated four ship-based casinos. The company was founded in 1992 and is based in Colorado Springs, Colorado.</t>
        </is>
      </c>
    </row>
    <row r="99">
      <c r="A99" t="inlineStr">
        <is>
          <t>COHU.nas</t>
        </is>
      </c>
      <c r="B99" t="inlineStr">
        <is>
          <t>Cohu, Inc.</t>
        </is>
      </c>
      <c r="C99" t="inlineStr">
        <is>
          <t>Okay</t>
        </is>
      </c>
      <c r="D99" t="inlineStr">
        <is>
          <t>Semiconductor Equipment &amp; Materials</t>
        </is>
      </c>
      <c r="E99" s="1" t="n">
        <v>32.85</v>
      </c>
      <c r="F99" s="1" t="n">
        <v>428</v>
      </c>
      <c r="G99" s="1" t="n">
        <v>181</v>
      </c>
      <c r="H99" s="1" t="n">
        <v>-27</v>
      </c>
      <c r="I99" s="1" t="n"/>
      <c r="J99" s="1" t="n">
        <v>1599417088</v>
      </c>
      <c r="K99" s="1" t="n">
        <v>636007000</v>
      </c>
      <c r="L99" s="1" t="n">
        <v>-13801000</v>
      </c>
      <c r="M99" s="1" t="n">
        <v>1272868000</v>
      </c>
      <c r="N99" s="1" t="n">
        <v>400889000</v>
      </c>
      <c r="P99" s="1" t="n">
        <v>110887000</v>
      </c>
      <c r="R99" t="inlineStr"/>
      <c r="S99" t="inlineStr"/>
      <c r="T99" t="inlineStr">
        <is>
          <t>Cohu, Inc., through its subsidiaries, engages in the semiconductor test and inspection equipment, and printed circuit board (PCB) test equipment businesses in China, the United States, Taiwan, Malaysia, the Philippines, and internationally. It supplies semiconductor test and inspection handlers, micro-electromechanical system (MEMS) test modules, test contactors, thermal sub-systems, semiconductor automated test equipment, and bare board PCB test systems for semiconductor and electronics manufacturers, and test subcontractors. The company provides semiconductor automated test equipment for wafer level and device package testing; various test handlers, including pick-and-place, turret, gravity, strip, and MEMS and thermal sub-systems; interface products comprising test contactors, and probe heads and pins; spares and kits; bare board PCB test systems to test pre-assembly PCBs; various parts and labor warranties on test and handling systems, and instruments; and training on the maintenance and operation of its systems. It markets its products through direct sales force and independent sales representatives. The company was formerly known as Cohu Electronics, Inc. and changed its name to Cohu, Inc. in 1972. Cohu, Inc. was incorporated in 1947 and is headquartered in Poway, California.</t>
        </is>
      </c>
    </row>
    <row r="100">
      <c r="A100" t="inlineStr">
        <is>
          <t>COLL.nas</t>
        </is>
      </c>
      <c r="B100" t="inlineStr">
        <is>
          <t>Collegium Pharmaceutical, Inc.</t>
        </is>
      </c>
      <c r="C100" t="inlineStr">
        <is>
          <t>Okay</t>
        </is>
      </c>
      <c r="D100" t="inlineStr">
        <is>
          <t>Drug Manufacturers—Specialty &amp; Generic</t>
        </is>
      </c>
      <c r="E100" s="1" t="n">
        <v>17.97</v>
      </c>
      <c r="F100" s="1" t="n">
        <v>41</v>
      </c>
      <c r="G100" s="1" t="n">
        <v>21</v>
      </c>
      <c r="H100" s="1" t="n">
        <v>0</v>
      </c>
      <c r="I100" s="1" t="n"/>
      <c r="J100" s="1" t="n">
        <v>621199488</v>
      </c>
      <c r="K100" s="1" t="n">
        <v>310016000</v>
      </c>
      <c r="L100" s="1" t="n">
        <v>26752000</v>
      </c>
      <c r="M100" s="1" t="n">
        <v>741803000</v>
      </c>
      <c r="N100" s="1" t="n">
        <v>490709000</v>
      </c>
      <c r="P100" s="1" t="n">
        <v>213570000</v>
      </c>
      <c r="R100" t="inlineStr"/>
      <c r="S100" t="inlineStr"/>
      <c r="T100" t="inlineStr">
        <is>
          <t>Collegium Pharmaceutical, Inc., a specialty pharmaceutical company, develops and commercializes medicines for pain management. Its portfolio includes Xtampza ER, an abuse-deterrent, extended-release, oral formulation of oxycodone; and Nucynta ER and Nucynta IR, which are extended-release and immediate-release formulations of tapentadol; and Xtampza ER for the management of pain severe enough to require daily, around-the-clock, long-term opioid treatment. The company was formerly known as Collegium Pharmaceuticals, Inc. and changed its name to Collegium Pharmaceutical, Inc. in October 2003. Collegium Pharmaceutical, Inc. was incorporated in 2002 and is headquartered in Stoughton, Massachusetts.</t>
        </is>
      </c>
    </row>
    <row r="101">
      <c r="A101" t="inlineStr">
        <is>
          <t>COLM.nas</t>
        </is>
      </c>
      <c r="B101" t="inlineStr">
        <is>
          <t>Columbia Sportswear Company</t>
        </is>
      </c>
      <c r="C101" t="inlineStr">
        <is>
          <t>Good</t>
        </is>
      </c>
      <c r="D101" t="inlineStr">
        <is>
          <t>Apparel Manufacturing</t>
        </is>
      </c>
      <c r="E101" s="1" t="n">
        <v>91.18000000000001</v>
      </c>
      <c r="F101" s="1" t="n">
        <v>267</v>
      </c>
      <c r="G101" s="1" t="n">
        <v>308</v>
      </c>
      <c r="H101" s="1" t="n">
        <v>146</v>
      </c>
      <c r="I101" s="1" t="n"/>
      <c r="J101" s="1" t="n">
        <v>5946494976</v>
      </c>
      <c r="K101" s="1" t="n">
        <v>2501554000</v>
      </c>
      <c r="L101" s="1" t="n">
        <v>108013000</v>
      </c>
      <c r="M101" s="1" t="n">
        <v>2889359000</v>
      </c>
      <c r="N101" s="1" t="n">
        <v>1009042000</v>
      </c>
      <c r="P101" s="1" t="inlineStr"/>
      <c r="R101" t="inlineStr"/>
      <c r="S101" t="inlineStr"/>
      <c r="T101" t="inlineStr">
        <is>
          <t>Columbia Sportswear Company, together with its subsidiaries, designs, sources, markets, and distributes outdoor, active, and everyday lifestyle apparel, footwear, accessories, and equipment in the United States, Latin America, the Asia Pacific, Europe, the Middle East, Africa, and Canada. The company provides apparel, accessories, and equipment that are used in various activities, such as skiing, snowboarding, hiking, climbing, mountaineering, camping, hunting, fishing, trail running, water sports, yoga, golf, and adventure travel. It also offers footwear products that include lightweight hiking boots, trail running shoes, rugged cold weather boots for activities on snow and ice, sandals and shoes for use in water activities, and function-first fashion footwear and casual shoes for everyday use. The company sells its products under the Columbia, Mountain Hard Wear, SOREL, and prAna brand names through the company owned network of branded and outlet retail stores, brand-specific e-commerce sites, and concession-based arrangements with third-parties at branded outlet and shop-in-shop retail locations, as well as through independently operated specialty outdoor and sporting goods stores, sporting goods chains, department store chains, Internet retailers, and international distributors. As of December 31, 2020, it operated approximately 450 retail stores. The company was founded in 1938 and is headquartered in Portland, Oregon.</t>
        </is>
      </c>
    </row>
    <row r="102">
      <c r="A102" t="inlineStr">
        <is>
          <t>CONE.nas</t>
        </is>
      </c>
      <c r="B102" t="inlineStr">
        <is>
          <t>CyrusOne Inc.</t>
        </is>
      </c>
      <c r="C102" t="inlineStr">
        <is>
          <t>Okay</t>
        </is>
      </c>
      <c r="D102" t="inlineStr">
        <is>
          <t>REIT—Specialty</t>
        </is>
      </c>
      <c r="E102" s="1" t="n">
        <v>89.20999999999999</v>
      </c>
      <c r="F102" s="1" t="n">
        <v>34592</v>
      </c>
      <c r="G102" s="1" t="n">
        <v>0</v>
      </c>
      <c r="H102" s="1" t="n">
        <v>53080</v>
      </c>
      <c r="I102" s="1" t="n"/>
      <c r="J102" s="1" t="n">
        <v>11557601280</v>
      </c>
      <c r="K102" s="1" t="n">
        <v>1033500000</v>
      </c>
      <c r="L102" s="1" t="n">
        <v>41400000</v>
      </c>
      <c r="M102" s="1" t="n">
        <v>7339500000</v>
      </c>
      <c r="N102" s="1" t="n">
        <v>4534000000</v>
      </c>
      <c r="P102" s="1" t="n">
        <v>3541800000</v>
      </c>
      <c r="R102" t="inlineStr"/>
      <c r="S102" t="inlineStr"/>
      <c r="T102" t="inlineStr">
        <is>
          <t>CyrusOne (NASDAQ: CONE) is a premier global REIT specializing in design, construction and operation of more than 50 high-performance data centers worldwide. The Company provides mission-critical facilities that ensure the continued operation of IT infrastructure for approximately 1,000 customers, including approximately 200 Fortune 1000 companies. A leader in hybrid-cloud and multi-cloud deployments, CyrusOne offers colocation, hyperscale, and build-to-suit environments that help customers enhance the strategic connection of their essential data infrastructure and support achievement of sustainability goals. CyrusOne data centers offer world-class flexibility, enabling clients to modernize, simplify, and rapidly respond to changing demand. Combining exceptional financial strength with a broad global footprint, CyrusOne provides customers with long-term stability and strategic advantage at scale.</t>
        </is>
      </c>
    </row>
    <row r="103">
      <c r="A103" t="inlineStr">
        <is>
          <t>CONN.nas</t>
        </is>
      </c>
      <c r="B103" t="inlineStr">
        <is>
          <t>Conn's, Inc.</t>
        </is>
      </c>
      <c r="C103" t="inlineStr">
        <is>
          <t>Okay</t>
        </is>
      </c>
      <c r="D103" t="inlineStr">
        <is>
          <t>Specialty Retail</t>
        </is>
      </c>
      <c r="E103" s="1" t="n">
        <v>22.92</v>
      </c>
      <c r="F103" s="1" t="n">
        <v>330</v>
      </c>
      <c r="G103" s="1" t="n">
        <v>178</v>
      </c>
      <c r="H103" s="1" t="n">
        <v>0</v>
      </c>
      <c r="I103" s="1" t="n"/>
      <c r="J103" s="1" t="n">
        <v>676520448</v>
      </c>
      <c r="K103" s="1" t="n">
        <v>1386025000</v>
      </c>
      <c r="L103" s="1" t="n">
        <v>-3137000</v>
      </c>
      <c r="M103" s="1" t="n">
        <v>1786579000</v>
      </c>
      <c r="N103" s="1" t="n">
        <v>1123064000</v>
      </c>
      <c r="P103" s="1" t="n">
        <v>453862000</v>
      </c>
      <c r="R103" t="inlineStr"/>
      <c r="S103" t="inlineStr"/>
      <c r="T103" t="inlineStr">
        <is>
          <t>Conn's, Inc. operates as a specialty retailer of durable consumer goods and related services in the United States. It operates through two segments, Retail and Credit. The company's stores offer furniture and mattress, including furniture and related accessories for the living room, dining room, and bedroom, as well as traditional and specialty mattresses; and home appliances, such as refrigerators, freezers, washers, dryers, dishwashers, and ranges. Its stores also provide consumer electronics comprising LED, OLED, QLED, 4K Ultra HD, 8K televisions, gaming products, video game consoles, and home theater and portable audio equipment; and home office products that include computers, printers, and accessories. In addition, the company offers short- and medium-term financing to its retail customers; and product support services, which comprise next-day delivery and installation services, credit insurance products, product repair services, and repair service agreements. As of June 23, 2021, it operated 154 retail locations in Alabama, Arizona, Colorado, Florida, Georgia, Louisiana, Mississippi, Nevada, New Mexico, North Carolina, Oklahoma, South Carolina, Tennessee, Texas, and Virginia. The company also sells and offers its services through its website, conns.com. Conn's, Inc. was founded in 1890 and is headquartered in The Woodlands, Texas.</t>
        </is>
      </c>
    </row>
    <row r="104">
      <c r="A104" t="inlineStr">
        <is>
          <t>COWN.nas</t>
        </is>
      </c>
      <c r="B104" t="inlineStr">
        <is>
          <t>Cowen Inc.</t>
        </is>
      </c>
      <c r="C104" t="inlineStr">
        <is>
          <t>Okay</t>
        </is>
      </c>
      <c r="D104" t="inlineStr">
        <is>
          <t>Capital Markets</t>
        </is>
      </c>
      <c r="E104" s="1" t="n">
        <v>31.86</v>
      </c>
      <c r="F104" s="1" t="n">
        <v>191</v>
      </c>
      <c r="G104" s="1" t="n">
        <v>230</v>
      </c>
      <c r="H104" s="1" t="n">
        <v>15</v>
      </c>
      <c r="I104" s="1" t="n"/>
      <c r="J104" s="1" t="n">
        <v>869367040</v>
      </c>
      <c r="K104" s="1" t="n">
        <v>1432467000</v>
      </c>
      <c r="L104" s="1" t="n">
        <v>216363000</v>
      </c>
      <c r="M104" s="1" t="n">
        <v>10943641000</v>
      </c>
      <c r="N104" s="1" t="n">
        <v>9699564000</v>
      </c>
      <c r="P104" s="1" t="n">
        <v>477386000</v>
      </c>
      <c r="R104" t="inlineStr"/>
      <c r="S104" t="inlineStr"/>
      <c r="T104" t="inlineStr">
        <is>
          <t>Cowen Inc., together with its subsidiaries, provides investment banking, research, sales and trading, prime brokerage, global clearing, securities financing, commission management, and investment management services in the United States and internationally. It operates in two segments, Operating Company (Op Co) and Asset Company (Asset Co). The company offers public and private capital raising, and strategic advisory services for public and private companies. It also trades common stocks, listed options, equity-linked securities, and other financial instruments on behalf of institutional investor clients. In addition, the company offers investment products and solutions in the liquidity spectrum to institutional and private clients, as well as provides investment research services. Further, it is involved in the private investment, private real estate investment, and other legacy investment activities. Cowen Inc. was founded in 1918 and is headquartered in New York, New York.</t>
        </is>
      </c>
    </row>
    <row r="105">
      <c r="A105" t="inlineStr">
        <is>
          <t>CPSI.nas</t>
        </is>
      </c>
      <c r="B105" t="inlineStr">
        <is>
          <t>Computer Programs and Systems, Inc.</t>
        </is>
      </c>
      <c r="C105" t="inlineStr">
        <is>
          <t>Okay</t>
        </is>
      </c>
      <c r="D105" t="inlineStr">
        <is>
          <t>Health Information Services</t>
        </is>
      </c>
      <c r="E105" s="1" t="n">
        <v>28.11</v>
      </c>
      <c r="F105" s="1" t="n">
        <v>41</v>
      </c>
      <c r="G105" s="1" t="n">
        <v>60</v>
      </c>
      <c r="H105" s="1" t="n">
        <v>7</v>
      </c>
      <c r="I105" s="1" t="n"/>
      <c r="J105" s="1" t="n">
        <v>411766528</v>
      </c>
      <c r="K105" s="1" t="n">
        <v>264488000</v>
      </c>
      <c r="L105" s="1" t="n">
        <v>14246000</v>
      </c>
      <c r="M105" s="1" t="n">
        <v>387382000</v>
      </c>
      <c r="N105" s="1" t="n">
        <v>171396000</v>
      </c>
      <c r="P105" s="1" t="n">
        <v>111298000</v>
      </c>
      <c r="R105" t="inlineStr"/>
      <c r="S105" t="inlineStr"/>
      <c r="T105" t="inlineStr">
        <is>
          <t>Computer Programs and Systems, Inc. provides healthcare information technology solutions and services in the United States and the Caribbean nation of St. Maarten. Its software systems include patient management software that enables a hospital to identify a patient at various points in the healthcare delivery system, as well as to collect and maintain patient information throughout the process of patient care; and financial accounting software, which offers business office applications to track and coordinate information needed for managerial decision-making. The company also provides clinical software that automates record keeping and reporting for various clinical functions, including laboratory, radiology, physical therapy, respiratory care, and pharmacy; patient care applications; and enterprise applications that support its products for use in various areas of the hospital. In addition, it offers Centriq, an intuitive user interface to centralize data from various care areas that provide the end user with a tool to view past and present patient information. Further, the company provides software solutions that promote data-driven clinical and financial outcomes for customers in the post-acute care industry; software application support, hardware maintenance, and education and related services; post-acute care support and maintenance services; revenue cycle management products and services, consulting and business management services, and managed information technology services; patient engagement and empowerment technology solutions; and system implementation and training services. It serves community hospitals and physician clinics, skilled nursing and assisted living facilities, and small specialty hospitals. Computer Programs and Systems, Inc. was founded in 1979 and is headquartered in Mobile, Alabama.</t>
        </is>
      </c>
    </row>
    <row r="106">
      <c r="A106" t="inlineStr">
        <is>
          <t>CPSS.nas</t>
        </is>
      </c>
      <c r="B106" t="inlineStr">
        <is>
          <t>Consumer Portfolio Services, Inc.</t>
        </is>
      </c>
      <c r="C106" t="inlineStr">
        <is>
          <t>Okay</t>
        </is>
      </c>
      <c r="D106" t="inlineStr">
        <is>
          <t>Credit Services</t>
        </is>
      </c>
      <c r="E106" s="1" t="n">
        <v>10.75</v>
      </c>
      <c r="F106" s="1" t="n">
        <v>59</v>
      </c>
      <c r="G106" s="1" t="n">
        <v>184</v>
      </c>
      <c r="H106" s="1" t="n">
        <v>0</v>
      </c>
      <c r="I106" s="1" t="n"/>
      <c r="J106" s="1" t="n">
        <v>226541200</v>
      </c>
      <c r="K106" s="1" t="n">
        <v>184379000</v>
      </c>
      <c r="L106" s="1" t="n">
        <v>21677000</v>
      </c>
      <c r="M106" s="1" t="n">
        <v>2106599000</v>
      </c>
      <c r="N106" s="1" t="n">
        <v>1945205000</v>
      </c>
      <c r="P106" s="1" t="n">
        <v>1893284000</v>
      </c>
      <c r="R106" t="inlineStr"/>
      <c r="S106" t="inlineStr"/>
      <c r="T106" t="inlineStr">
        <is>
          <t>Consumer Portfolio Services, Inc. operates as a specialty finance company in the United States. It purchases and services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serves as an alternative source of financing for dealers, facilitating sales to customers who might not be able to obtain financing from commercial banks, credit unions, and the captive finance companies. The company also acquires installment purchase contracts in four merger and acquisition transactions; and offers financing directly to sub-prime consumers to facilitate their purchase of a new or used automobile, light truck, or passenger van. The company services its automobile contracts through its branches in California, Nevada, Virginia, Florida, and Illinois. Consumer Portfolio Services, Inc. was founded in 1991 and is based in Las Vegas, Nevada.</t>
        </is>
      </c>
    </row>
    <row r="107">
      <c r="A107" t="inlineStr">
        <is>
          <t>CRAI.nas</t>
        </is>
      </c>
      <c r="B107" t="inlineStr">
        <is>
          <t>CRA International, Inc.</t>
        </is>
      </c>
      <c r="C107" t="inlineStr">
        <is>
          <t>Okay</t>
        </is>
      </c>
      <c r="D107" t="inlineStr">
        <is>
          <t>Consulting Services</t>
        </is>
      </c>
      <c r="E107" s="1" t="n">
        <v>85.81</v>
      </c>
      <c r="F107" s="1" t="n">
        <v>142</v>
      </c>
      <c r="G107" s="1" t="n">
        <v>188</v>
      </c>
      <c r="H107" s="1" t="n">
        <v>45</v>
      </c>
      <c r="I107" s="1" t="n"/>
      <c r="J107" s="1" t="n">
        <v>637317696</v>
      </c>
      <c r="K107" s="1" t="n">
        <v>508373000</v>
      </c>
      <c r="L107" s="1" t="n">
        <v>24507000</v>
      </c>
      <c r="M107" s="1" t="n">
        <v>529907000</v>
      </c>
      <c r="N107" s="1" t="n">
        <v>325622000</v>
      </c>
      <c r="P107" s="1" t="inlineStr"/>
      <c r="R107" t="inlineStr"/>
      <c r="S107" t="inlineStr"/>
      <c r="T107" t="inlineStr">
        <is>
          <t>CRA International, Inc., a consulting company, provides economic, financial, and management consulting services in the United States, the United Kingdom, and internationally. It advises clients on economic and financial matters pertaining to litigation and regulatory proceedings; and guides corporations through business strategy and performance-related issues. The company also offers consulting services, including research and analysis, expert testimony, and support in litigation and regulatory proceedings in the areas of finance, accounting, economics, insurance, and forensic accounting and investigations to corporate clients and attorneys. In addition, it offers management consulting services comprising strategy development, performance improvement, corporate strategy and portfolio analysis, estimation of market demand, new product pricing strategies, valuation of intellectual property and other assets, assessment of competitors' actions, and analysis of new sources of supply. The company serves various industries, including agriculture, banking and capital markets, chemicals, communications and media, consumer products, energy, entertainment, financial services, health care, insurance, life sciences, manufacturing, oil and gas, real estate, retail, sports, telecommunications, transportation, and technology, as well as metals, mining, and materials. The company was incorporated in 1965 and is headquartered in Boston, Massachusetts.</t>
        </is>
      </c>
    </row>
    <row r="108">
      <c r="A108" t="inlineStr">
        <is>
          <t>CROX.nas</t>
        </is>
      </c>
      <c r="B108" t="inlineStr">
        <is>
          <t>Crocs, Inc.</t>
        </is>
      </c>
      <c r="C108" t="inlineStr">
        <is>
          <t>Okay</t>
        </is>
      </c>
      <c r="D108" t="inlineStr">
        <is>
          <t>Footwear &amp; Accessories</t>
        </is>
      </c>
      <c r="E108" s="1" t="n">
        <v>113.52</v>
      </c>
      <c r="F108" s="1" t="n">
        <v>463</v>
      </c>
      <c r="G108" s="1" t="n">
        <v>115</v>
      </c>
      <c r="H108" s="1" t="n">
        <v>0</v>
      </c>
      <c r="I108" s="1" t="n"/>
      <c r="J108" s="1" t="n">
        <v>6680356864</v>
      </c>
      <c r="K108" s="1" t="n">
        <v>1385951000</v>
      </c>
      <c r="L108" s="1" t="n">
        <v>312861000</v>
      </c>
      <c r="M108" s="1" t="n">
        <v>1745065000</v>
      </c>
      <c r="N108" s="1" t="n">
        <v>1392234000</v>
      </c>
      <c r="P108" s="1" t="n">
        <v>685955000</v>
      </c>
      <c r="R108" t="inlineStr"/>
      <c r="S108" t="inlineStr"/>
      <c r="T108" t="inlineStr">
        <is>
          <t>Crocs, Inc., together with its subsidiaries, designs, develops, manufactures, markets, and distributes casual lifestyle footwear and accessories for men, women, and children. It offers various footwear products, including sandals, wedges, flips, slides clogs, charms, and shoes under the Crocs brand name. The company sells its products in approximately 80 countries through wholesalers, retail stores, e-commerce sites, and third-party marketplaces. As of December 31, 2020, it had 186 outlet stores, 100 retail stores, 65 store-in-stores, and 13 company-operated e-commerce sites. The company serves in the Americas, the Asia Pacific, Europe, the Middle East, and Africa. Crocs, Inc. was founded in 1999 and is headquartered in Broomfield, Colorado.</t>
        </is>
      </c>
    </row>
    <row r="109">
      <c r="A109" t="inlineStr">
        <is>
          <t>CRUS.nas</t>
        </is>
      </c>
      <c r="B109" t="inlineStr">
        <is>
          <t>Cirrus Logic, Inc.</t>
        </is>
      </c>
      <c r="C109" t="inlineStr">
        <is>
          <t>Okay</t>
        </is>
      </c>
      <c r="D109" t="inlineStr">
        <is>
          <t>Semiconductors</t>
        </is>
      </c>
      <c r="E109" s="1" t="n">
        <v>88.31999999999999</v>
      </c>
      <c r="F109" s="1" t="n">
        <v>101</v>
      </c>
      <c r="G109" s="1" t="n">
        <v>107</v>
      </c>
      <c r="H109" s="1" t="n">
        <v>0</v>
      </c>
      <c r="I109" s="1" t="n"/>
      <c r="J109" s="1" t="n">
        <v>5046251520</v>
      </c>
      <c r="K109" s="1" t="n">
        <v>1369230000</v>
      </c>
      <c r="L109" s="1" t="n">
        <v>217344000</v>
      </c>
      <c r="M109" s="1" t="n">
        <v>2226160000</v>
      </c>
      <c r="N109" s="1" t="n">
        <v>758070000</v>
      </c>
      <c r="P109" s="1" t="inlineStr"/>
      <c r="R109" t="inlineStr"/>
      <c r="S109" t="inlineStr"/>
      <c r="T109" t="inlineStr">
        <is>
          <t>Cirrus Logic, Inc., a fabless semiconductor company, provides low-power, high-precision mixed-signal processing solutions in the United States and internationally. It offers portable products, including codecs-chips that integrate analog-to-digital converters (ADCs) and digital-to-analog converters (DACs) into a single IC; smart codecs, a codec with digital signal processer; boosted amplifiers; micro-electromechanical systems microphones; haptic drivers; digital signal processors; and SoundClear technology, which consists of a portfolio of tools, software, and algorithms that offer enhanced voice quality, voice capture, and audio playback features. The company's audio products are used in smartphones, tablets, wireless headsets, laptops, AR/VR headsets, home theater systems, automotive entertainment systems, and professional audio systems. It also offers high-performance mixed-signal products, such as haptic driver and sensing solutions, camera controllers, and power-related components used in various industrial and energy applications comprising digital utility meters, power supplies, energy control, energy measurement, and energy exploration. The company markets and sells its products through direct sales force, external sales representatives, and distributors. Cirrus Logic, Inc. was incorporated in 1984 and is headquartered in Austin, Texas.</t>
        </is>
      </c>
    </row>
    <row r="110">
      <c r="A110" t="inlineStr">
        <is>
          <t>CSTE.nas</t>
        </is>
      </c>
      <c r="B110" t="inlineStr">
        <is>
          <t>Caesarstone Ltd.</t>
        </is>
      </c>
      <c r="C110" t="inlineStr">
        <is>
          <t>Okay</t>
        </is>
      </c>
      <c r="D110" t="inlineStr">
        <is>
          <t>Building Products &amp; Equipment</t>
        </is>
      </c>
      <c r="E110" s="1" t="n">
        <v>12.38</v>
      </c>
      <c r="F110" s="1" t="n">
        <v>19</v>
      </c>
      <c r="G110" s="1" t="n">
        <v>-2</v>
      </c>
      <c r="H110" s="1" t="n">
        <v>15</v>
      </c>
      <c r="I110" s="1" t="n"/>
      <c r="J110" s="1" t="n">
        <v>426738592</v>
      </c>
      <c r="K110" s="1" t="n">
        <v>486412000</v>
      </c>
      <c r="L110" s="1" t="n">
        <v>7218000</v>
      </c>
      <c r="M110" s="1" t="n">
        <v>842445000</v>
      </c>
      <c r="N110" s="1" t="n">
        <v>334441000</v>
      </c>
      <c r="P110" s="1" t="n">
        <v>6341000</v>
      </c>
      <c r="R110" t="inlineStr"/>
      <c r="S110" t="inlineStr"/>
      <c r="T110" t="inlineStr">
        <is>
          <t>Caesarstone Ltd., together with its subsidiaries, develops, manufactures, and markets engineered quartz surfaces under the Caesarstone brand in the United States, Australia, Canada, Latin America, Asia, Israel, Europe, the Middle East, and Africa. The company's engineered quartz slabs are primarily used as kitchen countertops in the renovation and remodeling construction end markets, as well as in new buildings construction market. Its products are also used in other applications, such as vanity tops, wall panels, back splashes, floor tiles, stairs, furniture, and other interior and exterior surfaces that are used in various residential and non-residential applications. The company also offers porcelain products under the Lioli brand for flooring and cladding applications, as well as resells natural stones, and fabrication and installation accessories. It sells its products directly to fabricators, sub-distributors, and resellers; and indirectly through a network of independent distributors. The company was formerly known as Caesarstone Sdot Yam Ltd. and changed its name to Caesarstone Ltd. in June 2016. Caesarstone Ltd. was founded in 1987 and is headquartered in MP Menashe, Israel.</t>
        </is>
      </c>
    </row>
    <row r="111">
      <c r="A111" t="inlineStr">
        <is>
          <t>CTHR.nas</t>
        </is>
      </c>
      <c r="B111" t="inlineStr">
        <is>
          <t>Charles &amp; Colvard, Ltd.</t>
        </is>
      </c>
      <c r="C111" t="inlineStr">
        <is>
          <t>Okay</t>
        </is>
      </c>
      <c r="D111" t="inlineStr">
        <is>
          <t>Luxury Goods</t>
        </is>
      </c>
      <c r="E111" s="1" t="n">
        <v>2.46</v>
      </c>
      <c r="F111" s="1" t="n">
        <v>10</v>
      </c>
      <c r="G111" s="1" t="n">
        <v>6</v>
      </c>
      <c r="H111" s="1" t="n">
        <v>0</v>
      </c>
      <c r="I111" s="1" t="n"/>
      <c r="J111" s="1" t="n">
        <v>74820904</v>
      </c>
      <c r="K111" s="1" t="n">
        <v>39235839</v>
      </c>
      <c r="L111" s="1" t="n">
        <v>12810766</v>
      </c>
      <c r="M111" s="1" t="n">
        <v>66547749</v>
      </c>
      <c r="N111" s="1" t="n">
        <v>9494931</v>
      </c>
      <c r="P111" s="1" t="inlineStr"/>
      <c r="R111" t="inlineStr"/>
      <c r="S111" t="inlineStr"/>
      <c r="T111" t="inlineStr">
        <is>
          <t>Charles &amp; Colvard, Ltd. operates as a fine jewelry company in the United States and internationally. The company manufactures, markets, and distributes moissanite jewels and finished moissanite jewelry under the Charles &amp; Colvard Created Moissanite brand; and premium moissanite gemstones under the Forever One brand name. It also markets and distributes lab grown diamonds, and finished jewelry with lab grown diamonds under the Caydia brand. The company sells its products at wholesale prices to distributors, manufacturers, retailers, and designers; and to end-consumers at retail prices through charlesandcolvard.com, third-party online marketplaces, drop-ship, and other e-commerce outlets. Charles &amp; Colvard, Ltd. was founded in 1995 and is headquartered in Morrisville, North Carolina.</t>
        </is>
      </c>
    </row>
    <row r="112">
      <c r="A112" t="inlineStr">
        <is>
          <t>CTRN.nas</t>
        </is>
      </c>
      <c r="B112" t="inlineStr">
        <is>
          <t>Citi Trends, Inc.</t>
        </is>
      </c>
      <c r="C112" t="inlineStr">
        <is>
          <t>Okay</t>
        </is>
      </c>
      <c r="D112" t="inlineStr">
        <is>
          <t>Apparel Retail</t>
        </is>
      </c>
      <c r="E112" s="1" t="n">
        <v>56.49</v>
      </c>
      <c r="F112" s="1" t="n">
        <v>237</v>
      </c>
      <c r="G112" s="1" t="n">
        <v>277</v>
      </c>
      <c r="H112" s="1" t="n">
        <v>46</v>
      </c>
      <c r="I112" s="1" t="n"/>
      <c r="J112" s="1" t="n">
        <v>479889920</v>
      </c>
      <c r="K112" s="1" t="n">
        <v>783294000</v>
      </c>
      <c r="L112" s="1" t="n">
        <v>23978000</v>
      </c>
      <c r="M112" s="1" t="n">
        <v>467569000</v>
      </c>
      <c r="N112" s="1" t="n">
        <v>358309000</v>
      </c>
      <c r="P112" s="1" t="inlineStr"/>
      <c r="R112" t="inlineStr"/>
      <c r="S112" t="inlineStr"/>
      <c r="T112" t="inlineStr">
        <is>
          <t>Citi Trends, Inc. operates as a value-priced retailer of fashion apparel, accessories, and home goods. The company offers apparel, such as fashion sportswear and footwear for men and ladies, as well as kids, including newborns, infants, toddlers, boys, and girls; sleepwear, lingerie, and scrubs for ladies; and kids uniforms and accessories. It also provides accessories and beauty products that include handbags, luggage, hats, belts, sunglasses, jewelry, and watches, as well as undergarments and outerwear for men and women. In addition, the company offers home and lifestyle products comprising home products for the bedroom, bathroom, kitchen, and decorative accessories; and food, tech, team sports, and health products, as well as seasonal items, books, and toys. It provides its products primarily to African American and Latinx families in the United States. As of January 30, 2021, the company operated 585 stores in urban and rural markets in 33 states. The company was formerly known as Allied Fashion, Inc. and changed its name to Citi Trends, Inc. in 2001. Citi Trends, Inc. was founded in 1946 and is headquartered in Savannah, Georgia.</t>
        </is>
      </c>
    </row>
    <row r="113">
      <c r="A113" t="inlineStr">
        <is>
          <t>CVCO.nas</t>
        </is>
      </c>
      <c r="B113" t="inlineStr">
        <is>
          <t>Cavco Industries, Inc.</t>
        </is>
      </c>
      <c r="C113" t="inlineStr">
        <is>
          <t>Okay</t>
        </is>
      </c>
      <c r="D113" t="inlineStr">
        <is>
          <t>Residential Construction</t>
        </is>
      </c>
      <c r="E113" s="1" t="n">
        <v>264.56</v>
      </c>
      <c r="F113" s="1" t="n">
        <v>560</v>
      </c>
      <c r="G113" s="1" t="n">
        <v>447</v>
      </c>
      <c r="H113" s="1" t="n">
        <v>0</v>
      </c>
      <c r="I113" s="1" t="n"/>
      <c r="J113" s="1" t="n">
        <v>2427951872</v>
      </c>
      <c r="K113" s="1" t="n">
        <v>1108051000</v>
      </c>
      <c r="L113" s="1" t="n">
        <v>76646000</v>
      </c>
      <c r="M113" s="1" t="n">
        <v>1056433000</v>
      </c>
      <c r="N113" s="1" t="n">
        <v>322189000</v>
      </c>
      <c r="P113" s="1" t="n">
        <v>11382000</v>
      </c>
      <c r="R113" t="inlineStr"/>
      <c r="S113" t="inlineStr"/>
      <c r="T113" t="inlineStr">
        <is>
          <t>Cavco Industries, Inc. designs, produces, and retails manufactured homes primarily in the United States. It operates in two segments, Factory-Built Housing and Financial Services. The company markets its manufactured homes under the Cavco, Fleetwood, Palm Harbor, Fairmont, Friendship, Chariot Eagle, and Destiny brands. It also builds park model RVs; vacation cabins; and factory-built commercial structures, including apartment buildings, condominiums, hotels, workforce housing, schools, and housing for the United States military troops. In addition, the company produces various modular homes, which include single and multi-section ranch, split-level, and Cape Cod style homes, as well as two- and three-story homes, multi-family units primarily under the Nationwide Homes brand. Further, it provides conforming mortgages, non-conforming mortgages, and home-only loans to purchasers of various brands of factory-built homes sold by company-owned retail stores, as well as various independent distributors, builders, communities, and developers. Additionally, the company offers property and casualty insurance to owners of manufactured homes. As of April 3, 2021, it operated 40 company-owned retail stores in Oregon, Arizona, New Mexico, Texas, Oklahoma, and Florida. The company also distributes its homes through a network of independent distribution points in 43 states and Canada; and through planned community operators and residential developers. Cavco Industries, Inc. was founded in 1965 and is headquartered in Phoenix, Arizona.</t>
        </is>
      </c>
    </row>
    <row r="114">
      <c r="A114" t="inlineStr">
        <is>
          <t>DGICA.nas</t>
        </is>
      </c>
      <c r="B114" t="inlineStr">
        <is>
          <t>Donegal Group Inc.</t>
        </is>
      </c>
      <c r="C114" t="inlineStr">
        <is>
          <t>Okay</t>
        </is>
      </c>
      <c r="D114" t="inlineStr">
        <is>
          <t>Insurance—Property &amp; Casualty</t>
        </is>
      </c>
      <c r="E114" s="1" t="n">
        <v>14.25</v>
      </c>
      <c r="F114" s="1" t="n">
        <v>24</v>
      </c>
      <c r="G114" s="1" t="n">
        <v>0</v>
      </c>
      <c r="H114" s="1" t="n">
        <v>15</v>
      </c>
      <c r="I114" s="1" t="n"/>
      <c r="J114" s="1" t="n">
        <v>443950208</v>
      </c>
      <c r="K114" s="1" t="n">
        <v>777819910</v>
      </c>
      <c r="L114" s="1" t="n">
        <v>52815252</v>
      </c>
      <c r="M114" s="1" t="n">
        <v>2252014874</v>
      </c>
      <c r="N114" s="1" t="n">
        <v>1713881458</v>
      </c>
      <c r="P114" s="1" t="n">
        <v>35000000</v>
      </c>
      <c r="R114" t="inlineStr"/>
      <c r="S114" t="inlineStr"/>
      <c r="T114" t="inlineStr">
        <is>
          <t>Donegal Group Inc., an insurance holding company, provides personal and commercial lines of property and casualty insurance to businesses and individuals in the Mid-Atlantic, Midwestern, New England, and southern states. It operates through four segments: Investment Function, Personal Lines of Insurance, and Commercial Lines of Insurance. The company offers private passenger automobile policies that provide protection against liability for bodily injury and property damage arising from automobile accidents, as well as protection against loss from damage to automobiles. It also offers homeowners policies, which provide coverage for damage to residences and their contents from a range of perils, including fire, lightning, windstorm, and theft; and liability of the insured arising from injury to other persons or their property. In addition, the company offers commercial automobile policies that provide protection against liability for bodily injury and property damage arising from automobile accidents and protection against loss from damage to automobiles owned by the insured; commercial multi-peril policies that provide protection to businesses against various perils, primarily combining liability and physical damage coverages; and workers' compensation policies, which provide benefits to employees for injuries sustained during employment. The company markets its insurance products through a network of approximately 2,400 independent insurance agencies. Donegal Group Inc. was founded in 1986 and is headquartered in Marietta, Pennsylvania.</t>
        </is>
      </c>
    </row>
    <row r="115">
      <c r="A115" t="inlineStr">
        <is>
          <t>DGII.nas</t>
        </is>
      </c>
      <c r="B115" t="inlineStr">
        <is>
          <t>Digi International Inc.</t>
        </is>
      </c>
      <c r="C115" t="inlineStr">
        <is>
          <t>Okay</t>
        </is>
      </c>
      <c r="D115" t="inlineStr">
        <is>
          <t>Communication Equipment</t>
        </is>
      </c>
      <c r="E115" s="1" t="n">
        <v>22.9</v>
      </c>
      <c r="F115" s="1" t="n">
        <v>31</v>
      </c>
      <c r="G115" s="1" t="n">
        <v>39</v>
      </c>
      <c r="H115" s="1" t="n">
        <v>0</v>
      </c>
      <c r="I115" s="1" t="n"/>
      <c r="J115" s="1" t="n">
        <v>794726144</v>
      </c>
      <c r="K115" s="1" t="n">
        <v>308632000</v>
      </c>
      <c r="L115" s="1" t="n">
        <v>10366000</v>
      </c>
      <c r="M115" s="1" t="n">
        <v>619531000</v>
      </c>
      <c r="N115" s="1" t="n">
        <v>147014000</v>
      </c>
      <c r="P115" s="1" t="n">
        <v>45799000</v>
      </c>
      <c r="R115" t="inlineStr"/>
      <c r="S115" t="inlineStr"/>
      <c r="T115" t="inlineStr">
        <is>
          <t>Digi International Inc. provides business and mission-critical Internet of Things (IoT) products, services, and solutions in the United States and internationally. The company operates in two segments, IoT Products &amp; Services and IoT Solutions. It offers cellular routers for mission-critical wireless connectivity; cellular modules to embed cellular communications abilities into the products to deploy and manage intelligent and secure cellular connected products; console servers to provide secure and remote access to network equipment in data centers and at edge locations; and radio frequency products, including embedded wireless modules, off-the-shelf gateways, modems, and adapters under the Digi XBee brand. The company provides embedded system products under the Digi Connect, ConnectCore, and Rabbit brands; and infrastructure management products, comprising of serial servers, which offers serial port-to-Ethernet integration of devices into wired Ethernet networks; and universal serial bus solutions. In addition, it offers Digi Remote Manager, a recurring revenue cloud-based service that provides a secure environment for customers to manage their connected device deployment; Digi Wireless Design Services; and SmartSense by Digi for monitoring wirelessly the temperature of food and other perishable or sensitive goods, monitor facilities or pharmacies by tracking the completion of operating tasks by employees, as well as quality control and incident management for food service, healthcare, and transportation/logistics industries. Further, the company provides professional services, such as site planning, implementation management, application development, and customer training; data plan subscriptions; and enhanced technical support services. Digi International Inc. was incorporated in 1985 and is headquartered in Hopkins, Minnesota.</t>
        </is>
      </c>
    </row>
    <row r="116">
      <c r="A116" t="inlineStr">
        <is>
          <t>DISCB.nas</t>
        </is>
      </c>
      <c r="B116" t="inlineStr">
        <is>
          <t>Discovery, Inc.</t>
        </is>
      </c>
      <c r="C116" t="inlineStr">
        <is>
          <t>Okay</t>
        </is>
      </c>
      <c r="D116" t="inlineStr">
        <is>
          <t>Entertainment</t>
        </is>
      </c>
      <c r="E116" s="1" t="n">
        <v>36</v>
      </c>
      <c r="F116" s="1" t="n">
        <v>3078</v>
      </c>
      <c r="G116" s="1" t="n">
        <v>11830755</v>
      </c>
      <c r="H116" s="1" t="n">
        <v>0</v>
      </c>
      <c r="I116" s="1" t="n"/>
      <c r="J116" s="1" t="n">
        <v>14090040320</v>
      </c>
      <c r="K116" s="1" t="n">
        <v>10671000000</v>
      </c>
      <c r="L116" s="1" t="n">
        <v>1219000000</v>
      </c>
      <c r="M116" s="1" t="n">
        <v>34318000000</v>
      </c>
      <c r="N116" s="1" t="n">
        <v>20920000000</v>
      </c>
      <c r="P116" s="1" t="n">
        <v>14436000000</v>
      </c>
      <c r="R116" t="inlineStr"/>
      <c r="S116" t="inlineStr"/>
      <c r="T116" t="inlineStr">
        <is>
          <t>Discovery, Inc., a media company, provides content across various distribution platforms in approximately 50 languages worldwide. It operates in two segments, U.S. Networks and International Networks. The company owns and operates various television networks under the Discovery Channel, HGTV, Food Network, TLC, Animal Planet, Investigation Discovery, Travel Channel, Science, MotorTrend, Discovery en EspaÃ±ol, Discovery Familia, Eurosport, TVN, Discovery Kids, Discovery Family, American Heroes Channel, Destination America, Discovery Life, DIY Network, Cooking Channel, Great American Country, ID, the Oprah Winfrey Network, Eurosport, DMAX, and Discovery Home &amp; Health brands, as well as other regional television networks. Its content spans genres, including survival, natural history, exploration, sports, general entertainment, home, food,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content licensing agreements, and direct-to-consumer subscriptions, as well as various platforms that include brand-aligned Websites, online streaming, mobile devices, video on demand, and broadband channels. The company was founded in 1985 and is headquartered in New York, New York.</t>
        </is>
      </c>
    </row>
    <row r="117">
      <c r="A117" t="inlineStr">
        <is>
          <t>DLHC.nas</t>
        </is>
      </c>
      <c r="B117" t="inlineStr">
        <is>
          <t>DLH Holdings Corp.</t>
        </is>
      </c>
      <c r="C117" t="inlineStr">
        <is>
          <t>Okay</t>
        </is>
      </c>
      <c r="D117" t="inlineStr">
        <is>
          <t>Specialty Business Services</t>
        </is>
      </c>
      <c r="E117" s="1" t="n">
        <v>17.45</v>
      </c>
      <c r="F117" s="1" t="n">
        <v>21</v>
      </c>
      <c r="G117" s="1" t="n">
        <v>73</v>
      </c>
      <c r="H117" s="1" t="n">
        <v>0</v>
      </c>
      <c r="I117" s="1" t="n"/>
      <c r="J117" s="1" t="n">
        <v>221864544</v>
      </c>
      <c r="K117" s="1" t="n">
        <v>246094000</v>
      </c>
      <c r="L117" s="1" t="n">
        <v>10145000</v>
      </c>
      <c r="M117" s="1" t="n">
        <v>197170000</v>
      </c>
      <c r="N117" s="1" t="n">
        <v>131562000</v>
      </c>
      <c r="P117" s="1" t="n">
        <v>44636000</v>
      </c>
      <c r="R117" t="inlineStr"/>
      <c r="S117" t="inlineStr"/>
      <c r="T117" t="inlineStr">
        <is>
          <t>DLH Holdings Corp. provides technology-enabled business process outsourcing, program management solutions, and public health research and analytics services in the United States. The company offers defense and veterans' health solutions, including healthcare, technology, and logistics solutions to the VA, Defense Health Agency, Tele-medicine and Advanced Technology Research Center, Navy Bureau of Medicine and Surgery, and the Army Medical Research and Material Command. It also provides a range of human services and solutions, which consists of monitoring and evaluation, electronic medical records migration, data collection and management, and nutritional and social health assessments; and IT system architecture design, migration plan, and ongoing maintenance services. In addition, the company offers public health and life sciences services, such as clinical trials, epidemiology studies, and disease prevention; and health promotion to underserved and at-risk communities through development of strategic communication campaigns, research on emerging trends, health informatics analyses, and application of best practices. It primarily serves the federal health services market. The company was formerly known as TeamStaff, Inc. and changed its name to DLH Holdings Corp. in June 2012. DLH Holdings Corp. was incorporated in 1969 and is headquartered in Atlanta, Georgia.</t>
        </is>
      </c>
    </row>
    <row r="118">
      <c r="A118" t="inlineStr">
        <is>
          <t>DLTH.nas</t>
        </is>
      </c>
      <c r="B118" t="inlineStr">
        <is>
          <t>Duluth Holdings Inc.</t>
        </is>
      </c>
      <c r="C118" t="inlineStr">
        <is>
          <t>Okay</t>
        </is>
      </c>
      <c r="D118" t="inlineStr">
        <is>
          <t>Apparel Retail</t>
        </is>
      </c>
      <c r="E118" s="1" t="n">
        <v>14.02</v>
      </c>
      <c r="F118" s="1" t="n">
        <v>43</v>
      </c>
      <c r="G118" s="1" t="n">
        <v>110</v>
      </c>
      <c r="H118" s="1" t="n">
        <v>0</v>
      </c>
      <c r="I118" s="1" t="n"/>
      <c r="J118" s="1" t="n">
        <v>463536256</v>
      </c>
      <c r="K118" s="1" t="n">
        <v>638783000</v>
      </c>
      <c r="L118" s="1" t="n">
        <v>13577000</v>
      </c>
      <c r="M118" s="1" t="n">
        <v>508217000</v>
      </c>
      <c r="N118" s="1" t="n">
        <v>302894000</v>
      </c>
      <c r="P118" s="1" t="n">
        <v>26773000</v>
      </c>
      <c r="R118" t="inlineStr"/>
      <c r="S118" t="inlineStr"/>
      <c r="T118" t="inlineStr">
        <is>
          <t>Duluth Holdings Inc. sells casual wear, workwear, and accessories for men and women under the Duluth Trading brand in the United States. It provides shirts, pants, underwear, outerwear, footwear, accessories, and hard goods. The company offers its products under various trademarks, trade names, and service marks, including Alaskan Hardgear, Armachillo, Ballroom, Cab Commander, Crouch Gusset, Dry on the Fly, Duluth Trading Co, Duluthflex, Fire Hose, Longtail T, No Polo Shirt, No Yank, Wild Boar Mocs, and Buck Naked. The company markets its products through its Website, catalogs, and retail stores. As of November 4, 2021, it operated 66 stores. The company was formerly known as GEMPLER'S, Inc. Duluth Holdings Inc. was founded in 1989 and is headquartered in Mount Horeb, Wisconsin.</t>
        </is>
      </c>
    </row>
    <row r="119">
      <c r="A119" t="inlineStr">
        <is>
          <t>DSGX.nas</t>
        </is>
      </c>
      <c r="B119" t="inlineStr">
        <is>
          <t>The Descartes Systems Group Inc</t>
        </is>
      </c>
      <c r="C119" t="inlineStr">
        <is>
          <t>Okay</t>
        </is>
      </c>
      <c r="D119" t="inlineStr">
        <is>
          <t>Software—Application</t>
        </is>
      </c>
      <c r="E119" s="1" t="n">
        <v>67.79000000000001</v>
      </c>
      <c r="F119" s="1" t="n">
        <v>144</v>
      </c>
      <c r="G119" s="1" t="n">
        <v>69</v>
      </c>
      <c r="H119" s="1" t="n">
        <v>0</v>
      </c>
      <c r="I119" s="1" t="n"/>
      <c r="J119" s="1" t="n">
        <v>5738938880</v>
      </c>
      <c r="K119" s="1" t="n">
        <v>348664000</v>
      </c>
      <c r="L119" s="1" t="n">
        <v>52100000</v>
      </c>
      <c r="M119" s="1" t="n">
        <v>1167466000</v>
      </c>
      <c r="N119" s="1" t="n">
        <v>176034000</v>
      </c>
      <c r="P119" s="1" t="inlineStr"/>
      <c r="R119" t="inlineStr"/>
      <c r="S119" t="inlineStr"/>
      <c r="T119" t="inlineStr">
        <is>
          <t>The Descartes Systems Group Inc. provides cloud-based logistics and supply chain management business process solutions that focuses on enhancing the productivity, performance, and security of logistics-intensive businesses worldwide. Its Logistics Technology platform offers a range of modular, cloud-based, and interoperable web and wireless logistics management applications, which unites a community of logistics-focused parties, allowing them to transact business. The company provides a suite of solutions that include routing, mobile and telematics; transportation management and e-commerce enablement; customs and regulatory compliance; trade data; global logistics network services; and broker and forwarder enterprise systems. It offers its customers to use its modular, software-as-a-service, and data solutions to route, schedule, track, and measure delivery resources; plan, allocate, and execute shipments; rate, audit, and pay transportation invoices; access and analyze global trade data; research and perform trade tariff and duty calculations; file customs and security documents for imports and exports; and various other logistics processes. The company also provides cloud-based ecommerce warehouse management solutions; consulting, implementation, and training services; and maintenance and support services. It primarily focuses on serving transportation providers, logistics service providers, and distribution-intensive companies, as well as manufacturers, retailers, distributors, and mobile business service providers. The company was incorporated in 1981 and is headquartered in Waterloo, Canada.</t>
        </is>
      </c>
    </row>
    <row r="120">
      <c r="A120" t="inlineStr">
        <is>
          <t>DSKE.nas</t>
        </is>
      </c>
      <c r="B120" t="inlineStr">
        <is>
          <t>Daseke, Inc.</t>
        </is>
      </c>
      <c r="C120" t="inlineStr">
        <is>
          <t>Good</t>
        </is>
      </c>
      <c r="D120" t="inlineStr">
        <is>
          <t>Trucking</t>
        </is>
      </c>
      <c r="E120" s="1" t="n">
        <v>9.23</v>
      </c>
      <c r="F120" s="1" t="n">
        <v>73</v>
      </c>
      <c r="G120" s="1" t="n">
        <v>34</v>
      </c>
      <c r="H120" s="1" t="n">
        <v>128</v>
      </c>
      <c r="I120" s="1" t="n"/>
      <c r="J120" s="1" t="n">
        <v>576776192</v>
      </c>
      <c r="K120" s="1" t="n">
        <v>1454100000</v>
      </c>
      <c r="L120" s="1" t="n">
        <v>6200000</v>
      </c>
      <c r="M120" s="1" t="n">
        <v>1109700000</v>
      </c>
      <c r="N120" s="1" t="n">
        <v>941200000</v>
      </c>
      <c r="P120" s="1" t="n">
        <v>505600000</v>
      </c>
      <c r="R120" t="inlineStr"/>
      <c r="S120" t="inlineStr"/>
      <c r="T120" t="inlineStr">
        <is>
          <t>Daseke, Inc. provides transportation and logistics solutions with a focus on flatbed and specialized freight in the United States, Canada, and Mexico. It operates through two segments, Flatbed Solutions and Specialized Solutions. The company transports aircraft parts, manufacturing equipment, structural steel, pressure vessels, wind turbine blades, commercial glass, high security cargo, arms, ammunition and explosives, lumber, and building and construction materials, as well as heavy machinery, such as construction, mining, and agriculture. It also offers logistical planning and warehousing services. As of December 31, 2020, it operated 2,953 company-owned tractors and 2,099 independent owned contractors tractors; and 11,579 trailers. Daseke, Inc. was founded in 2008 and is headquartered in Addison, Texas.</t>
        </is>
      </c>
    </row>
    <row r="121">
      <c r="A121" t="inlineStr">
        <is>
          <t>EA.nas</t>
        </is>
      </c>
      <c r="B121" t="inlineStr">
        <is>
          <t>Electronic Arts Inc.</t>
        </is>
      </c>
      <c r="C121" t="inlineStr">
        <is>
          <t>Okay</t>
        </is>
      </c>
      <c r="D121" t="inlineStr">
        <is>
          <t>Electronic Gaming &amp; Multimedia</t>
        </is>
      </c>
      <c r="E121" s="1" t="n">
        <v>136.91</v>
      </c>
      <c r="F121" s="1" t="n">
        <v>134</v>
      </c>
      <c r="G121" s="1" t="n">
        <v>170</v>
      </c>
      <c r="H121" s="1" t="n">
        <v>225</v>
      </c>
      <c r="I121" s="1" t="n"/>
      <c r="J121" s="1" t="n">
        <v>38719246336</v>
      </c>
      <c r="K121" s="1" t="n">
        <v>5629000000</v>
      </c>
      <c r="L121" s="1" t="n">
        <v>837000000</v>
      </c>
      <c r="M121" s="1" t="n">
        <v>13019000000</v>
      </c>
      <c r="N121" s="1" t="n">
        <v>5163000000</v>
      </c>
      <c r="P121" s="1" t="n">
        <v>1877000000</v>
      </c>
      <c r="R121" t="inlineStr">
        <is>
          <t>12.49</t>
        </is>
      </c>
      <c r="S121" t="inlineStr">
        <is>
          <t>2.0</t>
        </is>
      </c>
      <c r="T121" t="inlineStr">
        <is>
          <t>Electronic Arts Inc. develops, markets, publishes, and distributes games, content, and services for game consoles, PCs, mobile phones, and tablets worldwide. It develops and publishes games and services across various genres, such as sports, racing, first-person shooter, action, role-playing, and simulation primarily under the Battlefield, The Sims, Apex Legends, Need for Speed, and Plants vs. Zombies brands; and license games from others, including FIFA, Madden NFL, UFC, NHL, Formula 1, and Star Wars brands. The company also provides advertising services; and licenses its games to third parties to distribute and host its games.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is>
      </c>
    </row>
    <row r="122">
      <c r="A122" t="inlineStr">
        <is>
          <t>EBIX.nas</t>
        </is>
      </c>
      <c r="B122" t="inlineStr">
        <is>
          <t>Ebix, Inc.</t>
        </is>
      </c>
      <c r="C122" t="inlineStr">
        <is>
          <t>Okay</t>
        </is>
      </c>
      <c r="D122" t="inlineStr">
        <is>
          <t>Software—Application</t>
        </is>
      </c>
      <c r="E122" s="1" t="n">
        <v>30.73</v>
      </c>
      <c r="F122" s="1" t="n">
        <v>34</v>
      </c>
      <c r="G122" s="1" t="n">
        <v>8</v>
      </c>
      <c r="H122" s="1" t="n">
        <v>40</v>
      </c>
      <c r="I122" s="1" t="n"/>
      <c r="J122" s="1" t="n">
        <v>950890688</v>
      </c>
      <c r="K122" s="1" t="n">
        <v>625609000</v>
      </c>
      <c r="L122" s="1" t="n">
        <v>92377000</v>
      </c>
      <c r="M122" s="1" t="n">
        <v>1549832000</v>
      </c>
      <c r="N122" s="1" t="n">
        <v>858128000</v>
      </c>
      <c r="P122" s="1" t="n">
        <v>630908000</v>
      </c>
      <c r="R122" t="inlineStr"/>
      <c r="S122" t="inlineStr"/>
      <c r="T122" t="inlineStr">
        <is>
          <t>Ebix, Inc., together with its subsidiaries, provides on-demand software and e-commerce services and solutions to insurance, financial, healthcare, and e-learning industries in the United States and internationally. It develops and deploys insurance and reinsurance exchanges; provides Software-as-a-Service (SaaS) enterprise solutions in the area of customer relationship management, and front-end and back-end systems; and offers outsourced administrative and risk compliance solutions. The company operates P&amp;C exchanges primarily in Australia, New Zealand, the United Kingdom, and the United States, which facilitates the exchange of insurance data between brokers and insurance carriers with a focus on the areas of personal and commercial lines. Its exchange related products and services include travel exchanges and money transfer services; foreign exchange and outward remittance services; payment services; gift cards for consumers that can be redeemed at various merchants; and technology services for various providers in the areas of lending, wealth and asset management, and travel. The company's insurance exchanges related products and services include SaaS platform and related services; licensing of software; and professional services comprising setting up, customization, training, or consulting. Its risk compliance services cover and certificates of insurance creation and tracking; consulting services comprising project management and development; and business process outsourcing services, including domain intensive project management, system consulting services, and claims adjudication/settlement services. The company was formerly known as Delphi Systems, Inc. and changed its name to Ebix, Inc. in December 2003. Ebix, Inc. was founded in 1976 and is headquartered in Johns Creek, Georgia.</t>
        </is>
      </c>
    </row>
    <row r="123">
      <c r="A123" t="inlineStr">
        <is>
          <t>EBMT.nas</t>
        </is>
      </c>
      <c r="B123" t="inlineStr">
        <is>
          <t>Eagle Bancorp Montana, Inc.</t>
        </is>
      </c>
      <c r="C123" t="inlineStr">
        <is>
          <t>Okay</t>
        </is>
      </c>
      <c r="D123" t="inlineStr">
        <is>
          <t>Banks—Regional</t>
        </is>
      </c>
      <c r="E123" s="1" t="n">
        <v>23.74</v>
      </c>
      <c r="F123" s="1" t="n">
        <v>34</v>
      </c>
      <c r="G123" s="1" t="n">
        <v>-110</v>
      </c>
      <c r="H123" s="1" t="n">
        <v>24</v>
      </c>
      <c r="I123" s="1" t="n"/>
      <c r="J123" s="1" t="n">
        <v>161308784</v>
      </c>
      <c r="K123" s="1" t="n">
        <v>89107000</v>
      </c>
      <c r="L123" s="1" t="n">
        <v>21206000</v>
      </c>
      <c r="M123" s="1" t="n">
        <v>1406923000</v>
      </c>
      <c r="N123" s="1" t="n">
        <v>1250400000</v>
      </c>
      <c r="P123" s="1" t="n">
        <v>34850000</v>
      </c>
      <c r="R123" t="inlineStr"/>
      <c r="S123" t="inlineStr"/>
      <c r="T123" t="inlineStr">
        <is>
          <t>Eagle Bancorp Montana, Inc. operates as the bank holding company for Opportunity Bank of Montana that provides various retail banking products and services to small businesses and individuals in Montana. It accepts various deposit products, such as checking, savings, money market, and individual retirement accounts, as well as certificates of deposit accounts. The company also provides 1-4 family residential mortgage loans, such as residential mortgages and construction of residential properties; commercial real estate loans, including multi-family dwellings, nonresidential property, commercial construction and development, and farmland loans; and home equity loans. In addition, it offers consumer loans, such as loans secured by collateral other than real estate, such as automobiles, recreational vehicles, and boats; personal loans and lines of credit; commercial business loans consisting of business loans and lines of credit on a secured and unsecured basis; construction loans; agricultural loans; and mortgage loan services. The company operates 23 branches and 26 automated teller machines, as well as various branches under the Dutton State Bank, Farmers State Bank of Denton, and The State Bank of Townsend brand names. The company was founded in 1922 and is headquartered in Helena, Montana.</t>
        </is>
      </c>
    </row>
    <row r="124">
      <c r="A124" t="inlineStr">
        <is>
          <t>EGLE.nas</t>
        </is>
      </c>
      <c r="B124" t="inlineStr">
        <is>
          <t>Eagle Bulk Shipping Inc.</t>
        </is>
      </c>
      <c r="C124" t="inlineStr">
        <is>
          <t>Okay</t>
        </is>
      </c>
      <c r="D124" t="inlineStr">
        <is>
          <t>Marine Shipping</t>
        </is>
      </c>
      <c r="E124" s="1" t="n">
        <v>42.82</v>
      </c>
      <c r="F124" s="1" t="n">
        <v>1405</v>
      </c>
      <c r="G124" s="1" t="n">
        <v>185</v>
      </c>
      <c r="H124" s="1" t="n">
        <v>-1270</v>
      </c>
      <c r="I124" s="1" t="n"/>
      <c r="J124" s="1" t="n">
        <v>581966592</v>
      </c>
      <c r="K124" s="1" t="n">
        <v>275133547</v>
      </c>
      <c r="L124" s="1" t="n">
        <v>-35063468</v>
      </c>
      <c r="M124" s="1" t="n">
        <v>1162657261</v>
      </c>
      <c r="N124" s="1" t="n">
        <v>555006515</v>
      </c>
      <c r="P124" s="1" t="n">
        <v>387347001</v>
      </c>
      <c r="R124" t="inlineStr"/>
      <c r="S124" t="inlineStr"/>
      <c r="T124" t="inlineStr">
        <is>
          <t>Eagle Bulk Shipping Inc. engages in the ocean transportation of dry bulk cargoes worldwide. The company owns, charters, and operates dry bulk vessels that transport a range of bulk cargoes, including iron ore, coal, grains, fertilizers, steel products, petcoke, cement, and forest products. It serves miners, producers, traders, and end users. As of December 31, 2020, it operated a fleet of 45 vessels. Eagle Bulk Shipping Inc. was founded in 2005 and is headquartered in Stamford, Connecticut.</t>
        </is>
      </c>
    </row>
    <row r="125">
      <c r="A125" t="inlineStr">
        <is>
          <t>ESCA.nas</t>
        </is>
      </c>
      <c r="B125" t="inlineStr">
        <is>
          <t>Escalade, Incorporated</t>
        </is>
      </c>
      <c r="C125" t="inlineStr">
        <is>
          <t>Okay</t>
        </is>
      </c>
      <c r="D125" t="inlineStr">
        <is>
          <t>Leisure</t>
        </is>
      </c>
      <c r="E125" s="1" t="n">
        <v>14.25</v>
      </c>
      <c r="F125" s="1" t="n">
        <v>26</v>
      </c>
      <c r="G125" s="1" t="n">
        <v>-42</v>
      </c>
      <c r="H125" s="1" t="n">
        <v>25</v>
      </c>
      <c r="I125" s="1" t="n"/>
      <c r="J125" s="1" t="n">
        <v>192222528</v>
      </c>
      <c r="K125" s="1" t="n">
        <v>273649000</v>
      </c>
      <c r="L125" s="1" t="n">
        <v>25934000</v>
      </c>
      <c r="M125" s="1" t="n">
        <v>254156000</v>
      </c>
      <c r="N125" s="1" t="n">
        <v>109436000</v>
      </c>
      <c r="P125" s="1" t="n">
        <v>51874000</v>
      </c>
      <c r="R125" t="inlineStr"/>
      <c r="S125" t="inlineStr"/>
      <c r="T125" t="inlineStr">
        <is>
          <t>Escalade, Incorporated, together with its subsidiaries, manufactures and sells sporting goods in North America, Europe, and internationally. The company manufactures, imports, and distributes various sporting goods brands in basketball goals, archery, indoor and outdoor game recreation, and fitness products. It offers archery products under the Bear Archery, Trophy Ridge, Whisker Biscuit, Cajun Bowfishing, Karnage, Fletcher, SIK, BearX, and Rocket brand names; table tennis products under the STIGA and Ping-Pong brands; basketball goals under the Goalrilla, Goaliath, Silverback, Hoopstar, and Goalsetter brand names; and pickleball under the Onix, DURA, and Pickleball Now brands. The company also provides play systems under the Woodplay, Jack &amp; June, and Childlife brands; fitness products under the STEP, Lifeline, Kettleworx, Natural Fitness, and PER4M brand names; safety and utility weights under the USWeight brand; hockey and soccer game tables under the Triumph Sports, Atomic, American Legend, and HJ Scott brands; and billiard accessories under the American Heritage Billiards, Cue&amp;Case, Lucasi, Mizerak, PureX, Rage, and Players brand names. In addition, it offers darting products under the Unicorn, Accudart, Arachnid, Nodor, and Winmau brands; water sports under the RAVE Sports brand; and outdoor game products under the Victory Tailgate, Triumph Sports, Zume Games, and Viva Sol brand names. The company provides its products through sporting goods retailers, specialty dealers, online retailers, traditional department stores, and mass merchants. Escalade, Incorporated was founded in 1922 and is headquartered in Evansville, Indiana.</t>
        </is>
      </c>
    </row>
    <row r="126">
      <c r="A126" t="inlineStr">
        <is>
          <t>ETSY.nas</t>
        </is>
      </c>
      <c r="B126" t="inlineStr">
        <is>
          <t>Etsy, Inc.</t>
        </is>
      </c>
      <c r="C126" t="inlineStr">
        <is>
          <t>Okay</t>
        </is>
      </c>
      <c r="D126" t="inlineStr">
        <is>
          <t>Internet Retail</t>
        </is>
      </c>
      <c r="E126" s="1" t="n">
        <v>163.14</v>
      </c>
      <c r="F126" s="1" t="n">
        <v>675</v>
      </c>
      <c r="G126" s="1" t="n">
        <v>316</v>
      </c>
      <c r="H126" s="1" t="n">
        <v>0</v>
      </c>
      <c r="I126" s="1" t="n"/>
      <c r="J126" s="1" t="n">
        <v>20683053056</v>
      </c>
      <c r="K126" s="1" t="n">
        <v>1725625000</v>
      </c>
      <c r="L126" s="1" t="n">
        <v>349246000</v>
      </c>
      <c r="M126" s="1" t="n">
        <v>3502138000</v>
      </c>
      <c r="N126" s="1" t="n">
        <v>2968516000</v>
      </c>
      <c r="P126" s="1" t="n">
        <v>2274351000</v>
      </c>
      <c r="R126" t="inlineStr"/>
      <c r="S126" t="inlineStr"/>
      <c r="T126" t="inlineStr">
        <is>
          <t>Etsy, Inc. operates two-sided online marketplaces that connect buyers and sellers primarily in the United States, the United Kingdom, Germany, Canada, Australia, France, and India. Its online market places include Etsy.com and Reverb.com. The company offers approximately 85 million items in its various retail categories to buyers. It also provides various seller services, including Etsy Payments, a payment processing service; Etsy Ads, an advertising platform; and Etsy Shipping Labels, which allows sellers in the United States, Canada, the United Kingdom, and Australia to purchase discounted shipping labels. In addition, the company offers various seller tools, including Shop Manager dashboard, a centralized hub for Etsy sellers to track orders, manage inventory, view metrics and statistics, and have conversations with their customers; Targeted Offers, a sales, promotion, and social media tool; educational resources, such as blog posts and video tutorials; Etsy Seller Handbook; and Etsy Teams, a platform to build personal relationships with other Etsy sellers. Etsy, Inc. was founded in 2005 and is headquartered in Brooklyn, New York.</t>
        </is>
      </c>
    </row>
    <row r="127">
      <c r="A127" t="inlineStr">
        <is>
          <t>EXEL.nas</t>
        </is>
      </c>
      <c r="B127" t="inlineStr">
        <is>
          <t>Exelixis, Inc.</t>
        </is>
      </c>
      <c r="C127" t="inlineStr">
        <is>
          <t>Okay</t>
        </is>
      </c>
      <c r="D127" t="inlineStr">
        <is>
          <t>Biotechnology</t>
        </is>
      </c>
      <c r="E127" s="1" t="n">
        <v>17.08</v>
      </c>
      <c r="F127" s="1" t="n">
        <v>113</v>
      </c>
      <c r="G127" s="1" t="n">
        <v>75</v>
      </c>
      <c r="H127" s="1" t="n">
        <v>0</v>
      </c>
      <c r="I127" s="1" t="n"/>
      <c r="J127" s="1" t="n">
        <v>5404060672</v>
      </c>
      <c r="K127" s="1" t="n">
        <v>987538000</v>
      </c>
      <c r="L127" s="1" t="n">
        <v>111781000</v>
      </c>
      <c r="M127" s="1" t="n">
        <v>2447741000</v>
      </c>
      <c r="N127" s="1" t="n">
        <v>335294000</v>
      </c>
      <c r="P127" s="1" t="inlineStr"/>
      <c r="R127" t="inlineStr"/>
      <c r="S127" t="inlineStr"/>
      <c r="T127" t="inlineStr">
        <is>
          <t>Exelixis, Inc., an oncology-focused biotechnology company, focuses on the discovery, development, and commercialization of new medicines to treat cancers in the United States. The company's products include CABOMETYX tablets for the treatment of patients with advanced renal cell carcinoma who received prior anti-angiogenic therapy; and COMETRIQ capsules for the treatment of patients with progressive and metastatic medullary thyroid cancer. Its CABOMETYX and COMETRIQ are derived from cabozantinib, an inhibitor of multiple tyrosine kinases, including MET, AXL, RET, and VEGF receptors. The company also offers COTELLIC, an inhibitor of MEK as a combination regimen to treat advanced melanoma; and MINNEBRO, an oral non-steroidal selective blocker of the mineralocorticoid receptor for the treatment of hypertension in Japan. In addition, Exelixis, Inc. is developing XL092, an oral tyrosine kinase inhibitor that targets VEGF receptors, MET, AXL, MER, and other kinases implicated in growth and spread of cancer. Exelixis, Inc. has research collaborations and license agreements with Ipsen Pharma SAS; Takeda Pharmaceutical Company Ltd.; F. Hoffmann-La Roche Ltd.; Redwood Bioscience, Inc.; R.P. Scherer Technologies, LLC; Catalent Pharma Solutions, Inc.; NBE Therapeutics AG; Aurigene Discovery Technologies Limited; Iconic Therapeutics, Inc.; Invenra, Inc.; StemSynergy Therapeutics, Inc.; Genentech, Inc.; GlaxoSmithKline; Bristol-Myers Squibb Company; and Daiichi Sankyo Company, Limited. The company was formerly known as Exelixis Pharmaceuticals, Inc. and changed its name to Exelixis, Inc. in February 2000. Exelixis, Inc. was founded in 1994 and is headquartered in Alameda, California.</t>
        </is>
      </c>
    </row>
    <row r="128">
      <c r="A128" t="inlineStr">
        <is>
          <t>EXTR.nas</t>
        </is>
      </c>
      <c r="B128" t="inlineStr">
        <is>
          <t>Extreme Networks, Inc.</t>
        </is>
      </c>
      <c r="C128" t="inlineStr">
        <is>
          <t>Okay</t>
        </is>
      </c>
      <c r="D128" t="inlineStr">
        <is>
          <t>Communication Equipment</t>
        </is>
      </c>
      <c r="E128" s="1" t="n">
        <v>13.47</v>
      </c>
      <c r="F128" s="1" t="n">
        <v>170</v>
      </c>
      <c r="G128" s="1" t="n">
        <v>25</v>
      </c>
      <c r="H128" s="1" t="n">
        <v>0</v>
      </c>
      <c r="I128" s="1" t="n"/>
      <c r="J128" s="1" t="n">
        <v>1749470208</v>
      </c>
      <c r="K128" s="1" t="n">
        <v>1009418000</v>
      </c>
      <c r="L128" s="1" t="n">
        <v>1936000</v>
      </c>
      <c r="M128" s="1" t="n">
        <v>1008804000</v>
      </c>
      <c r="N128" s="1" t="n">
        <v>936479000</v>
      </c>
      <c r="P128" s="1" t="n">
        <v>297379000</v>
      </c>
      <c r="R128" t="inlineStr"/>
      <c r="S128" t="inlineStr"/>
      <c r="T128" t="inlineStr">
        <is>
          <t>Extreme Networks, Inc. provides software-driven networking solutions worldwide. It designs, develops, and manufactures wired and wireless network infrastructure equipment; and develops software for network management, policy, analytics, security, and access controls. The company offers ExtremeCloud IQ, an ML/AI powered, wired, and wireless cloud network management solution that offers advanced visibility and control over users, devices, and applications; ExtremeCloud IQ Â Site Engine that provides task automation, access control, granular visibility with real-time analytics and multi-vendor device management; and ExtremeCloud IQ Essentials offers WIPS, location services, IoT, and guest management services. It also provides wireless access point products; ExtremeSwitching portfolio that includes access edge products that offer physical presentations along with options to deliver Ethernet or convergence-friendly Power-over-Ethernet (POE), including high-power universal POE; aggregation/core switches designed to address aggregation, top-of-rack, and campus core environments; and data center switches and routers. In addition, the company offers cloud native platforms and applications for service providers; and customer support and services. It markets and sells its products through distributors, resellers, and field sales organizations to healthcare, education, government, manufacturing, retail, and hospitality markets. Extreme Networks, Inc. was incorporated in 1996 and is headquartered in Morrisville, North Carolina.</t>
        </is>
      </c>
    </row>
    <row r="129">
      <c r="A129" t="inlineStr">
        <is>
          <t>EYE.nas</t>
        </is>
      </c>
      <c r="B129" t="inlineStr">
        <is>
          <t>National Vision Holdings, Inc.</t>
        </is>
      </c>
      <c r="C129" t="inlineStr">
        <is>
          <t>Good</t>
        </is>
      </c>
      <c r="D129" t="inlineStr">
        <is>
          <t>Specialty Retail</t>
        </is>
      </c>
      <c r="E129" s="1" t="n">
        <v>37.65</v>
      </c>
      <c r="F129" s="1" t="n">
        <v>102</v>
      </c>
      <c r="G129" s="1" t="n">
        <v>48</v>
      </c>
      <c r="H129" s="1" t="n">
        <v>58</v>
      </c>
      <c r="I129" s="1" t="n"/>
      <c r="J129" s="1" t="n">
        <v>3113688832</v>
      </c>
      <c r="K129" s="1" t="n">
        <v>1711760000</v>
      </c>
      <c r="L129" s="1" t="n">
        <v>36277000</v>
      </c>
      <c r="M129" s="1" t="n">
        <v>2405471000</v>
      </c>
      <c r="N129" s="1" t="n">
        <v>1416914000</v>
      </c>
      <c r="P129" s="1" t="n">
        <v>593313000</v>
      </c>
      <c r="R129" t="inlineStr"/>
      <c r="S129" t="inlineStr"/>
      <c r="T129" t="inlineStr">
        <is>
          <t>National Vision Holdings, Inc., through its subsidiaries, operates as an optical retailer in the United States. The company operates in two segments, Owned &amp; Host and Legacy. It offers eyeglasses and contact lenses, and optical accessory products; provides eye exams through its America's Best, Eyeglass World, Vista Optical, Fred Meyer, and Vista Optical military, as well as Vision Center branded stores; and offers health maintenance organization and optometric services. As of January 2, 2021, the company operated through 1,205 retail stores, as well as various e-commerce websites. National Vision Holdings, Inc. was founded in 1990 and is headquartered in Duluth, Georgia.</t>
        </is>
      </c>
    </row>
    <row r="130">
      <c r="A130" t="inlineStr">
        <is>
          <t>EZPW.nas</t>
        </is>
      </c>
      <c r="B130" t="inlineStr">
        <is>
          <t>EZCORP, Inc.</t>
        </is>
      </c>
      <c r="C130" t="inlineStr">
        <is>
          <t>Okay</t>
        </is>
      </c>
      <c r="D130" t="inlineStr">
        <is>
          <t>Credit Services</t>
        </is>
      </c>
      <c r="E130" s="1" t="n">
        <v>6.04</v>
      </c>
      <c r="F130" s="1" t="n">
        <v>17</v>
      </c>
      <c r="G130" s="1" t="n">
        <v>16</v>
      </c>
      <c r="H130" s="1" t="n">
        <v>0</v>
      </c>
      <c r="I130" s="1" t="n"/>
      <c r="J130" s="1" t="n">
        <v>338581856</v>
      </c>
      <c r="K130" s="1" t="n">
        <v>729551000</v>
      </c>
      <c r="L130" s="1" t="n">
        <v>8612000</v>
      </c>
      <c r="M130" s="1" t="n">
        <v>1266911000</v>
      </c>
      <c r="N130" s="1" t="n">
        <v>594673000</v>
      </c>
      <c r="P130" s="1" t="n">
        <v>264186000</v>
      </c>
      <c r="R130" t="inlineStr"/>
      <c r="S130" t="inlineStr"/>
      <c r="T130" t="inlineStr">
        <is>
          <t>EZCORP, Inc. provides pawn loans in the United States and Latin America. It offers pawn loans collateralized by tangible personal property, jewelry, consumer electronics, tools, sporting goods, and musical instruments. The company also sells merchandise, primarily collateral forfeited from pawn lending operations and pre-owned merchandise purchased from customers. In addition, it offers Lana and EZ+ web-based engagement platforms to manage pawn loans. As of September 30, 2021, the company owned and operated 516 pawn stores in the United States; 508 pawn stores in Mexico; and 124 pawn stores in Guatemala, El Salvador, and Honduras. EZCORP, Inc. was founded in 1989 and is headquartered in Austin, Texas.</t>
        </is>
      </c>
    </row>
    <row r="131">
      <c r="A131" t="inlineStr">
        <is>
          <t>FANG.nas</t>
        </is>
      </c>
      <c r="B131" t="inlineStr">
        <is>
          <t>Diamondback Energy, Inc.</t>
        </is>
      </c>
      <c r="C131" t="inlineStr">
        <is>
          <t>Okay</t>
        </is>
      </c>
      <c r="D131" t="inlineStr">
        <is>
          <t>Oil &amp; Gas E&amp;P</t>
        </is>
      </c>
      <c r="E131" s="1" t="n">
        <v>125.71</v>
      </c>
      <c r="F131" s="1" t="n">
        <v>243</v>
      </c>
      <c r="G131" s="1" t="n">
        <v>1233</v>
      </c>
      <c r="H131" s="1" t="n">
        <v>-371</v>
      </c>
      <c r="I131" s="1" t="n"/>
      <c r="J131" s="1" t="n">
        <v>22775511040</v>
      </c>
      <c r="K131" s="1" t="n">
        <v>2671000000</v>
      </c>
      <c r="L131" s="1" t="n">
        <v>-4517000000</v>
      </c>
      <c r="M131" s="1" t="n">
        <v>22639000000</v>
      </c>
      <c r="N131" s="1" t="n">
        <v>10217000000</v>
      </c>
      <c r="P131" s="1" t="n">
        <v>6949000000</v>
      </c>
      <c r="R131" t="inlineStr"/>
      <c r="S131" t="inlineStr"/>
      <c r="T131" t="inlineStr">
        <is>
          <t>Diamondback Energy, Inc., an independent oil and natural gas company, focuses on the acquisition, development, exploration, and exploitation of unconventional and onshore oil and natural gas reserves in the Permian Basin in West Texas. It primarily focuses on the development of the Spraberry and Wolfcamp formations of the Midland basin; and the Wolfcamp and Bone Spring formations of the Delaware basin, which are part of the Permian Basin in West Texas and New Mexico. As of December 31, 2020, the company's total acreage position was approximately 449,642 gross acres in the Permian Basin; and estimated proved oil and natural gas reserves were 1,316,441 thousand barrels of crude oil equivalent. It also held working interests in 4,326 gross producing wells, as well as royalty interests in 4,553 additional wells. In addition, the company owns mineral interests approximately 787,264 gross acres and 24,350 net royalty acres in the Permian Basin and Eagle Ford Shale; and owns, operates, develops, and acquires midstream infrastructure assets, including 927 miles of crude oil gathering pipelines, natural gas gathering pipelines, and an integrated water system in the Midland and Delaware Basins of the Permian Basin. Diamondback Energy, Inc. was founded in 2007 and is headquartered in Midland, Texas.</t>
        </is>
      </c>
    </row>
    <row r="132">
      <c r="A132" t="inlineStr">
        <is>
          <t>FB.nas</t>
        </is>
      </c>
      <c r="B132" t="inlineStr">
        <is>
          <t>Meta Platforms, Inc.</t>
        </is>
      </c>
      <c r="C132" t="inlineStr">
        <is>
          <t>Okay</t>
        </is>
      </c>
      <c r="D132" t="inlineStr">
        <is>
          <t>Internet Content &amp; Information</t>
        </is>
      </c>
      <c r="E132" s="1" t="n">
        <v>319.59</v>
      </c>
      <c r="F132" s="1" t="n">
        <v>587</v>
      </c>
      <c r="G132" s="1" t="n">
        <v>443</v>
      </c>
      <c r="H132" s="1" t="n">
        <v>0</v>
      </c>
      <c r="I132" s="1" t="n"/>
      <c r="J132" s="1" t="n">
        <v>889022644224</v>
      </c>
      <c r="K132" s="1" t="n">
        <v>85965000000</v>
      </c>
      <c r="L132" s="1" t="n">
        <v>29146000000</v>
      </c>
      <c r="M132" s="1" t="n">
        <v>169585000000</v>
      </c>
      <c r="N132" s="1" t="n">
        <v>36225000000</v>
      </c>
      <c r="P132" s="1" t="inlineStr"/>
      <c r="R132" t="inlineStr">
        <is>
          <t>28.03</t>
        </is>
      </c>
      <c r="S132" t="inlineStr">
        <is>
          <t>4.0</t>
        </is>
      </c>
      <c r="T132" t="inlineStr">
        <is>
          <t>Meta Platforms, Inc. develops products that enable people to connect and share with friends and family through mobile devices, personal computers, virtual reality headsets, and in-home devices worldwide. It operates in two segments, Family of Apps and Facebook Reality Labs. The Family of Apps segment's products include Facebook, which enables people to connect, share, discover, and communicate with each other on mobile devices and personal computers; Instagram, a community for sharing photos, videos, and private messages; Messenger, a messaging application for people to connect with friends, family, groups, and businesses across platforms and devices; and WhatsApp, a messaging application that is used by people and businesses to communicate in a private way, as well as other services. The Facebook Reality Labs segment provides augmented and virtual reality related consumer hardware, software, and content that help people feel connected, anytime, and anywhere. The company was formerly known as Facebook, Inc. and changed its name to Meta Platforms, Inc. in October 2021. Meta Platforms, Inc. was founded in 2004 and is headquartered in Menlo Park, California.</t>
        </is>
      </c>
    </row>
    <row r="133">
      <c r="A133" t="inlineStr">
        <is>
          <t>FCFS.nas</t>
        </is>
      </c>
      <c r="B133" t="inlineStr">
        <is>
          <t>FirstCash Holdings, Inc</t>
        </is>
      </c>
      <c r="C133" t="inlineStr">
        <is>
          <t>Okay</t>
        </is>
      </c>
      <c r="D133" t="inlineStr">
        <is>
          <t>Credit Services</t>
        </is>
      </c>
      <c r="E133" s="1" t="n">
        <v>73.23999999999999</v>
      </c>
      <c r="F133" s="1" t="n">
        <v>114</v>
      </c>
      <c r="G133" s="1" t="n">
        <v>72</v>
      </c>
      <c r="H133" s="1" t="n">
        <v>77</v>
      </c>
      <c r="I133" s="1" t="n"/>
      <c r="J133" s="1" t="n">
        <v>3550924032</v>
      </c>
      <c r="K133" s="1" t="n">
        <v>1631284000</v>
      </c>
      <c r="L133" s="1" t="n">
        <v>106579000</v>
      </c>
      <c r="M133" s="1" t="n">
        <v>2533483000</v>
      </c>
      <c r="N133" s="1" t="n">
        <v>1239663000</v>
      </c>
      <c r="P133" s="1" t="n">
        <v>739499000</v>
      </c>
      <c r="R133" t="inlineStr"/>
      <c r="S133" t="inlineStr"/>
      <c r="T133" t="inlineStr">
        <is>
          <t>FirstCash Holdings,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September 30, 2021, it operated 1,069 stores in the United States and the District of Columbia; 1,651 stores in Mexico; 60 stores in Guatemala; 13 stores in El Salvador; and 15 stores in Colombia. FirstCash Holdings, Inc. was founded in 1988 and is headquartered in Fort Worth, Texas.</t>
        </is>
      </c>
    </row>
    <row r="134">
      <c r="A134" t="inlineStr">
        <is>
          <t>FDUS.nas</t>
        </is>
      </c>
      <c r="B134" t="inlineStr">
        <is>
          <t>Fidus Investment Corporation</t>
        </is>
      </c>
      <c r="C134" t="inlineStr">
        <is>
          <t>Okay</t>
        </is>
      </c>
      <c r="D134" t="inlineStr">
        <is>
          <t>Asset Management</t>
        </is>
      </c>
      <c r="E134" s="1" t="n">
        <v>17.91</v>
      </c>
      <c r="F134" s="1" t="n">
        <v>26</v>
      </c>
      <c r="G134" s="1" t="n">
        <v>0</v>
      </c>
      <c r="H134" s="1" t="n">
        <v>21</v>
      </c>
      <c r="I134" s="1" t="n"/>
      <c r="J134" s="1" t="n">
        <v>437673824</v>
      </c>
      <c r="K134" s="1" t="n">
        <v>85123000</v>
      </c>
      <c r="L134" s="1" t="n">
        <v>31226000</v>
      </c>
      <c r="M134" s="1" t="n">
        <v>827766000</v>
      </c>
      <c r="N134" s="1" t="n">
        <v>380221000</v>
      </c>
      <c r="P134" s="1" t="n">
        <v>352325000</v>
      </c>
      <c r="R134" t="inlineStr"/>
      <c r="S134" t="inlineStr"/>
      <c r="T134" t="inlineStr">
        <is>
          <t>Fidus Investment Corporation is a business development company. It specializing in leveraged buyouts, refinancings, change of ownership transactions, recapitalizations, strategic acquisitions, mezzanine, growth capital, business expansion, lower middle market investments, debt investments, subordinated and second lien loans, senior secured and unitranche debt, preferred equity, warrants, subordinated debt, senior subordinated notes, junior secured loans, and unitranche loans. It does not invest in turnarounds or distressed situations. The fund prefers to invest in aerospace and defense, business services, consumer products and services including retail, food, and beverage, healthcare products and services, industrial products and services, information technology services, niche manufacturing, transportation and logistics, and value-added distribution sectors. It seeks to invest in companies based in United States. The fund typically invests between $5 million and $15 million per transaction in companies with annual revenues between $10 million and $150 million and an annual EBITDA between $3 million and $20 million, but it can occasionally invest in larger or smaller companies. It seeks to acquire minority equity stakes and board observation rights in conjunction with its investments.</t>
        </is>
      </c>
    </row>
    <row r="135">
      <c r="A135" t="inlineStr">
        <is>
          <t>FFBC.nas</t>
        </is>
      </c>
      <c r="B135" t="inlineStr">
        <is>
          <t>First Financial Bancorp.</t>
        </is>
      </c>
      <c r="C135" t="inlineStr">
        <is>
          <t>Okay</t>
        </is>
      </c>
      <c r="D135" t="inlineStr">
        <is>
          <t>Banks—Regional</t>
        </is>
      </c>
      <c r="E135" s="1" t="n">
        <v>25.71</v>
      </c>
      <c r="F135" s="1" t="n">
        <v>27</v>
      </c>
      <c r="G135" s="1" t="n">
        <v>-62</v>
      </c>
      <c r="H135" s="1" t="n">
        <v>32</v>
      </c>
      <c r="I135" s="1" t="n"/>
      <c r="J135" s="1" t="n">
        <v>2410309888</v>
      </c>
      <c r="K135" s="1" t="n">
        <v>575075000</v>
      </c>
      <c r="L135" s="1" t="n">
        <v>155810000</v>
      </c>
      <c r="M135" s="1" t="n">
        <v>15956593000</v>
      </c>
      <c r="N135" s="1" t="n">
        <v>13720423000</v>
      </c>
      <c r="P135" s="1" t="n">
        <v>311429000</v>
      </c>
      <c r="R135" t="inlineStr"/>
      <c r="S135" t="inlineStr"/>
      <c r="T135" t="inlineStr">
        <is>
          <t>First Financial Bancorp. operates as the bank holding company for First Financial Bank that provides commercial banking and related services to individuals and businesses in Ohio, Indiana, Kentucky, and Illinois. The company accepts various deposit products, such as interest-bearing and noninterest-bearing accounts, time deposits, and cash management services for commercial customers. It also provides real estate loans secured by residential property, such as one to four family residential housing units or commercial property comprising owner-occupied and/or investor income producing real estate consisting of apartments, shopping centers, or office buildings; commercial and industrial loans for various purposes, including inventory, receivables, and equipment; consumer loans comprising new and used vehicle loans, second mortgages on residential real estate, and unsecured loans; and home equity lines of credit. In addition, the company offers commercial financing to the insurance industry, registered investment advisors, certified public accountants, indirect auto finance companies, and restaurant franchisees. Further, it provides a range of trust and wealth management services; and lease and equipment financing services. As of December 31, 2020, the company operated 143 full service banking centers, 32 of which are leased facilities. It operates 63 banking centers in Ohio, three banking centers in Illinois, 63 banking centers in Indiana, and 14 banking centers in Kentucky. First Financial Bancorp. was founded in 1863 and is headquartered in Cincinnati, Ohio.</t>
        </is>
      </c>
    </row>
    <row r="136">
      <c r="A136" t="inlineStr">
        <is>
          <t>FFHL.nas</t>
        </is>
      </c>
      <c r="B136" t="inlineStr">
        <is>
          <t>Fuwei Films (Holdings) Co., Ltd.</t>
        </is>
      </c>
      <c r="C136" t="inlineStr">
        <is>
          <t>Okay</t>
        </is>
      </c>
      <c r="D136" t="inlineStr">
        <is>
          <t>Packaging &amp; Containers</t>
        </is>
      </c>
      <c r="E136" s="1" t="n">
        <v>7.93</v>
      </c>
      <c r="F136" s="1" t="n">
        <v>8</v>
      </c>
      <c r="G136" s="1" t="n">
        <v>456</v>
      </c>
      <c r="H136" s="1" t="n">
        <v>0</v>
      </c>
      <c r="I136" s="1" t="n"/>
      <c r="J136" s="1" t="n">
        <v>25898110</v>
      </c>
      <c r="K136" s="1" t="n">
        <v>336755000</v>
      </c>
      <c r="L136" s="1" t="n">
        <v>19610000</v>
      </c>
      <c r="M136" s="1" t="n">
        <v>378432000</v>
      </c>
      <c r="N136" s="1" t="n">
        <v>99456000</v>
      </c>
      <c r="P136" s="1" t="inlineStr"/>
      <c r="R136" t="inlineStr"/>
      <c r="S136" t="inlineStr"/>
      <c r="T136" t="inlineStr">
        <is>
          <t>Fuwei Films (Holdings) Co., Ltd., through its subsidiaries, engages in the development, manufacture, and distribution of biaxially oriented polyethylene-terephthalate films in the People's Republic of China. The company offers dry film, which is used in circuit boards production, nameplate, and crafts etching; chemically treated films used to enhance properties, such as barrier resistance, printing properties, and electrostatic resistance; stamping foil base films and transfer base films for packaging of luxury items, including cigarettes and alcohol; and printing base films for use in printing and lamination. It also provides metallized films or aluminum plating base films for use in vacuum aluminum plating for flexible plastic lamination; high-gloss films for aesthetically enhanced packaging purposes; heat-sealable films for construction, printing, and making heat sealable bags; and laser holographic base films used as anti-counterfeit films for food, medicine, cosmetics, cigarettes, and alcohol packaging; and heat shrinkable films used for special-shaped packaging for beverage and cosmetics. The company markets and sells its products under Fuwei Films brand for packaging, imaging, electronics, electrical, and magnetic products. It also exports its products to end-users and distributors primarily in Europe, Asia, and North America. The company was formerly known as Neo-Luck Plastic Holdings Co., Ltd. and changed its name to Fuwei Films (Holdings) Co., Ltd. in April 2005. The company was founded in 2003 and is headquartered in Weifang, the People's Republic of China. Fuwei Films (Holdings) Co., Ltd. is a subsidiary of Hongkong Ruishang International Trade Co., Ltd.</t>
        </is>
      </c>
    </row>
    <row r="137">
      <c r="A137" t="inlineStr">
        <is>
          <t>FISI.nas</t>
        </is>
      </c>
      <c r="B137" t="inlineStr">
        <is>
          <t>Financial Institutions, Inc.</t>
        </is>
      </c>
      <c r="C137" t="inlineStr">
        <is>
          <t>Okay</t>
        </is>
      </c>
      <c r="D137" t="inlineStr">
        <is>
          <t>Banks—Regional</t>
        </is>
      </c>
      <c r="E137" s="1" t="n">
        <v>32.4</v>
      </c>
      <c r="F137" s="1" t="n">
        <v>44</v>
      </c>
      <c r="G137" s="1" t="n">
        <v>-220</v>
      </c>
      <c r="H137" s="1" t="n">
        <v>34</v>
      </c>
      <c r="I137" s="1" t="n"/>
      <c r="J137" s="1" t="n">
        <v>513141504</v>
      </c>
      <c r="K137" s="1" t="n">
        <v>154977000</v>
      </c>
      <c r="L137" s="1" t="n">
        <v>38332000</v>
      </c>
      <c r="M137" s="1" t="n">
        <v>5623193000</v>
      </c>
      <c r="N137" s="1" t="n">
        <v>5129180000</v>
      </c>
      <c r="P137" s="1" t="n">
        <v>73834000</v>
      </c>
      <c r="R137" t="inlineStr"/>
      <c r="S137" t="inlineStr"/>
      <c r="T137" t="inlineStr">
        <is>
          <t>Financial Institutions, Inc. operates as a holding company for the Five Star Bank that provides banking and financial services to individuals, municipalities, and businesses. The company offers checking and savings account programs, including money market accounts, certificates of deposit, sweep investments, and individual retirement and other qualified plan accounts. Its loan products include term loans and lines of credit; short and medium-term commercial loans for working capital, business expansion, and purchase of equipment; commercial business loans to the agricultural industry; commercial mortgage loans; one-to-four family residential mortgage loans, home improvement loans, closed-end home equity loans, and home equity lines of credit; and consumer loans, such as automobile, secured installment, and personal loans. The company also provides personal insurance, including automobile, homeowners, boat, recreational vehicle, landlord, and umbrella coverage; commercial insurance comprising property, liability, automobile, inland marine, workers compensation, bonds, crop, and umbrella insurance products; and financial services comprising life and disability insurance, medicare supplements, long-term care, annuities, mutual funds, and retirement programs. In addition, it offers customized investment advisory, wealth management, investment consulting, and retirement plan services, as well as operates a real estate investment trust that holds residential mortgages and commercial real estate loans. The company operates a network of 47 full-service banking offices in Allegany, Cattaraugus, Cayuga, Chautauqua, Chemung, Erie, Genesee, Livingston, Monroe, Ontario, Orleans, Seneca, Steuben, Wyoming, and Yates, New York. Financial Institutions, Inc. was founded in 1817 and is headquartered in Warsaw, New York.</t>
        </is>
      </c>
    </row>
    <row r="138">
      <c r="A138" t="inlineStr">
        <is>
          <t>FIZZ.nas</t>
        </is>
      </c>
      <c r="B138" t="inlineStr">
        <is>
          <t>National Beverage Corp.</t>
        </is>
      </c>
      <c r="C138" t="inlineStr">
        <is>
          <t>Okay</t>
        </is>
      </c>
      <c r="D138" t="inlineStr">
        <is>
          <t>Beverages—Non-Alcoholic</t>
        </is>
      </c>
      <c r="E138" s="1" t="n">
        <v>43.37</v>
      </c>
      <c r="F138" s="1" t="n">
        <v>79</v>
      </c>
      <c r="G138" s="1" t="n">
        <v>56</v>
      </c>
      <c r="H138" s="1" t="n">
        <v>0</v>
      </c>
      <c r="I138" s="1" t="n"/>
      <c r="J138" s="1" t="n">
        <v>4047383808</v>
      </c>
      <c r="K138" s="1" t="n">
        <v>1072210000</v>
      </c>
      <c r="L138" s="1" t="n">
        <v>174146000</v>
      </c>
      <c r="M138" s="1" t="n">
        <v>635428000</v>
      </c>
      <c r="N138" s="1" t="n">
        <v>188582000</v>
      </c>
      <c r="P138" s="1" t="inlineStr"/>
      <c r="R138" t="inlineStr"/>
      <c r="S138" t="inlineStr"/>
      <c r="T138" t="inlineStr">
        <is>
          <t>National Beverage Corp., through its subsidiaries, develops, produces, markets, and sells a portfolio of sparkling waters, juices, energy drinks, and carbonated soft drinks primarily in the United States and Canada. The company offers beverages to the active and health-conscious consumers, including sparkling waters, energy drinks, and juices under the LaCroix, LaCroix CÃºrate, LaCroix NiCola, Clear Fruit, Rip It, Everfresh, Everfresh Premier Varietals, and Mr. Pure brands; and carbonated soft drinks under the Shasta and Faygo brands. It serves retailers, as well as various smaller up-and-down-the-street accounts through the take-home, convenience, and food-service distribution channels. The company was incorporated in 1985 and is based in Fort Lauderdale, Florida.</t>
        </is>
      </c>
    </row>
    <row r="139">
      <c r="A139" t="inlineStr">
        <is>
          <t>FLMN.nas</t>
        </is>
      </c>
      <c r="B139" t="inlineStr">
        <is>
          <t>Falcon Minerals Corporation</t>
        </is>
      </c>
      <c r="C139" t="inlineStr">
        <is>
          <t>Okay</t>
        </is>
      </c>
      <c r="D139" t="inlineStr">
        <is>
          <t>Oil &amp; Gas E&amp;P</t>
        </is>
      </c>
      <c r="E139" s="1" t="n">
        <v>5.02</v>
      </c>
      <c r="F139" s="1" t="n">
        <v>0</v>
      </c>
      <c r="G139" s="1" t="n">
        <v>9</v>
      </c>
      <c r="H139" s="1" t="n">
        <v>6</v>
      </c>
      <c r="I139" s="1" t="n"/>
      <c r="J139" s="1" t="n">
        <v>232811040</v>
      </c>
      <c r="K139" s="1" t="n">
        <v>40081000</v>
      </c>
      <c r="L139" s="1" t="n">
        <v>7700000</v>
      </c>
      <c r="M139" s="1" t="n">
        <v>267538000</v>
      </c>
      <c r="N139" s="1" t="n">
        <v>49291000</v>
      </c>
      <c r="P139" s="1" t="n">
        <v>36500000</v>
      </c>
      <c r="R139" t="inlineStr"/>
      <c r="S139" t="inlineStr"/>
      <c r="T139" t="inlineStr">
        <is>
          <t>Falcon Minerals Corporation acquires and owns mineral, royalty, and over-riding royalty interests in oil and natural gas properties in North America. It owns interests covering approximately 256,000 gross unit acres in the Eagle Ford Shale and Austin Chalk in Karnes, DeWitt, and Gonzales Counties in Texas, as well as approximately 75,000 gross unit acres in the Marcellus Shale across Pennsylvania, Ohio, and West Virginia. The company is based in New York, New York.</t>
        </is>
      </c>
    </row>
    <row r="140">
      <c r="A140" t="inlineStr">
        <is>
          <t>FLWS.nas</t>
        </is>
      </c>
      <c r="B140" t="inlineStr">
        <is>
          <t>1-800-FLOWERS.COM, Inc.</t>
        </is>
      </c>
      <c r="C140" t="inlineStr">
        <is>
          <t>Okay</t>
        </is>
      </c>
      <c r="D140" t="inlineStr">
        <is>
          <t>Specialty Retail</t>
        </is>
      </c>
      <c r="E140" s="1" t="n">
        <v>23.19</v>
      </c>
      <c r="F140" s="1" t="n">
        <v>53</v>
      </c>
      <c r="G140" s="1" t="n">
        <v>29</v>
      </c>
      <c r="H140" s="1" t="n">
        <v>0</v>
      </c>
      <c r="I140" s="1" t="n"/>
      <c r="J140" s="1" t="n">
        <v>1509427840</v>
      </c>
      <c r="K140" s="1" t="n">
        <v>2122245000</v>
      </c>
      <c r="L140" s="1" t="n">
        <v>118652000</v>
      </c>
      <c r="M140" s="1" t="n">
        <v>1089886000</v>
      </c>
      <c r="N140" s="1" t="n">
        <v>599512000</v>
      </c>
      <c r="P140" s="1" t="n">
        <v>156811000</v>
      </c>
      <c r="R140" t="inlineStr"/>
      <c r="S140" t="inlineStr"/>
      <c r="T140" t="inlineStr">
        <is>
          <t>1-800-FLOWERS.COM, Inc., together with its subsidiaries, provides gifts for various occasions in the United States and internationally. It operates through three segments: Consumer Floral &amp; Gifts, Gourmet Foods &amp; Gift Baskets, and BloomNet. The company offers a range of products, including fresh-cut flowers, floral and fruit arrangements, plants, personalized products, dipped berries, popcorns, gourmet foods and gift baskets, cookies, chocolates, candies, wines, and gift-quality fruits. It offers its products and services through online platform under the 1-800-Flowers.com, 1-800-Baskets.com, Cheryl's Cookies, FruitBouquets.com, Harry &amp; David, Moose Munch, The Popcorn Factory, Wolferman's Bakery, PersonalizationMall.com, Simply Chocolate, DesignPac, Stock Yards, Shari's Berries, BloomNet, Napco, and Flowerama brand names. 1-800-FLOWERS.COM, Inc. was founded in 1976 and is headquartered in Jericho, New York.</t>
        </is>
      </c>
    </row>
    <row r="141">
      <c r="A141" t="inlineStr">
        <is>
          <t>FMNB.nas</t>
        </is>
      </c>
      <c r="B141" t="inlineStr">
        <is>
          <t>Farmers National Banc Corp.</t>
        </is>
      </c>
      <c r="C141" t="inlineStr">
        <is>
          <t>Okay</t>
        </is>
      </c>
      <c r="D141" t="inlineStr">
        <is>
          <t>Banks—Regional</t>
        </is>
      </c>
      <c r="E141" s="1" t="n">
        <v>18.83</v>
      </c>
      <c r="F141" s="1" t="n">
        <v>32</v>
      </c>
      <c r="G141" s="1" t="n">
        <v>-25</v>
      </c>
      <c r="H141" s="1" t="n">
        <v>26</v>
      </c>
      <c r="I141" s="1" t="n"/>
      <c r="J141" s="1" t="n">
        <v>638495168</v>
      </c>
      <c r="K141" s="1" t="n">
        <v>124246000</v>
      </c>
      <c r="L141" s="1" t="n">
        <v>41876000</v>
      </c>
      <c r="M141" s="1" t="n">
        <v>3317047000</v>
      </c>
      <c r="N141" s="1" t="n">
        <v>2939523000</v>
      </c>
      <c r="P141" s="1" t="n">
        <v>49649000</v>
      </c>
      <c r="R141" t="inlineStr"/>
      <c r="S141" t="inlineStr"/>
      <c r="T141" t="inlineStr">
        <is>
          <t>Farmers National Banc Corp., a financial holding company, operates in the banking, trust, retirement consulting, insurance, and financial management industries. It offers commercial and retail banking services, including checking, savings, and time deposit accounts; commercial, mortgage and installment, and home equity loans; home equity lines of credit, night depository, safe deposit box, money order, bank check, automated teller machine, Internet banking, travel card, E bond transaction, MasterCard and Visa credit cards, brokerage, and other services. The company also provides personal and corporate trust services in the areas of estate settlement, trust administration, and employee benefit plans; retirement services; property and casualty insurance products and services; and various insurance products through licensed representatives, as well as invests in municipal securities. It operates through forty locations in northeastern region of Ohio and one location in southwestern Pennsylvania. The company was founded in 1887 and is headquartered in Canfield, Ohio.</t>
        </is>
      </c>
    </row>
    <row r="142">
      <c r="A142" t="inlineStr">
        <is>
          <t>FORR.nas</t>
        </is>
      </c>
      <c r="B142" t="inlineStr">
        <is>
          <t>Forrester Research, Inc.</t>
        </is>
      </c>
      <c r="C142" t="inlineStr">
        <is>
          <t>Okay</t>
        </is>
      </c>
      <c r="D142" t="inlineStr">
        <is>
          <t>Consulting Services</t>
        </is>
      </c>
      <c r="E142" s="1" t="n">
        <v>55.23</v>
      </c>
      <c r="F142" s="1" t="n">
        <v>70</v>
      </c>
      <c r="G142" s="1" t="n">
        <v>66</v>
      </c>
      <c r="H142" s="1" t="n">
        <v>8</v>
      </c>
      <c r="I142" s="1" t="n"/>
      <c r="J142" s="1" t="n">
        <v>1058814336</v>
      </c>
      <c r="K142" s="1" t="n">
        <v>448984000</v>
      </c>
      <c r="L142" s="1" t="n">
        <v>9990000</v>
      </c>
      <c r="M142" s="1" t="n">
        <v>654792000</v>
      </c>
      <c r="N142" s="1" t="n">
        <v>453640000</v>
      </c>
      <c r="P142" s="1" t="n">
        <v>86872000</v>
      </c>
      <c r="R142" t="inlineStr"/>
      <c r="S142" t="inlineStr"/>
      <c r="T142" t="inlineStr">
        <is>
          <t>Forrester Research, Inc. operates as an independent research and advisory services company in the United States and internationally. The company operates through Research, Consulting, and Events segments. Its primary subscription research product is Research, which offers clients with access to its research designed to inform their strategic decision-making. The company also provides Playbooks, a set of integrated reports and tools to tackle critical business initiatives; SiriusDecisions Research that delivers operational intelligence and fact-based insight to functional marketing, sales, and product leaders of business-to-business (B2B) organizations and their teams; and SiriusDecisions Command Center to offer performance benchmarking metrics in a self-service platform to aid sales, marketing, and product leaders in planning, uncovering new opportunities, and making business cases. In addition, it offers leadership boards that are peer groups for executives and other senior leaders at large organizations; executive programs with a trusted partner who help the executives and their teams establish and tackle their initiatives; and certification courses for leaders and their teams. Further, the company's analytics products and services include Customer Experience Index, a framework for assessing and measuring customer experience quality; Consumer Technographics, a quantitative research program; Business Technographics to provide assessments of what motivates businesses to choose certain technologies and vendors, as well as measures and reports on the current information consumption patterns of key influencers for technology purchases; and FeedbackNow, a customer experience cloud solution. Additionally, it offers advisory and project consulting services; and hosts various events. The company was incorporated in 1983 and is headquartered in Cambridge, Massachusetts.</t>
        </is>
      </c>
    </row>
    <row r="143">
      <c r="A143" t="inlineStr">
        <is>
          <t>FOX.nas</t>
        </is>
      </c>
      <c r="B143" t="inlineStr">
        <is>
          <t>Fox Corporation</t>
        </is>
      </c>
      <c r="C143" t="inlineStr">
        <is>
          <t>Okay</t>
        </is>
      </c>
      <c r="D143" t="inlineStr">
        <is>
          <t>Broadcasting</t>
        </is>
      </c>
      <c r="E143" s="1" t="n">
        <v>36.48</v>
      </c>
      <c r="F143" s="1" t="n">
        <v>22</v>
      </c>
      <c r="G143" s="1" t="n">
        <v>114</v>
      </c>
      <c r="H143" s="1" t="n">
        <v>81</v>
      </c>
      <c r="I143" s="1" t="n"/>
      <c r="J143" s="1" t="n">
        <v>21797457920</v>
      </c>
      <c r="K143" s="1" t="n">
        <v>12909000000</v>
      </c>
      <c r="L143" s="1" t="n">
        <v>2150000000</v>
      </c>
      <c r="M143" s="1" t="n">
        <v>23161000000</v>
      </c>
      <c r="N143" s="1" t="n">
        <v>11429000000</v>
      </c>
      <c r="P143" s="1" t="n">
        <v>7203000000</v>
      </c>
      <c r="R143" t="inlineStr"/>
      <c r="S143" t="inlineStr"/>
      <c r="T143" t="inlineStr">
        <is>
          <t>Fox Corporation operates as a news, sports, and entertainment company in the United States. The company operates through three segments: Cable Network Programming; Television; and Other, Corporate and Eliminations. The Cable Network Programming segment produces and licenses news, business news, and sports content for distribution primarily through cable television systems, direct broadcast satellite operators, telecommunications companies, and online multi-channel video programming distributors. It operates FOX News, a national cable news channel; FOX Business, a business news national cable channel; FS1 and FS2 multi-sport national networks; FOX Sports Racing, a video programming service that comprises motor sports programming; and FOX Soccer Plus, a video programming network for live soccer and rugby competitions; FOX Deportes, a Spanish-language sports programming service; and Big Ten Network, a national video programming service. The Television segment acquires, produces, markets, and distributes broadcast network programming. It operates The FOX Network, a national television broadcast network that broadcasts sports programming and entertainment; MyNetworkTV, a programming distribution service; Fox Alternative Entertainment, a full-service production studio that develops and produces unscripted and alternative programming; Bento Box, which develops and produces animated programing; and Tubi, a free advertising-supported video-on-demand service. This segment owns and operates 29 broadcast television stations. The Other, Corporate and Eliminations segment owns the FOX Studios lot that provides production and post-production services, including 15 sound stages, 2 broadcast studios, theaters and screening rooms, editing bays, and television and film production facilities in Los Angeles, California. The company was incorporated in 2018 and is based in New York, New York.</t>
        </is>
      </c>
    </row>
    <row r="144">
      <c r="A144" t="inlineStr">
        <is>
          <t>FOXA.nas</t>
        </is>
      </c>
      <c r="B144" t="inlineStr">
        <is>
          <t>Fox Corporation</t>
        </is>
      </c>
      <c r="C144" t="inlineStr">
        <is>
          <t>Okay</t>
        </is>
      </c>
      <c r="D144" t="inlineStr">
        <is>
          <t>Broadcasting</t>
        </is>
      </c>
      <c r="E144" s="1" t="n">
        <v>39.66</v>
      </c>
      <c r="F144" s="1" t="n">
        <v>0</v>
      </c>
      <c r="G144" s="1" t="n">
        <v>76</v>
      </c>
      <c r="H144" s="1" t="n">
        <v>53</v>
      </c>
      <c r="I144" s="1" t="n"/>
      <c r="J144" s="1" t="n">
        <v>21797017600</v>
      </c>
      <c r="K144" s="1" t="n">
        <v>12909000000</v>
      </c>
      <c r="L144" s="1" t="n">
        <v>2150000000</v>
      </c>
      <c r="M144" s="1" t="n">
        <v>23161000000</v>
      </c>
      <c r="N144" s="1" t="n">
        <v>11429000000</v>
      </c>
      <c r="P144" s="1" t="n">
        <v>7203000000</v>
      </c>
      <c r="R144" t="inlineStr"/>
      <c r="S144" t="inlineStr"/>
      <c r="T144" t="inlineStr">
        <is>
          <t>Fox Corporation operates as a news, sports, and entertainment company in the United States. The company operates through three segments: Cable Network Programming; Television; and Other, Corporate and Eliminations. The Cable Network Programming segment produces and licenses news, business news, and sports content for distribution primarily through cable television systems, direct broadcast satellite operators, telecommunications companies, and online multi-channel video programming distributors. It operates FOX News, a national cable news channel; FOX Business, a business news national cable channel; FS1 and FS2 multi-sport national networks; FOX Sports Racing, a video programming service that comprises motor sports programming; and FOX Soccer Plus, a video programming network for live soccer and rugby competitions; FOX Deportes, a Spanish-language sports programming service; and Big Ten Network, a national video programming service. The Television segment acquires, produces, markets, and distributes broadcast network programming. It operates The FOX Network, a national television broadcast network that broadcasts sports programming and entertainment; MyNetworkTV, a programming distribution service; Fox Alternative Entertainment, a full-service production studio that develops and produces unscripted and alternative programming; Bento Box, which develops and produces animated programing; and Tubi, a free advertising-supported video-on-demand service. This segment owns and operates 29 broadcast television stations. The Other, Corporate and Eliminations segment owns the FOX Studios lot that provides production and post-production services, including 15 sound stages, 2 broadcast studios, theaters and screening rooms, editing bays, and television and film production facilities in Los Angeles, California. The company was incorporated in 2018 and is based in New York, New York.</t>
        </is>
      </c>
    </row>
    <row r="145">
      <c r="A145" t="inlineStr">
        <is>
          <t>FRTA.nas</t>
        </is>
      </c>
      <c r="B145" t="inlineStr">
        <is>
          <t>Forterra, Inc.</t>
        </is>
      </c>
      <c r="C145" t="inlineStr">
        <is>
          <t>Okay</t>
        </is>
      </c>
      <c r="D145" t="inlineStr">
        <is>
          <t>Building Products &amp; Equipment</t>
        </is>
      </c>
      <c r="E145" s="1" t="n">
        <v>23.87</v>
      </c>
      <c r="F145" s="1" t="n">
        <v>8503</v>
      </c>
      <c r="G145" s="1" t="n">
        <v>6269</v>
      </c>
      <c r="H145" s="1" t="n">
        <v>0</v>
      </c>
      <c r="I145" s="1" t="n"/>
      <c r="J145" s="1" t="n">
        <v>1598645504</v>
      </c>
      <c r="K145" s="1" t="n">
        <v>1594506000</v>
      </c>
      <c r="L145" s="1" t="n">
        <v>64486000</v>
      </c>
      <c r="M145" s="1" t="n">
        <v>1780875000</v>
      </c>
      <c r="N145" s="1" t="n">
        <v>1489237000</v>
      </c>
      <c r="P145" s="1" t="n">
        <v>881331000</v>
      </c>
      <c r="R145" t="inlineStr"/>
      <c r="S145" t="inlineStr"/>
      <c r="T145" t="inlineStr">
        <is>
          <t>Forterra, Inc. manufactures and sells pipe and precast products in the United States, Canada, and Mexico. It operates through Drainage Pipe &amp; Products; and Water Pipe &amp; Products segments. The company offers concrete drainage pipes used for storm water applications, residential and non-residential site developments, sanitary sewers, low-pressure sewer force mains, tunneled systems, treatment plant piping, and utility tunnels. It provides box culverts, utility vaults, manholes, drainage inlets, and pipe end sections used for roadway and airport drainage, storm water management, utility construction, and water treatment and filtration systems; and architectural panels for buildings, modular railroad crossings, retaining wall and storm water treatment systems, highway noise barriers, and concrete vaults that are used to house dry or wet utilities. The company offers hollow-core planks, prestressed bridge girders, beams, columns, wall panels, stairs, garage floors, and architectural claddings for infrastructure and non-residential applications; and precast concrete bridge girders for highway projects. It provides precast concrete foundation to support prefabricated shelters or equipment buildings; precast product that consolidates and protects underground electrical and communication cables; and storm water technologies for storm water management market. The company offers ductile iron pipes for transmission and distribution of potable and waste water, and smaller diameter applications; concrete pressure pipes for water transmission and distribution, power plant cooling water lines, sewage force mains for waste and storm water, and other various applications; and prestressed concrete and bar-wrapped concrete pipes. It serves construction contractors, developers, utility companies and contractors, municipalities, and waterworks distributors and contractors through distributors. The company was founded in 1899 and is headquartered in Irving, Texas.</t>
        </is>
      </c>
    </row>
    <row r="146">
      <c r="A146" t="inlineStr">
        <is>
          <t>FSBW.nas</t>
        </is>
      </c>
      <c r="B146" t="inlineStr">
        <is>
          <t>FS Bancorp, Inc.</t>
        </is>
      </c>
      <c r="C146" t="inlineStr">
        <is>
          <t>Good</t>
        </is>
      </c>
      <c r="D146" t="inlineStr">
        <is>
          <t>Banks—Regional</t>
        </is>
      </c>
      <c r="E146" s="1" t="n">
        <v>33.71</v>
      </c>
      <c r="F146" s="1" t="n">
        <v>36</v>
      </c>
      <c r="G146" s="1" t="n">
        <v>101</v>
      </c>
      <c r="H146" s="1" t="n">
        <v>38</v>
      </c>
      <c r="I146" s="1" t="n"/>
      <c r="J146" s="1" t="n">
        <v>259838352</v>
      </c>
      <c r="K146" s="1" t="n">
        <v>116443000</v>
      </c>
      <c r="L146" s="1" t="n">
        <v>39264000</v>
      </c>
      <c r="M146" s="1" t="n">
        <v>2228694000</v>
      </c>
      <c r="N146" s="1" t="n">
        <v>1988241000</v>
      </c>
      <c r="P146" s="1" t="n">
        <v>91905000</v>
      </c>
      <c r="R146" t="inlineStr"/>
      <c r="S146" t="inlineStr"/>
      <c r="T146" t="inlineStr">
        <is>
          <t>FS Bancorp, Inc. operates as a bank holding company for 1st Security Bank of Washington that provides banking and financial services to local families, local and regional businesses, and industry niches. The company operates in two segments, Commercial and Consumer Banking; and Home Lending. It offers various deposit instruments, including checking accounts, money market deposit accounts, savings accounts, and certificates of deposit. The company provides one-to-four-family residential first mortgages, second mortgage/home equity loan products, non-mortgage commercial business loans, commercial real estate loans, and construction and development loans, as well as consumer loans, which primarily include personal lines of credit, credit cards, automobile, direct home improvement, loans on deposit, and recreational loans. As of February 10, 2021, it operated 21 full bank service branches and nine home loan production offices in suburban communities in the greater Puget Sound area, including Snohomish, King, Pierce, Jefferson, Kitsap, Clallam, Grays Harbor, Thurston, and Lewis counties; and one loan production office in the market area of the Tri-Cities. The company was founded in 1936 and is based in Mountlake Terrace, Washington.</t>
        </is>
      </c>
    </row>
    <row r="147">
      <c r="A147" t="inlineStr">
        <is>
          <t>GBDC.nas</t>
        </is>
      </c>
      <c r="B147" t="inlineStr">
        <is>
          <t>Golub Capital BDC, Inc.</t>
        </is>
      </c>
      <c r="C147" t="inlineStr">
        <is>
          <t>Okay</t>
        </is>
      </c>
      <c r="D147" t="inlineStr">
        <is>
          <t>Asset Management</t>
        </is>
      </c>
      <c r="E147" s="1" t="n">
        <v>15.66</v>
      </c>
      <c r="F147" s="1" t="n">
        <v>27</v>
      </c>
      <c r="G147" s="1" t="n">
        <v>0</v>
      </c>
      <c r="H147" s="1" t="n">
        <v>21</v>
      </c>
      <c r="I147" s="1" t="n"/>
      <c r="J147" s="1" t="n">
        <v>2662653952</v>
      </c>
      <c r="K147" s="1" t="n">
        <v>307125000</v>
      </c>
      <c r="L147" s="1" t="n">
        <v>340280000</v>
      </c>
      <c r="M147" s="1" t="n">
        <v>5164915000</v>
      </c>
      <c r="N147" s="1" t="n">
        <v>2582223000</v>
      </c>
      <c r="P147" s="1" t="n">
        <v>2551378000</v>
      </c>
      <c r="R147" t="inlineStr"/>
      <c r="S147" t="inlineStr"/>
      <c r="T147" t="inlineStr">
        <is>
          <t>Golub Capital BDC, Inc. (GBDC) is a business development company and operates as an externally managed closed-end non-diversified management investment company. It invests in debt and minority equity investments in middle-market companies that are, in most cases, sponsored by private equity investors. It typically invests in diversified consumer services, automobiles, healthcare technology, insurance, health care equipment and supplies, hotels, restaurants and leisure, healthcare providers and services, IT services and specialty retails. It seeks to invest in the United States. It primarily invests in first lien traditional senior debt, first lien one stop, junior debt and equity, senior secured, one stop, unitranche, second lien, subordinated and mezzanine loans of middle-market companies, and warrants.</t>
        </is>
      </c>
    </row>
    <row r="148">
      <c r="A148" t="inlineStr">
        <is>
          <t>GDEN.nas</t>
        </is>
      </c>
      <c r="B148" t="inlineStr">
        <is>
          <t>Golden Entertainment, Inc.</t>
        </is>
      </c>
      <c r="C148" t="inlineStr">
        <is>
          <t>Okay</t>
        </is>
      </c>
      <c r="D148" t="inlineStr">
        <is>
          <t>Resorts &amp; Casinos</t>
        </is>
      </c>
      <c r="E148" s="1" t="n">
        <v>44.08</v>
      </c>
      <c r="F148" s="1" t="n">
        <v>616</v>
      </c>
      <c r="G148" s="1" t="n">
        <v>136</v>
      </c>
      <c r="H148" s="1" t="n">
        <v>0</v>
      </c>
      <c r="I148" s="1" t="n"/>
      <c r="J148" s="1" t="n">
        <v>1280819328</v>
      </c>
      <c r="K148" s="1" t="n">
        <v>694155000</v>
      </c>
      <c r="L148" s="1" t="n">
        <v>-136611000</v>
      </c>
      <c r="M148" s="1" t="n">
        <v>1644267000</v>
      </c>
      <c r="N148" s="1" t="n">
        <v>1338848000</v>
      </c>
      <c r="P148" s="1" t="n">
        <v>1031263000</v>
      </c>
      <c r="R148" t="inlineStr"/>
      <c r="S148" t="inlineStr"/>
      <c r="T148" t="inlineStr">
        <is>
          <t>Golden Entertainment, Inc., together with its subsidiaries, engages in the ownership and operation of a diversified entertainment platform in the United States. The company operates through two segments, Casinos and Distributed Gaming. The Casinos segment owns and operates ten resort casino properties in Nevada and Maryland. The Distributed Gaming segment is involved in the installation, maintenance, and operation of slots and amusement devices in non-casino locations, including restaurants, bars, and taverns, as well as convenience, liquor, and grocery stores in Nevada and Montana; and ownership and operation of branded taverns with slots, which target local patrons primarily in the greater Las Vegas, Nevada metropolitan area. As of March 11, 2021, it had approximately 16,000 slots in approximately 1,000 locations. The company was formerly known as Lakes Entertainment, Inc. and changed its name to Golden Entertainment, Inc. in July 2015. Golden Entertainment, Inc. was incorporated in 1998 and is headquartered in Las Vegas, Nevada.</t>
        </is>
      </c>
    </row>
    <row r="149">
      <c r="A149" t="inlineStr">
        <is>
          <t>GGAL.nas</t>
        </is>
      </c>
      <c r="B149" t="inlineStr">
        <is>
          <t>Grupo Financiero Galicia S.A.</t>
        </is>
      </c>
      <c r="C149" t="inlineStr">
        <is>
          <t>Okay</t>
        </is>
      </c>
      <c r="D149" t="inlineStr">
        <is>
          <t>Banks—Regional</t>
        </is>
      </c>
      <c r="E149" s="1" t="n">
        <v>9</v>
      </c>
      <c r="F149" s="1" t="n">
        <v>3</v>
      </c>
      <c r="G149" s="1" t="n">
        <v>1545</v>
      </c>
      <c r="H149" s="1" t="n">
        <v>73</v>
      </c>
      <c r="I149" s="1" t="n"/>
      <c r="J149" s="1" t="n">
        <v>2705022208</v>
      </c>
      <c r="K149" s="1" t="n">
        <v>185851872000</v>
      </c>
      <c r="L149" s="1" t="n">
        <v>26439048000</v>
      </c>
      <c r="M149" s="1" t="n">
        <v>1476068463000</v>
      </c>
      <c r="N149" s="1" t="n">
        <v>1209662841000</v>
      </c>
      <c r="P149" s="1" t="n">
        <v>171341326000</v>
      </c>
      <c r="R149" t="inlineStr"/>
      <c r="S149" t="inlineStr"/>
      <c r="T149" t="inlineStr">
        <is>
          <t>Grupo Financiero Galicia S.A., a financial services holding company, provides various financial products and services to individuals and companies in Argentina. The company operates through Banks, Ecosistema NaranjaX, Insurance, and Other Businesses segments. The company's products and services cover savings, current, and checking accounts; personal loans; express and mortgage loans; credit and debit cards; and online banking services. It also offers financing products and services; consumer finance services; electronic check products and services; global custody services; Fima funds; financial and stock market services to individuals, companies, and financial institutions; foreign trade services; and capital market and investment banking products that include debt securities, short-term securities, letters, and financial trusts. In addition, the company provides home and life, and pet insurance, as well as technical insurance with multi-risk coverage for companies. As of December 31, 2020, it had 326 full service banking branches; 1,013 ATMs; and 1,095 self-service terminals. Grupo Financiero Galicia S.A. was founded in 1905 and is based in Buenos Aires, Argentina.</t>
        </is>
      </c>
    </row>
    <row r="150">
      <c r="A150" t="inlineStr">
        <is>
          <t>GIII.nas</t>
        </is>
      </c>
      <c r="B150" t="inlineStr">
        <is>
          <t>G-III Apparel Group, Ltd.</t>
        </is>
      </c>
      <c r="C150" t="inlineStr">
        <is>
          <t>Okay</t>
        </is>
      </c>
      <c r="D150" t="inlineStr">
        <is>
          <t>Apparel Manufacturing</t>
        </is>
      </c>
      <c r="E150" s="1" t="n">
        <v>27.06</v>
      </c>
      <c r="F150" s="1" t="n">
        <v>630</v>
      </c>
      <c r="G150" s="1" t="n">
        <v>1717</v>
      </c>
      <c r="H150" s="1" t="n">
        <v>0</v>
      </c>
      <c r="I150" s="1" t="n"/>
      <c r="J150" s="1" t="n">
        <v>1314263552</v>
      </c>
      <c r="K150" s="1" t="n">
        <v>2055146000</v>
      </c>
      <c r="L150" s="1" t="n">
        <v>23545000</v>
      </c>
      <c r="M150" s="1" t="n">
        <v>2728017000</v>
      </c>
      <c r="N150" s="1" t="n">
        <v>1241020000</v>
      </c>
      <c r="P150" s="1" t="n">
        <v>513466000</v>
      </c>
      <c r="R150" t="inlineStr"/>
      <c r="S150" t="inlineStr"/>
      <c r="T150" t="inlineStr">
        <is>
          <t>G-III Apparel Group, Ltd. designs, sources, and markets women's and men's apparel in the United States and internationally. The company operates in two segments, Wholesale Operations and Retail Operations. Its products include outerwear, dresses, sportswear, swimwear, women's suits, and women's performance wear; and women's handbags, footwear, small leather goods, cold weather accessories, and luggage. The company markets apparel and other products under the proprietary brand names, including DKNY, Donna Karan, Vilebrequin, G.H. Bass, Eliza J, Jessica Howard, Andrew Marc, Marc New York, Wilsons Leather, Black Rivet, G-III Sports by Carl Banks, and G-III for Her; and licensed brands, such as Calvin Klein, Tommy Hilfiger, Karl Lagerfeld Paris, Guess?, Kenneth Cole, Cole Haan, Levi's, Vince Camuto, Kensie, and Dockers. It has licenses with the National Football League, Major League Baseball, National Basketball Association, and National Hockey League, as well as approximately 150 U.S. colleges and universities. The company offers its products to department, specialty, and mass merchant retail stores. As of January 31, 2021, it operated 98 Vilebrequin retail stores; 50 DKNY and Karl Lagerfeld Paris stores; and 13 DKNY stores. The company also sells its products online. G-III Apparel Group, Ltd. was founded in 1956 and is headquartered in New York, New York.</t>
        </is>
      </c>
    </row>
    <row r="151">
      <c r="A151" t="inlineStr">
        <is>
          <t>GILT.nas</t>
        </is>
      </c>
      <c r="B151" t="inlineStr">
        <is>
          <t>Gilat Satellite Networks Ltd.</t>
        </is>
      </c>
      <c r="C151" t="inlineStr">
        <is>
          <t>Okay</t>
        </is>
      </c>
      <c r="D151" t="inlineStr">
        <is>
          <t>Communication Equipment</t>
        </is>
      </c>
      <c r="E151" s="1" t="n">
        <v>7.78</v>
      </c>
      <c r="F151" s="1" t="n">
        <v>30</v>
      </c>
      <c r="G151" s="1" t="n">
        <v>20</v>
      </c>
      <c r="H151" s="1" t="n">
        <v>6</v>
      </c>
      <c r="I151" s="1" t="n"/>
      <c r="J151" s="1" t="n">
        <v>439874976</v>
      </c>
      <c r="K151" s="1" t="n">
        <v>165885000</v>
      </c>
      <c r="L151" s="1" t="n">
        <v>34911000</v>
      </c>
      <c r="M151" s="1" t="n">
        <v>351669000</v>
      </c>
      <c r="N151" s="1" t="n">
        <v>122471000</v>
      </c>
      <c r="P151" s="1" t="inlineStr"/>
      <c r="R151" t="inlineStr"/>
      <c r="S151" t="inlineStr"/>
      <c r="T151" t="inlineStr">
        <is>
          <t>Gilat Satellite Networks Ltd., together with its subsidiaries, provides satellite-based broadband communication solutions and services in Latin America, the Asia Pacific, North America, Europe, the Middle East, and Africa. It operates through three segments: Fixed Networks, Mobility Solutions, and Terrestrial Infrastructure Projects. The company designs and manufactures ground-based satellite communications equipment; and provides solutions and end-to-end services. Its portfolio consists of a cloud-based satellite network platform, very small aperture terminals, amplifiers, modems, on-the-move antennas, solid state amplifiers, block upconverters, transceivers, low-profile antennas, and on-the-move/on-the-pause terminals. In addition, the company offers various solutions, including managed satellite network services, network planning and optimization, satellite capacity, remote network operation, call center support, hub and field operations, and communication network construction and installation services. Further, it provides connectivity services, internet access, and telephony services to enterprise, government, and residential customers; and builds telecommunication infrastructure using fiber-optic and wireless technologies for broadband connectivity. Gilat Satellite Networks Ltd. sells its products and solutions to communication service providers and operators, mobile network operators, telecommunication companies, and system integrators, as well as to defense and homeland security organizations, and directly to end-users. The company was founded in 1987 and is headquartered in Petah Tikva, Israel.</t>
        </is>
      </c>
    </row>
    <row r="152">
      <c r="A152" t="inlineStr">
        <is>
          <t>GLAD.nas</t>
        </is>
      </c>
      <c r="B152" t="inlineStr">
        <is>
          <t>Gladstone Capital Corporation</t>
        </is>
      </c>
      <c r="C152" t="inlineStr">
        <is>
          <t>Okay</t>
        </is>
      </c>
      <c r="D152" t="inlineStr">
        <is>
          <t>Asset Management</t>
        </is>
      </c>
      <c r="E152" s="1" t="n">
        <v>11.31</v>
      </c>
      <c r="F152" s="1" t="n">
        <v>35</v>
      </c>
      <c r="G152" s="1" t="n">
        <v>0</v>
      </c>
      <c r="H152" s="1" t="n">
        <v>13</v>
      </c>
      <c r="I152" s="1" t="n"/>
      <c r="J152" s="1" t="n">
        <v>387982784</v>
      </c>
      <c r="K152" s="1" t="n">
        <v>53794000</v>
      </c>
      <c r="L152" s="1" t="n">
        <v>84299000</v>
      </c>
      <c r="M152" s="1" t="n">
        <v>566500000</v>
      </c>
      <c r="N152" s="1" t="n">
        <v>248061000</v>
      </c>
      <c r="P152" s="1" t="n">
        <v>237111000</v>
      </c>
      <c r="R152" t="inlineStr"/>
      <c r="S152" t="inlineStr"/>
      <c r="T152" t="inlineStr">
        <is>
          <t>Gladstone Capital Corporation is a business development company specializing in lower middle market, growth capital, add on acquisitions, change of control, buy &amp; build strategies, debt refinancing, debt investments in senior term loans, revolving loans, secured first and second lien term loans, senior subordinated loans, unitranche loans, junior subordinated loans, and mezzanine loans and equity investments in the form of common stock, preferred stock, limited liability company interests, or warrants. It operates as a business development company. The fund also makes private equity investments in acquisitions, buyouts and recapitalizations, and refinancing existing debts. It targets small and medium-sized companies in United States. It is industry agnostic and seeks to invest in companies engaged in the business services, light and specialty manufacturing, niche industrial products and services, specialty consumer products and services, energy services, transportation and logistics, healthcare and education services, specialty chemicals, media and communications and aerospace and defense. The fund seeks to invest between $7 million and $30 million in companies that have between $20 million and $150 million in sales and EBITDA between $3 million and $25 million. It prefers to acquire minority stakes. It seeks to exit its investments through strategic acquisitions by other industry participants or financial buyers, initial public offerings of common stock, or other capital market transactions.</t>
        </is>
      </c>
    </row>
    <row r="153">
      <c r="A153" t="inlineStr">
        <is>
          <t>GMAB.nas</t>
        </is>
      </c>
      <c r="B153" t="inlineStr">
        <is>
          <t>Genmab A/S</t>
        </is>
      </c>
      <c r="C153" t="inlineStr">
        <is>
          <t>Okay</t>
        </is>
      </c>
      <c r="D153" t="inlineStr">
        <is>
          <t>Biotechnology</t>
        </is>
      </c>
      <c r="E153" s="1" t="n">
        <v>34.75</v>
      </c>
      <c r="F153" s="1" t="n">
        <v>59</v>
      </c>
      <c r="G153" s="1" t="n">
        <v>63</v>
      </c>
      <c r="H153" s="1" t="n">
        <v>0</v>
      </c>
      <c r="I153" s="1" t="n"/>
      <c r="J153" s="1" t="n">
        <v>22818136064</v>
      </c>
      <c r="K153" s="1" t="n">
        <v>10111000000</v>
      </c>
      <c r="L153" s="1" t="n">
        <v>4758000000</v>
      </c>
      <c r="M153" s="1" t="n">
        <v>23985000000</v>
      </c>
      <c r="N153" s="1" t="n">
        <v>2700000000</v>
      </c>
      <c r="P153" s="1" t="inlineStr"/>
      <c r="R153" t="inlineStr"/>
      <c r="S153" t="inlineStr"/>
      <c r="T153" t="inlineStr">
        <is>
          <t>Genmab A/S develops antibody therapeutics for the treatment of cancer and other diseases primarily in Denmark. The company markets DARZALEX, a human monoclonal antibody for the treatment of patients with multiple myeloma (MM); teprotumumab for the treatment of thyroid eye disease; ofatumumab, a human monoclonal antibody to treat chronic lymphocytic leukemia (CLL) and multiple sclerosis; and Arzerra for treating CLL. Its products under development include daratumumab to treat MM, non-MM blood cancers, and AL amyloidosis; tisotumab vedotin for treating cervical, ovarian, and solid cancers; HuMax-IL8 for treating advanced cancers; HexaBody-DR5/DR5, DuoBody-CD3x5T4, JNJ-63898081, JNJ-70218902, DuoBody-PD-L1x4-1BB, and DuoBody-CD40x4-1BB for treating solid tumors; and DuoBody-CD3xCD20 and DuoHexaBody-CD37 for treating hematological malignancies. The company's products under development also comprise Camidanlumab tesirine to treat hodgkin lymphoma and solid tumors; HuMax-IL8 for treating advanced cancers; JNJ-61186372 for the treatment of non-small-cell lung cancer; JNJ-63709178 and JNJ-67571244 to treat acute myeloid leukemia; JNJ-64007957 and JNJ-64407564 to treat MM; PRV-015 for treating celiac disease; Mim8 for treating haemophilia A; and Lu AF82422 for treating Parkinson's disease. In addition, it has approximately 20 active pre-clinical programs. The company has a commercial license and collaboration agreement with Seagen Inc. to co-develop tisotumab vedotin. It also has a collaboration agreement with Immatics Biotechnologies GmbH to research and develop next-generation bispecific immunotherapies for treating multiple cancer indications; CureVac AG for the research and development of differentiated mRNA-based antibody products; AbbVie for the development of epcoritamab; and collaborations with BioNTech, Janssen, Novo Nordisk A/S, BliNK Biomedical SAS, and Bolt Biotherapeutics, Inc. Genmab A/S was founded in 1999 and is headquartered in Copenhagen, Denmark.</t>
        </is>
      </c>
    </row>
    <row r="154">
      <c r="A154" t="inlineStr">
        <is>
          <t>GNTX.nas</t>
        </is>
      </c>
      <c r="B154" t="inlineStr">
        <is>
          <t>Gentex Corporation</t>
        </is>
      </c>
      <c r="C154" t="inlineStr">
        <is>
          <t>Okay</t>
        </is>
      </c>
      <c r="D154" t="inlineStr">
        <is>
          <t>Auto Parts</t>
        </is>
      </c>
      <c r="E154" s="1" t="n">
        <v>33.65</v>
      </c>
      <c r="F154" s="1" t="n">
        <v>34</v>
      </c>
      <c r="G154" s="1" t="n">
        <v>37</v>
      </c>
      <c r="H154" s="1" t="n">
        <v>30</v>
      </c>
      <c r="I154" s="1" t="n"/>
      <c r="J154" s="1" t="n">
        <v>7958898176</v>
      </c>
      <c r="K154" s="1" t="n">
        <v>1688189405</v>
      </c>
      <c r="L154" s="1" t="n">
        <v>347563621</v>
      </c>
      <c r="M154" s="1" t="n">
        <v>2116428753</v>
      </c>
      <c r="N154" s="1" t="n">
        <v>228798467</v>
      </c>
      <c r="P154" s="1" t="inlineStr"/>
      <c r="R154" t="inlineStr">
        <is>
          <t>23.49</t>
        </is>
      </c>
      <c r="S154" t="inlineStr">
        <is>
          <t>1.0</t>
        </is>
      </c>
      <c r="T154" t="inlineStr">
        <is>
          <t>Gentex Corporation designs, develops, manufactures, markets, and supplies digital vision, connected car, dimmable glass, and fire protection products in the United States, Germany, Japan, Mexico, and internationally. It operates through Automotive Products and Other segments. The company offers automotive products, including interior and exterior electrochromic automatic-dimming rearview mirrors, automotive electronics, and non-automatic-dimming rearview mirrors for automotive passenger cars, light trucks, pick-up trucks, sport utility vehicles, and vans for original equipment manufacturers, automotive suppliers, and various aftermarket and accessory customers. It also provides variable dimmable windows to aircraft manufacturers and airline operators. In addition, the company offers photoelectric smoke detectors and alarms, electrochemical carbon monoxide alarms and detectors, audible and visual signaling appliances, and bells and speakers used in fire detection systems in office buildings, hotels, and other commercial and residential establishments, as well as researches and develops nanofiber chemical sensing products. Gentex Corporation sells its fire protection products directly, as well as through sales managers and manufacturer representative organizations to fire protection and security product distributors, electrical wholesale houses, and original equipment manufacturers of fire protection systems. The company was founded in 1974 and is headquartered in Zeeland, Michigan.</t>
        </is>
      </c>
    </row>
    <row r="155">
      <c r="A155" t="inlineStr">
        <is>
          <t>GOOG.nas</t>
        </is>
      </c>
      <c r="B155" t="inlineStr">
        <is>
          <t>Alphabet Inc.</t>
        </is>
      </c>
      <c r="C155" t="inlineStr">
        <is>
          <t>Okay</t>
        </is>
      </c>
      <c r="D155" t="inlineStr">
        <is>
          <t>Internet Content &amp; Information</t>
        </is>
      </c>
      <c r="E155" s="1" t="n">
        <v>2713.04</v>
      </c>
      <c r="F155" s="1" t="n">
        <v>4822</v>
      </c>
      <c r="G155" s="1" t="n">
        <v>5820</v>
      </c>
      <c r="H155" s="1" t="n">
        <v>0</v>
      </c>
      <c r="I155" s="1" t="n"/>
      <c r="J155" s="1" t="n">
        <v>1797112332288</v>
      </c>
      <c r="K155" s="1" t="n">
        <v>182527000000</v>
      </c>
      <c r="L155" s="1" t="n">
        <v>40269000000</v>
      </c>
      <c r="M155" s="1" t="n">
        <v>347403000000</v>
      </c>
      <c r="N155" s="1" t="n">
        <v>102836000000</v>
      </c>
      <c r="P155" s="1" t="n">
        <v>12841000000</v>
      </c>
      <c r="R155" t="inlineStr"/>
      <c r="S155" t="inlineStr"/>
      <c r="T155" t="inlineStr">
        <is>
          <t>Larry Page and Sergey Brin founded Google in September 1998. Since then, the company has grown to more than 130,000 employees worldwide, with a wide range of popular products and platforms like Search, Maps, Ads, Gmail, Android, Chrome, Google Cloud and YouTube. In October 2015, Alphabet became the parent holding company of Google.</t>
        </is>
      </c>
    </row>
    <row r="156">
      <c r="A156" t="inlineStr">
        <is>
          <t>GOOGL.nas</t>
        </is>
      </c>
      <c r="B156" t="inlineStr">
        <is>
          <t>Alphabet Inc.</t>
        </is>
      </c>
      <c r="C156" t="inlineStr">
        <is>
          <t>Okay</t>
        </is>
      </c>
      <c r="D156" t="inlineStr">
        <is>
          <t>Internet Content &amp; Information</t>
        </is>
      </c>
      <c r="E156" s="1" t="n">
        <v>2702.33</v>
      </c>
      <c r="F156" s="1" t="n">
        <v>4836</v>
      </c>
      <c r="G156" s="1" t="n">
        <v>6147</v>
      </c>
      <c r="H156" s="1" t="n">
        <v>0</v>
      </c>
      <c r="I156" s="1" t="n"/>
      <c r="J156" s="1" t="n">
        <v>1797111545856</v>
      </c>
      <c r="K156" s="1" t="n">
        <v>182527000000</v>
      </c>
      <c r="L156" s="1" t="n">
        <v>40269000000</v>
      </c>
      <c r="M156" s="1" t="n">
        <v>347403000000</v>
      </c>
      <c r="N156" s="1" t="n">
        <v>102836000000</v>
      </c>
      <c r="P156" s="1" t="n">
        <v>12841000000</v>
      </c>
      <c r="R156" t="inlineStr">
        <is>
          <t>22.89</t>
        </is>
      </c>
      <c r="S156" t="inlineStr">
        <is>
          <t>4.0</t>
        </is>
      </c>
      <c r="T156" t="inlineStr">
        <is>
          <t>Larry Page and Sergey Brin founded Google in September 1998. Since then, the company has grown to more than 130,000 employees worldwide, with a wide range of popular products and platforms like Search, Maps, Ads, Gmail, Android, Chrome, Google Cloud and YouTube. In October 2015, Alphabet became the parent holding company of Google.</t>
        </is>
      </c>
    </row>
    <row r="157">
      <c r="A157" t="inlineStr">
        <is>
          <t>GPP.nas</t>
        </is>
      </c>
      <c r="B157" t="inlineStr">
        <is>
          <t>Green Plains Partners LP</t>
        </is>
      </c>
      <c r="C157" t="inlineStr">
        <is>
          <t>Okay</t>
        </is>
      </c>
      <c r="D157" t="inlineStr">
        <is>
          <t>Oil &amp; Gas Midstream</t>
        </is>
      </c>
      <c r="E157" s="1" t="n">
        <v>14.78</v>
      </c>
      <c r="F157" s="1" t="n">
        <v>15</v>
      </c>
      <c r="G157" s="1" t="n">
        <v>38</v>
      </c>
      <c r="H157" s="1" t="n">
        <v>9</v>
      </c>
      <c r="I157" s="1" t="n"/>
      <c r="J157" s="1" t="n">
        <v>343305408</v>
      </c>
      <c r="K157" s="1" t="n">
        <v>83345000</v>
      </c>
      <c r="L157" s="1" t="n">
        <v>40324000</v>
      </c>
      <c r="M157" s="1" t="n">
        <v>115338000</v>
      </c>
      <c r="N157" s="1" t="n">
        <v>112696000</v>
      </c>
      <c r="P157" s="1" t="n">
        <v>59579000</v>
      </c>
      <c r="R157" t="inlineStr"/>
      <c r="S157" t="inlineStr"/>
      <c r="T157" t="inlineStr">
        <is>
          <t>Green Plains Partners LP provides fuel storage and transportation services in the United States. It acquires, owns, develops, and operates ethanol and fuel storage facilities, terminals, transportation assets, and other related assets and businesses. The company owns or leases 31 ethanol storage facilities and approximately 44 acres of land; and six fuel terminals in Alabama, Arkansas, Louisiana, Mississippi, Kentucky, and Oklahoma. It also owns and operates a fleet of 19 trucks and tankers for transportation of ethanol and other products. The company was founded in 2015 and is headquartered in Omaha, Nebraska. Green Plains Partners LP is a subsidiary of Green Plains Inc.</t>
        </is>
      </c>
    </row>
    <row r="158">
      <c r="A158" t="inlineStr">
        <is>
          <t>GPRO.nas</t>
        </is>
      </c>
      <c r="B158" t="inlineStr">
        <is>
          <t>GoPro, Inc.</t>
        </is>
      </c>
      <c r="C158" t="inlineStr">
        <is>
          <t>Okay</t>
        </is>
      </c>
      <c r="D158" t="inlineStr">
        <is>
          <t>Consumer Electronics</t>
        </is>
      </c>
      <c r="E158" s="1" t="n">
        <v>9.699999999999999</v>
      </c>
      <c r="F158" s="1" t="n">
        <v>38</v>
      </c>
      <c r="G158" s="1" t="n">
        <v>21</v>
      </c>
      <c r="H158" s="1" t="n">
        <v>0</v>
      </c>
      <c r="I158" s="1" t="n"/>
      <c r="J158" s="1" t="n">
        <v>1513161216</v>
      </c>
      <c r="K158" s="1" t="n">
        <v>891925000</v>
      </c>
      <c r="L158" s="1" t="n">
        <v>-66783000</v>
      </c>
      <c r="M158" s="1" t="n">
        <v>1118247000</v>
      </c>
      <c r="N158" s="1" t="n">
        <v>563252000</v>
      </c>
      <c r="P158" s="1" t="n">
        <v>109470000</v>
      </c>
      <c r="R158" t="inlineStr"/>
      <c r="S158" t="inlineStr"/>
      <c r="T158" t="inlineStr">
        <is>
          <t>GoPro, Inc. develops and sells cameras, drones, and mountable and wearable accessories in the United States and internationally. The company offers cloud connected HERO7 Silver, HERO7 Black, HERO8 Black, and HERO9 Black waterproof cameras; MAX, a 360-degree waterproof camera; GoPro, a subscription service that offers cloud-based storage solutions and enables subscribers to access, edit, and share content, as well camera protection plans; Quik, a video editing application; and GoPro App, a mobile app that allows users to share and edit their photos and videos. It also offers mounts and accessories comprising equipment-based mounts consisting of helmet, handlebar, roll bar, and tripod mounts that enable consumers to wear the mount on their bodies, such as wrist housings, magnetic swivel clips, chest harnesses, and head straps; media, display, and light mods; spare batteries, dive filters, and charging accessories and cables; and lifestyle gears. In addition, the company provides mobile, desktop, and web applications that provides media workflow for archiving, editing, multi-clip story creation, and sharing content on the fly. GoPro, Inc. markets and sells its products through retailers and distributors, as well as through its website. The company was formerly known as Woodman Labs, Inc. and changed its name to GoPro, Inc. in February 2014. GoPro, Inc. was founded in 2002 and is headquartered in San Mateo, California.</t>
        </is>
      </c>
    </row>
    <row r="159">
      <c r="A159" t="inlineStr">
        <is>
          <t>GTIM.nas</t>
        </is>
      </c>
      <c r="B159" t="inlineStr">
        <is>
          <t>Good Times Restaurants Inc.</t>
        </is>
      </c>
      <c r="C159" t="inlineStr">
        <is>
          <t>Okay</t>
        </is>
      </c>
      <c r="D159" t="inlineStr">
        <is>
          <t>Restaurants</t>
        </is>
      </c>
      <c r="E159" s="1" t="n">
        <v>4.58</v>
      </c>
      <c r="F159" s="1" t="n">
        <v>18</v>
      </c>
      <c r="G159" s="1" t="n">
        <v>16</v>
      </c>
      <c r="H159" s="1" t="n">
        <v>0</v>
      </c>
      <c r="I159" s="1" t="n"/>
      <c r="J159" s="1" t="n">
        <v>57431824</v>
      </c>
      <c r="K159" s="1" t="n">
        <v>123953000</v>
      </c>
      <c r="L159" s="1" t="n">
        <v>16787000</v>
      </c>
      <c r="M159" s="1" t="n">
        <v>93681000</v>
      </c>
      <c r="N159" s="1" t="n">
        <v>62811000</v>
      </c>
      <c r="P159" s="1" t="inlineStr"/>
      <c r="R159" t="inlineStr"/>
      <c r="S159" t="inlineStr"/>
      <c r="T159" t="inlineStr">
        <is>
          <t>Good Times Restaurants Inc., through its subsidiaries, engages in the restaurant business in the United States. The company operates and franchises Good Times Burgers &amp; Frozen Custard, an upscale quick-service drive-through dining restaurant; and owns, operates, franchises, and licenses Bad Daddy's Burger Bar, a full-service upscale casual dining restaurant. As of December 15, 2021, it operated, franchised, or licensed 42 Bad Daddy's Burger Bar restaurants; and 32 Good Times Burgers &amp; Frozen Custard restaurants. The company was incorporated in 1987 and is based in Golden, Colorado.</t>
        </is>
      </c>
    </row>
    <row r="160">
      <c r="A160" t="inlineStr">
        <is>
          <t>HALO.nas</t>
        </is>
      </c>
      <c r="B160" t="inlineStr">
        <is>
          <t>Halozyme Therapeutics, Inc.</t>
        </is>
      </c>
      <c r="C160" t="inlineStr">
        <is>
          <t>Okay</t>
        </is>
      </c>
      <c r="D160" t="inlineStr">
        <is>
          <t>Biotechnology</t>
        </is>
      </c>
      <c r="E160" s="1" t="n">
        <v>33.75</v>
      </c>
      <c r="F160" s="1" t="n">
        <v>244</v>
      </c>
      <c r="G160" s="1" t="n">
        <v>48</v>
      </c>
      <c r="H160" s="1" t="n">
        <v>0</v>
      </c>
      <c r="I160" s="1" t="n"/>
      <c r="J160" s="1" t="n">
        <v>4751561728</v>
      </c>
      <c r="K160" s="1" t="n">
        <v>267594000</v>
      </c>
      <c r="L160" s="1" t="n">
        <v>129085000</v>
      </c>
      <c r="M160" s="1" t="n">
        <v>1185420000</v>
      </c>
      <c r="N160" s="1" t="n">
        <v>903746000</v>
      </c>
      <c r="P160" s="1" t="n">
        <v>786454000</v>
      </c>
      <c r="R160" t="inlineStr"/>
      <c r="S160" t="inlineStr"/>
      <c r="T160" t="inlineStr">
        <is>
          <t>Halozyme Therapeutics, Inc. operates as a biopharma technology platform company in the United States, Switzerland, Ireland, Belgium, Japan, and internationally. The company's products are based on the ENHANZE drug delivery technology, a patented recombinant human hyaluronidase enzyme (rHuPH20) that enables the subcutaneous delivery of injectable biologics, such as monoclonal antibodies and other therapeutic molecules, as well as small molecules and fluids. Its proprietary product include Hylenex recombinant, a formulation of rHuPH20 to facilitate subcutaneous fluid administration for achieving hydration to enhance the dispersion and absorption of other injected drugs in subcutaneous urography and to improve resorption of radiopaque agents. The company is also developing Perjeta for breast cancer; RITUXAN HYCELA and MabThera SC for the treatment of non-Hodgkin lymphoma and chronic lymphocytic leukemia (CLL); RITUXAN SC for patients with CLL; and HYQVIA for the treatment of immunodeficiency disorders. In addition, it is developing Tecentriq for non-small cell lung cancer; OCREVUS for multiple sclerosis; DARZALEX for the treatment of patients with amyloidosis, smoldering myeloma, and multiple myeloma; nivolumab for the treatment of solid tumors; ALXN1210 and ALXN1810 subcutaneous formulations; ARGX-113, a human neonatal Fc receptor; ARGX-117 to treat autoimmune diseases; and BMS-986179, an anti-CD-73 antibody. The company has collaborations with F. Hoffmann-La Roche, Ltd.; Hoffmann-La Roche, Inc.; Baxalta US Inc.; Baxalta GmbH; Pfizer Inc.; Janssen Biotech, Inc.; AbbVie, Inc.; Eli Lilly and Company; Bristol-Myers Squibb Company; Alexion Pharma Holding; ARGENX BVBA; Horizon Therapeutics plc; National Institute of Allergy and Infectious Diseases; and Centre for the AIDS Programme of Research in South Africa. Halozyme Therapeutics, Inc. was founded in 1998 and is headquartered in San Diego, California.</t>
        </is>
      </c>
    </row>
    <row r="161">
      <c r="A161" t="inlineStr">
        <is>
          <t>HAS.nas</t>
        </is>
      </c>
      <c r="B161" t="inlineStr">
        <is>
          <t>Hasbro, Inc.</t>
        </is>
      </c>
      <c r="C161" t="inlineStr">
        <is>
          <t>Good</t>
        </is>
      </c>
      <c r="D161" t="inlineStr">
        <is>
          <t>Leisure</t>
        </is>
      </c>
      <c r="E161" s="1" t="n">
        <v>99.13</v>
      </c>
      <c r="F161" s="1" t="n">
        <v>142</v>
      </c>
      <c r="G161" s="1" t="n">
        <v>142</v>
      </c>
      <c r="H161" s="1" t="n">
        <v>101</v>
      </c>
      <c r="I161" s="1" t="n"/>
      <c r="J161" s="1" t="n">
        <v>13674686464</v>
      </c>
      <c r="K161" s="1" t="n">
        <v>5465443000</v>
      </c>
      <c r="L161" s="1" t="n">
        <v>222519000</v>
      </c>
      <c r="M161" s="1" t="n">
        <v>10230400000</v>
      </c>
      <c r="N161" s="1" t="n">
        <v>7150300000</v>
      </c>
      <c r="P161" s="1" t="n">
        <v>3977400000</v>
      </c>
      <c r="R161" t="inlineStr">
        <is>
          <t>10.44</t>
        </is>
      </c>
      <c r="S161" t="inlineStr">
        <is>
          <t>2.0</t>
        </is>
      </c>
      <c r="T161" t="inlineStr">
        <is>
          <t>Hasbro, Inc., together with its subsidiaries, operates as a play and entertainment company. The company's U.S. and Canada segment markets and sells action figures, arts and crafts, and creative play products; electronic toys and related electronic interactive products; fashion and other dolls, infant products, play sets, preschool toys, plush products, and sports action blasters and accessories; and vehicles and toy-related specialty products, as well as traditional board games, and trading card and role-playing games primarily in the United States and Canada. Its International segment markets and sells toy and game products primarily in the Europe, the Asia Pacific, and Latin and South American regions. The company's Entertainment, Licensing and Digital segment engages in consumer products licensing, digital gaming, Hasbro legacy movie, and television entertainment operations. Its eOne segment acquires, finances, develops, produces, distributes, and sells entertainment content, including film, television, and music, as well as family programming, merchandising and licensing, digital content, and live entertainment. The company offers its products primarily under the MAGIC: THE GATHERING, MY LITTLE PONY, NERF, TRANSFORMERS, PLAY-DOH, MONOPOLY, BABY ALIVE, POWER RANGERS, PEPPA PIG, and PJ MASKS brands, as well as through premier partner brands. The company sells its products to wholesalers, distributors, chain stores, discount stores, drug stores, mail order houses, catalog stores, department stores, and other traditional retailers, as well as e-commerce retailers; and directly to customer through Hasbro PULSE e-commerce website. Hasbro, Inc. was founded in 1923 and is headquartered in Pawtucket, Rhode Island.</t>
        </is>
      </c>
    </row>
    <row r="162">
      <c r="A162" t="inlineStr">
        <is>
          <t>HBP.nas</t>
        </is>
      </c>
      <c r="B162" t="inlineStr">
        <is>
          <t>Huttig Building Products, Inc.</t>
        </is>
      </c>
      <c r="C162" t="inlineStr">
        <is>
          <t>Okay</t>
        </is>
      </c>
      <c r="D162" t="inlineStr">
        <is>
          <t>Industrial Distribution</t>
        </is>
      </c>
      <c r="E162" s="1" t="n">
        <v>9.029999999999999</v>
      </c>
      <c r="F162" s="1" t="n">
        <v>31</v>
      </c>
      <c r="G162" s="1" t="n">
        <v>13</v>
      </c>
      <c r="H162" s="1" t="n">
        <v>0</v>
      </c>
      <c r="I162" s="1" t="n"/>
      <c r="J162" s="1" t="n">
        <v>247383168</v>
      </c>
      <c r="K162" s="1" t="n">
        <v>792300000</v>
      </c>
      <c r="L162" s="1" t="n">
        <v>-900000</v>
      </c>
      <c r="M162" s="1" t="n">
        <v>324500000</v>
      </c>
      <c r="N162" s="1" t="n">
        <v>238500000</v>
      </c>
      <c r="P162" s="1" t="n">
        <v>74200000</v>
      </c>
      <c r="R162" t="inlineStr"/>
      <c r="S162" t="inlineStr"/>
      <c r="T162" t="inlineStr">
        <is>
          <t>Huttig Building Products, Inc., together with its subsidiaries, distributes millwork, building materials, and wood products for new residential construction, in-home improvement, remodeling, and repair work in the United States. The company offers various millwork products, including exterior and interior doors, pre-hung and factory finished door units, windows, patio doors, mouldings, frames, stair parts, and columns under the Therma-Tru, Masonite, Woodgrain, HB&amp;G, Simpson Door, Final Frame, BrasPine, Arauco, Windsor Windows, and Rogue Valley Door brands. It also provides general building products, such as fasteners and connectors, roofing, siding, insulation, flashing, housewrap, decking, railings, and other miscellaneous building products under the Huttig-Grip, Louisiana Pacific, Simpson Strong-Tie, TimberTech, AZEK, RDI, GAF Roofing, Maibec, Knauf, GCP Technologies, Fiberon, Alpha Protech, MFM, Lomanco, and Fortifiber brands. In addition, the company offers wood products comprising engineered wood products used in floor systems, wood panels, and lumber; and value-added services, such as floor system take-offs, cut-to-length packages and just-in-time, and cross-dock delivery under the Louisiana Pacific and Rosboro brands. It markets and sells its products to building materials dealers; national buying groups; home centers; and industrial users, including makers of manufactured homes through 25 wholesale distribution centers serving 41 states. The company was founded in 1865 and is headquartered in St. Louis, Missouri.</t>
        </is>
      </c>
    </row>
    <row r="163">
      <c r="A163" t="inlineStr">
        <is>
          <t>HCCI.nas</t>
        </is>
      </c>
      <c r="B163" t="inlineStr">
        <is>
          <t>Heritage-Crystal Clean, Inc</t>
        </is>
      </c>
      <c r="C163" t="inlineStr">
        <is>
          <t>Okay</t>
        </is>
      </c>
      <c r="D163" t="inlineStr">
        <is>
          <t>Waste Management</t>
        </is>
      </c>
      <c r="E163" s="1" t="n">
        <v>30.38</v>
      </c>
      <c r="F163" s="1" t="n">
        <v>92</v>
      </c>
      <c r="G163" s="1" t="n">
        <v>56</v>
      </c>
      <c r="H163" s="1" t="n">
        <v>0</v>
      </c>
      <c r="I163" s="1" t="n"/>
      <c r="J163" s="1" t="n">
        <v>734846592</v>
      </c>
      <c r="K163" s="1" t="n">
        <v>405951000</v>
      </c>
      <c r="L163" s="1" t="n">
        <v>11937000</v>
      </c>
      <c r="M163" s="1" t="n">
        <v>504834000</v>
      </c>
      <c r="N163" s="1" t="n">
        <v>182270000</v>
      </c>
      <c r="P163" s="1" t="inlineStr"/>
      <c r="R163" t="inlineStr"/>
      <c r="S163" t="inlineStr"/>
      <c r="T163" t="inlineStr">
        <is>
          <t>Heritage-Crystal Clean, Inc., through its subsidiary, Heritage-Crystal Clean, LLC, provides parts cleaning, hazardous and non-hazardous waste, and used oil collection services to small and mid-sized customers in the industrial and vehicle maintenance sectors in the United States and Canada. It operates in two segments, Environmental Services and Oil Business. The Environmental Services segment offers parts cleaning, containerized waste management, vacuum truck, antifreeze recycling, and field services. The Oil Business segment engages in the collection of used oil, the sale of recycled fuel oil, and used oil filter removal and disposal activities, as well as the re-refining of used oil into lubricant base oil and other products. The company also collects and disposes waste water. As of March 01, 2021, it operated through 89 branches serving approximately 91,000 customer locations. Heritage-Crystal Clean, Inc. was incorporated in 2007 and is headquartered in Elgin, Illinois.</t>
        </is>
      </c>
    </row>
    <row r="164">
      <c r="A164" t="inlineStr">
        <is>
          <t>HCKT.nas</t>
        </is>
      </c>
      <c r="B164" t="inlineStr">
        <is>
          <t>The Hackett Group, Inc.</t>
        </is>
      </c>
      <c r="C164" t="inlineStr">
        <is>
          <t>Okay</t>
        </is>
      </c>
      <c r="D164" t="inlineStr">
        <is>
          <t>Information Technology Services</t>
        </is>
      </c>
      <c r="E164" s="1" t="n">
        <v>19.46</v>
      </c>
      <c r="F164" s="1" t="n">
        <v>28</v>
      </c>
      <c r="G164" s="1" t="n">
        <v>28</v>
      </c>
      <c r="H164" s="1" t="n">
        <v>17</v>
      </c>
      <c r="I164" s="1" t="n"/>
      <c r="J164" s="1" t="n">
        <v>579756160</v>
      </c>
      <c r="K164" s="1" t="n">
        <v>234810000</v>
      </c>
      <c r="L164" s="1" t="n">
        <v>5473000</v>
      </c>
      <c r="M164" s="1" t="n">
        <v>211360000</v>
      </c>
      <c r="N164" s="1" t="n">
        <v>62851000</v>
      </c>
      <c r="P164" s="1" t="inlineStr"/>
      <c r="R164" t="inlineStr"/>
      <c r="S164" t="inlineStr"/>
      <c r="T164" t="inlineStr">
        <is>
          <t>The Hackett Group, Inc. operates as a strategic advisory and technology consulting firm primarily in North America and internationally. It offers best practice intelligence center, an online searchable repository of best practices, performance metrics, conference presentations, and associated research; best practice accelerators that provide Web-based access to best practices, customized software configuration tools, and best practice process flows; advisor inquiry for access to fact-based advice on proven approaches and methods; best practice research that provides insights into the proven approaches; and peer interaction comprising member-led Webcasts, annual best practice conferences, annual member forums, membership performance surveys, and client-submitted content. The company's benchmarking services conduct studies for selling, general and administrative, finance, human resources, information technology, procurement, enterprise performance management, and shared services; and business transformation practices to help clients develop coordinated strategy for achieving performance enhancements across the enterprise. It also provides Oracle EEA solutions for core financial close and consolidation, integrated business planning, and reporting/advanced analytics areas. In addition, the company offers SAP Solutions, including planning, architecture, and vendor evaluation and selection through implementation, customization, testing, and integration; post-implementation support, change management, exception management, process transparency, system documentation, and end-user training; off-shore application development, and application maintenance and support services; and OneStream practice that helps clients choose and deploy OneStream XF Platform and Market Place solutions. The company was formerly known as Answerthink, Inc. and changed its name to The Hackett Group, Inc. in 2008. The Hackett Group, Inc. was founded in 1991 and is headquartered in Miami, Florida.</t>
        </is>
      </c>
    </row>
    <row r="165">
      <c r="A165" t="inlineStr">
        <is>
          <t>HCSG.nas</t>
        </is>
      </c>
      <c r="B165" t="inlineStr">
        <is>
          <t>Healthcare Services Group, Inc.</t>
        </is>
      </c>
      <c r="C165" t="inlineStr">
        <is>
          <t>Okay</t>
        </is>
      </c>
      <c r="D165" t="inlineStr">
        <is>
          <t>Medical Care Facilities</t>
        </is>
      </c>
      <c r="E165" s="1" t="n">
        <v>18.13</v>
      </c>
      <c r="F165" s="1" t="n">
        <v>27</v>
      </c>
      <c r="G165" s="1" t="n">
        <v>15</v>
      </c>
      <c r="H165" s="1" t="n">
        <v>20</v>
      </c>
      <c r="I165" s="1" t="n"/>
      <c r="J165" s="1" t="n">
        <v>1351392000</v>
      </c>
      <c r="K165" s="1" t="n">
        <v>1760303000</v>
      </c>
      <c r="L165" s="1" t="n">
        <v>98682000</v>
      </c>
      <c r="M165" s="1" t="n">
        <v>793603000</v>
      </c>
      <c r="N165" s="1" t="n">
        <v>313398000</v>
      </c>
      <c r="P165" s="1" t="inlineStr"/>
      <c r="R165" t="inlineStr"/>
      <c r="S165" t="inlineStr"/>
      <c r="T165" t="inlineStr">
        <is>
          <t>Healthcare Services Group, Inc. provides management, administrative, and operating services to the housekeeping, laundry, linen, facility maintenance, and dietary service departments of nursing homes, retirement complexes, rehabilitation centers, and hospitals in the United States. It operates through two segments, Housekeeping and Dietary. The Housekeeping segment engages in the cleaning, disinfecting, and sanitizing of resident rooms and common areas of client's facility, as well as laundering and processing of the bed linens, uniforms, resident personal clothing, and other assorted linen items utilized at a client's facility. The Dietary segment provides food purchasing, meal preparation, and professional dietitian services, which include the development of menus that meet the dietary needs of residents. This segment also offers clinical consulting services to facilities. As of December 31, 2020, the company provided its services to approximately 3,000 facilities. Healthcare Services Group, Inc. was incorporated in 1976 and is based in Bensalem, Pennsylvania.</t>
        </is>
      </c>
    </row>
    <row r="166">
      <c r="A166" t="inlineStr">
        <is>
          <t>HEES.nas</t>
        </is>
      </c>
      <c r="B166" t="inlineStr">
        <is>
          <t>H&amp;E Equipment Services, Inc.</t>
        </is>
      </c>
      <c r="C166" t="inlineStr">
        <is>
          <t>Okay</t>
        </is>
      </c>
      <c r="D166" t="inlineStr">
        <is>
          <t>Rental &amp; Leasing Services</t>
        </is>
      </c>
      <c r="E166" s="1" t="n">
        <v>43.34</v>
      </c>
      <c r="F166" s="1" t="n">
        <v>91</v>
      </c>
      <c r="G166" s="1" t="n">
        <v>0</v>
      </c>
      <c r="H166" s="1" t="n">
        <v>121</v>
      </c>
      <c r="I166" s="1" t="n"/>
      <c r="J166" s="1" t="n">
        <v>1566437632</v>
      </c>
      <c r="K166" s="1" t="n">
        <v>1169120000</v>
      </c>
      <c r="L166" s="1" t="n">
        <v>-32667000</v>
      </c>
      <c r="M166" s="1" t="n">
        <v>2050914000</v>
      </c>
      <c r="N166" s="1" t="n">
        <v>1791491000</v>
      </c>
      <c r="P166" s="1" t="n">
        <v>1257149000</v>
      </c>
      <c r="R166" t="inlineStr"/>
      <c r="S166" t="inlineStr"/>
      <c r="T166" t="inlineStr">
        <is>
          <t>H&amp;E Equipment Services, Inc. operates as an integrated equipment services company. The company operates in five segments: Equipment Rentals, New Equipment Sales, Used Equipment Sales, Parts Sales, and Repair and Maintenance Services. It rents, sells, and provides parts and support services for hi-lift or aerial work platform equipment, cranes, earthmoving equipment, and industrial lift trucks. The company offers heavy construction and industrial equipment for rent on a daily, weekly, and monthly basis. As of December 31, 2018, its rental fleet consisted of 43,939 pieces of equipment. The company also sells new and used equipment, as well as parts; and provides maintenance and repair services for the customers' owned equipment. In addition, it offers ancillary equipment support activities, including transportation, hauling, parts shipping, and loss damage waivers. The company serves industrial and commercial companies, construction contractors, manufacturers, public utilities, municipalities, maintenance contractors, and various other industrial account customers. As of March 2, 2020, it had a network of 94 locations throughout the Pacific Northwest, West Coast, Intermountain, Southwest, Gulf Coast, Southeast, and Mid-Atlantic regions of the United States. H&amp;E Equipment Services, Inc. was founded in 1961 and is headquartered in Baton Rouge, Louisiana.</t>
        </is>
      </c>
    </row>
    <row r="167">
      <c r="A167" t="inlineStr">
        <is>
          <t>HHR.nas</t>
        </is>
      </c>
      <c r="B167" t="inlineStr">
        <is>
          <t>HeadHunter Group PLC</t>
        </is>
      </c>
      <c r="C167" t="inlineStr">
        <is>
          <t>Okay</t>
        </is>
      </c>
      <c r="D167" t="inlineStr">
        <is>
          <t>Staffing &amp; Employment Services</t>
        </is>
      </c>
      <c r="E167" s="1" t="n">
        <v>38.37</v>
      </c>
      <c r="F167" s="1" t="n">
        <v>0</v>
      </c>
      <c r="G167" s="1" t="n">
        <v>1452</v>
      </c>
      <c r="H167" s="1" t="n">
        <v>392</v>
      </c>
      <c r="I167" s="1" t="n"/>
      <c r="J167" s="1" t="n">
        <v>1942891776</v>
      </c>
      <c r="K167" s="1" t="n">
        <v>8282107000</v>
      </c>
      <c r="L167" s="1" t="n">
        <v>1748960000</v>
      </c>
      <c r="M167" s="1" t="n">
        <v>21462846000</v>
      </c>
      <c r="N167" s="1" t="n">
        <v>16044157000</v>
      </c>
      <c r="P167" s="1" t="n">
        <v>7453702000</v>
      </c>
      <c r="R167" t="inlineStr"/>
      <c r="S167" t="inlineStr"/>
      <c r="T167" t="inlineStr">
        <is>
          <t>HeadHunter Group PLC, together with its subsidiaries, operates an online recruitment platform in Russia, Kazakhstan, Belarus, and internationally. The company offers employers and recruiters paid access to its curriculum vitae database and job postings platform; and job seekers and employers with a range of value-added services. It provides its services for businesses that are looking for job seekers to fill vacancies inside their organizations. The company was formerly known as Zemenik Trading Limited and changed its name to HeadHunter Group PLC in March 2018. HeadHunter Group PLC was founded in 2000 and is headquartered in Moscow, Russia.</t>
        </is>
      </c>
    </row>
    <row r="168">
      <c r="A168" t="inlineStr">
        <is>
          <t>HIBB.nas</t>
        </is>
      </c>
      <c r="B168" t="inlineStr">
        <is>
          <t>Hibbett, Inc.</t>
        </is>
      </c>
      <c r="C168" t="inlineStr">
        <is>
          <t>Okay</t>
        </is>
      </c>
      <c r="D168" t="inlineStr">
        <is>
          <t>Apparel Retail</t>
        </is>
      </c>
      <c r="E168" s="1" t="n">
        <v>60.12</v>
      </c>
      <c r="F168" s="1" t="n">
        <v>111</v>
      </c>
      <c r="G168" s="1" t="n">
        <v>107</v>
      </c>
      <c r="H168" s="1" t="n">
        <v>35</v>
      </c>
      <c r="I168" s="1" t="n"/>
      <c r="J168" s="1" t="n">
        <v>822964608</v>
      </c>
      <c r="K168" s="1" t="n">
        <v>1419657000</v>
      </c>
      <c r="L168" s="1" t="n">
        <v>74266000</v>
      </c>
      <c r="M168" s="1" t="n">
        <v>725242000</v>
      </c>
      <c r="N168" s="1" t="n">
        <v>419757000</v>
      </c>
      <c r="P168" s="1" t="inlineStr"/>
      <c r="R168" t="inlineStr"/>
      <c r="S168" t="inlineStr"/>
      <c r="T168" t="inlineStr">
        <is>
          <t>Hibbett Sports, Inc. together with its subsidiaries, engages in the retail of athletic-inspired fashion products in small and mid-sized communities in the United States. Its stores offer a range of merchandise, including athletic footwear, athletic and fashion apparel, team sports equipment, and related accessories. As of January 30, 2021, the company operated approximately 1,067 retail stores, which include 882 Hibbett Sports stores, 167 City Gear stores, and 18 Sports Additions athletic shoe stores. It also sells its products through online channels. Hibbett Sports, Inc. was founded in 1945 and is headquartered in Birmingham, Alabama.</t>
        </is>
      </c>
    </row>
    <row r="169">
      <c r="A169" t="inlineStr">
        <is>
          <t>HLIT.nas</t>
        </is>
      </c>
      <c r="B169" t="inlineStr">
        <is>
          <t>Harmonic Inc.</t>
        </is>
      </c>
      <c r="C169" t="inlineStr">
        <is>
          <t>Okay</t>
        </is>
      </c>
      <c r="D169" t="inlineStr">
        <is>
          <t>Communication Equipment</t>
        </is>
      </c>
      <c r="E169" s="1" t="n">
        <v>10.77</v>
      </c>
      <c r="F169" s="1" t="n">
        <v>48</v>
      </c>
      <c r="G169" s="1" t="n">
        <v>13</v>
      </c>
      <c r="H169" s="1" t="n">
        <v>0</v>
      </c>
      <c r="I169" s="1" t="n"/>
      <c r="J169" s="1" t="n">
        <v>1104657408</v>
      </c>
      <c r="K169" s="1" t="n">
        <v>378831000</v>
      </c>
      <c r="L169" s="1" t="n">
        <v>-29271000</v>
      </c>
      <c r="M169" s="1" t="n">
        <v>643866000</v>
      </c>
      <c r="N169" s="1" t="n">
        <v>370185000</v>
      </c>
      <c r="P169" s="1" t="n">
        <v>112216000</v>
      </c>
      <c r="R169" t="inlineStr"/>
      <c r="S169" t="inlineStr"/>
      <c r="T169" t="inlineStr">
        <is>
          <t>Harmonic Inc., together with its subsidiaries, provide video delivery software, products, system solutions, and services worldwide. Its products enable customers to create, prepare, store, playout, and deliver a range of broadcast and streaming video services to consumer devices, including televisions, personal computers, laptops, tablets, and smart phones. The company operates in two segments, Video and Cable Access. The Video segment sells video processing, production, and playout solutions and services to cable operators, and satellite and telecommunications Pay-TV service providers, as well as to broadcast and media, including streaming media companies. This segment's video processing appliance solutions include network management and application software, and hardware products, such as encoders, video servers, high-density stream processing systems, and edge processors. This segment also provides software-as-a-service (SaaS) solutions, which enables the packaging and delivery of high-quality streaming services, including live streaming, video-on-demand, catch-up TV, start-over TV, network-DVR, and cloud-DVR services through HTTP streaming to any device along with dynamic and personal ad insertion. The Cable Access segment offers CableOS software-based cable access solutions; and narrowcast services gateway products primarily to cable operators. The company also provides technical support and professional services, such as maintenance and support, consulting, implementation, program management, technical design and planning, building and site preparation, integration and equipment installation, end-to-end system testing, and training. It sells its products through its direct sales force, as well as through independent resellers and systems integrators. Harmonic Inc. was incorporated in 1988 and is headquartered in San Jose, California.</t>
        </is>
      </c>
    </row>
    <row r="170">
      <c r="A170" t="inlineStr">
        <is>
          <t>HOFT.nas</t>
        </is>
      </c>
      <c r="B170" t="inlineStr">
        <is>
          <t>Hooker Furnishings Corporation</t>
        </is>
      </c>
      <c r="C170" t="inlineStr">
        <is>
          <t>Okay</t>
        </is>
      </c>
      <c r="D170" t="inlineStr">
        <is>
          <t>Furnishings, Fixtures &amp; Appliances</t>
        </is>
      </c>
      <c r="E170" s="1" t="n">
        <v>22.58</v>
      </c>
      <c r="F170" s="1" t="n">
        <v>31</v>
      </c>
      <c r="G170" s="1" t="n">
        <v>-5</v>
      </c>
      <c r="H170" s="1" t="n">
        <v>40</v>
      </c>
      <c r="I170" s="1" t="n"/>
      <c r="J170" s="1" t="n">
        <v>269205536</v>
      </c>
      <c r="K170" s="1" t="n">
        <v>540081000</v>
      </c>
      <c r="L170" s="1" t="n">
        <v>-10426000</v>
      </c>
      <c r="M170" s="1" t="n">
        <v>367385000</v>
      </c>
      <c r="N170" s="1" t="n">
        <v>100032000</v>
      </c>
      <c r="P170" s="1" t="inlineStr"/>
      <c r="R170" t="inlineStr"/>
      <c r="S170" t="inlineStr"/>
      <c r="T170" t="inlineStr">
        <is>
          <t>Hooker Furnishings Corporation designs, manufactures, imports, and markets residential household, hospitality, and contract furniture. The company's Hooker Branded segment offers design categories, including home entertainment, home office, accent, dining, and bedroom furniture under the Hooker Furniture brand name; and imported upholstered furniture under the Hooker Upholstery brand. Its Home Meridian segment provides home furnishings under the Accentrics Home brand; a range of bedroom, dining room, accent, and display cabinet, home office, and youth furnishings under the Pulaski Furniture and Samuel Lawrence Furniture brands; and imported leather motion upholstery under the Prime Resources International brand. This segment also designs and supplies hotel furnishings for four and five-star hotels under the Samuel Lawrence Hospitality brand name; and ready-to-assemble furniture to mass marketers and e-commerce customers under the HMidea brand. The company's Domestic Upholstery segment offers motion and stationary leather furniture under the Bradington-Young brand; occasional chairs, settees, sofas, and sectional seating under the Sam Moore Furniture brand; and upholstered furniture, such as private label sectionals, modulars, sofas, chairs, ottomans, benches, beds, and dining chairs for lifestyle specialty retailers under the Shenandoah Furniture brand. It also supplies upholstered seating and casegoods to upscale senior living and assisted living facilities through designers, design firms, industry dealers, and distributors under the H Contract brand; and interior designer products under the Lifestyle Brands name. The company sells home furnishing products through retailers comprising independent furniture stores, department stores, mass merchants, national chains, warehouse clubs, catalog merchants, interior designers, and e-commerce retailers in North America. Hooker Furnishings Corporation was incorporated in 1924 and is headquartered in Martinsville, Virginia.</t>
        </is>
      </c>
    </row>
    <row r="171">
      <c r="A171" t="inlineStr">
        <is>
          <t>HOLI.nas</t>
        </is>
      </c>
      <c r="B171" t="inlineStr">
        <is>
          <t>Hollysys Automation Technologies Ltd.</t>
        </is>
      </c>
      <c r="C171" t="inlineStr">
        <is>
          <t>Good</t>
        </is>
      </c>
      <c r="D171" t="inlineStr">
        <is>
          <t>Electrical Equipment &amp; Parts</t>
        </is>
      </c>
      <c r="E171" s="1" t="n">
        <v>14.2</v>
      </c>
      <c r="F171" s="1" t="n">
        <v>15</v>
      </c>
      <c r="G171" s="1" t="n">
        <v>33</v>
      </c>
      <c r="H171" s="1" t="n">
        <v>32</v>
      </c>
      <c r="I171" s="1" t="n"/>
      <c r="J171" s="1" t="n">
        <v>870106432</v>
      </c>
      <c r="K171" s="1" t="n">
        <v>503327000</v>
      </c>
      <c r="L171" s="1" t="n">
        <v>79396000</v>
      </c>
      <c r="M171" s="1" t="n">
        <v>1551208000</v>
      </c>
      <c r="N171" s="1" t="n">
        <v>447305000</v>
      </c>
      <c r="P171" s="1" t="n">
        <v>15660000</v>
      </c>
      <c r="R171" t="inlineStr"/>
      <c r="S171" t="inlineStr"/>
      <c r="T171"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172">
      <c r="A172" t="inlineStr">
        <is>
          <t>HOLX.nas</t>
        </is>
      </c>
      <c r="B172" t="inlineStr">
        <is>
          <t>Hologic, Inc.</t>
        </is>
      </c>
      <c r="C172" t="inlineStr">
        <is>
          <t>Okay</t>
        </is>
      </c>
      <c r="D172" t="inlineStr">
        <is>
          <t>Medical Instruments &amp; Supplies</t>
        </is>
      </c>
      <c r="E172" s="1" t="n">
        <v>70.42</v>
      </c>
      <c r="F172" s="1" t="n">
        <v>143</v>
      </c>
      <c r="G172" s="1" t="n">
        <v>93</v>
      </c>
      <c r="H172" s="1" t="n">
        <v>0</v>
      </c>
      <c r="I172" s="1" t="n"/>
      <c r="J172" s="1" t="n">
        <v>17705066496</v>
      </c>
      <c r="K172" s="1" t="n">
        <v>5632300000</v>
      </c>
      <c r="L172" s="1" t="n">
        <v>1871500000</v>
      </c>
      <c r="M172" s="1" t="n">
        <v>8919900000</v>
      </c>
      <c r="N172" s="1" t="n">
        <v>4701300000</v>
      </c>
      <c r="P172" s="1" t="n">
        <v>2719800000</v>
      </c>
      <c r="R172" t="inlineStr">
        <is>
          <t>30.45</t>
        </is>
      </c>
      <c r="S172" t="inlineStr">
        <is>
          <t>2.0</t>
        </is>
      </c>
      <c r="T172" t="inlineStr">
        <is>
          <t>Hologic, Inc. develops, manufactures, and supplies diagnostics products, medical imaging systems, and surgical products for women's health through early detection and treatment in the United States, Europe, the Asia-Pacific, and internationally. It operates through four segments: Diagnostics, Breast Health, GYN Surgical, and Skeletal Health. The company provides Aptima molecular diagnostic assays to detect the infectious microorganisms; Aptima viral load tests for HIV, Hepatitis C, and Hepatitis B; Aptima SARS-CoV-2 and Panther Fusion SARS-CoV-2 assays for the detection of SARS-CoV-2; ThinPrep System for use in cytology applications; Rapid Fetal Fibronectin Test that assists physicians in assessing the risk of pre-term birth; and various diagnostic tests for the detection of Group B Streptococcus. It also offers breast imaging and analytics, such as 2D and 3D digital mammography systems and reading workstations, minimally invasive breast biopsy guidance systems and devices, breast biopsy site markers and localization, specimen radiology, and ultrasound and connectivity solutions; and breast conserving surgery products. In addition, the company provides NovaSure Endometrial Ablation System for the treatment of abnormal uterine bleeding; MyoSure Hysteroscopic Tissue Removal System for the removal of fibroids, polyps, and other pathology within the uterus; and Fluent Fluid Management System that provides liquid distention during diagnostic and operative hysteroscopic procedures. Further, it offers Horizon DXA, a dual energy X-ray system; and the Fluoroscan Insight FD mini C-arm to perform minimally invasive orthopedic surgical procedures. The company sells its products through direct sales and service forces, and independent distributors and sales representatives. Hologic, Inc. was incorporated in 1985 and is headquartered in Marlborough, Massachusetts.</t>
        </is>
      </c>
    </row>
    <row r="173">
      <c r="A173" t="inlineStr">
        <is>
          <t>HSIC.nas</t>
        </is>
      </c>
      <c r="B173" t="inlineStr">
        <is>
          <t>Henry Schein, Inc.</t>
        </is>
      </c>
      <c r="C173" t="inlineStr">
        <is>
          <t>Okay</t>
        </is>
      </c>
      <c r="D173" t="inlineStr">
        <is>
          <t>Medical Distribution</t>
        </is>
      </c>
      <c r="E173" s="1" t="n">
        <v>74.55</v>
      </c>
      <c r="F173" s="1" t="n">
        <v>117</v>
      </c>
      <c r="G173" s="1" t="n">
        <v>114</v>
      </c>
      <c r="H173" s="1" t="n">
        <v>0</v>
      </c>
      <c r="I173" s="1" t="n"/>
      <c r="J173" s="1" t="n">
        <v>10338147328</v>
      </c>
      <c r="K173" s="1" t="n">
        <v>10119141000</v>
      </c>
      <c r="L173" s="1" t="n">
        <v>403794000</v>
      </c>
      <c r="M173" s="1" t="n">
        <v>8420752000</v>
      </c>
      <c r="N173" s="1" t="n">
        <v>3702556000</v>
      </c>
      <c r="P173" s="1" t="n">
        <v>702580000</v>
      </c>
      <c r="R173" t="inlineStr">
        <is>
          <t>13.28</t>
        </is>
      </c>
      <c r="S173" t="inlineStr">
        <is>
          <t>2.0</t>
        </is>
      </c>
      <c r="T173" t="inlineStr">
        <is>
          <t>Henry Schein, Inc. provides health care products and services to dental practitioners and laboratories, physician practices, government, institutional health care clinics, and other alternate care clinics worldwide. It operates in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comprising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This segment also provides value-added practice solutions, which comprise financial services on a non-recourse basis, e-services, practice technology, network, and hardware services, as well as continuing education services for practitioners, and consulting and other services. Henry Schein, Inc. was founded in 1932 and is headquartered in Melville, New York.</t>
        </is>
      </c>
    </row>
    <row r="174">
      <c r="A174" t="inlineStr">
        <is>
          <t>HTHT.nas</t>
        </is>
      </c>
      <c r="B174" t="inlineStr">
        <is>
          <t>Huazhu Group Limited</t>
        </is>
      </c>
      <c r="C174" t="inlineStr">
        <is>
          <t>Okay</t>
        </is>
      </c>
      <c r="D174" t="inlineStr">
        <is>
          <t>Lodging</t>
        </is>
      </c>
      <c r="E174" s="1" t="n">
        <v>34.8</v>
      </c>
      <c r="F174" s="1" t="n">
        <v>43</v>
      </c>
      <c r="G174" s="1" t="n">
        <v>-261</v>
      </c>
      <c r="H174" s="1" t="n">
        <v>134</v>
      </c>
      <c r="I174" s="1" t="n"/>
      <c r="J174" s="1" t="n">
        <v>11263054848</v>
      </c>
      <c r="K174" s="1" t="n">
        <v>10196000000</v>
      </c>
      <c r="L174" s="1" t="n">
        <v>-2192000000</v>
      </c>
      <c r="M174" s="1" t="n">
        <v>63873000000</v>
      </c>
      <c r="N174" s="1" t="n">
        <v>52409000000</v>
      </c>
      <c r="P174" s="1" t="n">
        <v>9936000000</v>
      </c>
      <c r="R174" t="inlineStr"/>
      <c r="S174" t="inlineStr"/>
      <c r="T174" t="inlineStr">
        <is>
          <t>Huazhu Group Limited, together with its subsidiaries, develops leased and owned, manachised, and franchised hotels primarily in the People's Republic of China. The company operates hotels under its own brands, such as HanTing Hotel, Ni Hao Hotel, Hi Inn, Elan Hotel, Zleep Hotels, Ibis Hotel, JI Hotel, Orange Hotel, Starway Hotel, Ibis Styles Hotel, Crystal Orange Hotel, IntercityHotel, Manxin Hotel, Mercure Hotel, Madison Hotel, Novotel Hotel, oya Hotel, Blossom House, Steigenberger Hotels &amp; Resorts, MAXX by Steigenberger, Jaz in the City, and Grand Mercure. As of March 31, 2021, it operated 6,881 hotels with 662,512 rooms in 16 countries. The company was formerly known as China Lodging Group, Limited and changed its name to Huazhu Group Limited in June 2018. Huazhu Group Limited was founded in 2005 and is headquartered in Shanghai, the People's Republic of China.</t>
        </is>
      </c>
    </row>
    <row r="175">
      <c r="A175" t="inlineStr">
        <is>
          <t>IBKR.nas</t>
        </is>
      </c>
      <c r="B175" t="inlineStr">
        <is>
          <t>Interactive Brokers Group, Inc.</t>
        </is>
      </c>
      <c r="C175" t="inlineStr">
        <is>
          <t>Okay</t>
        </is>
      </c>
      <c r="D175" t="inlineStr">
        <is>
          <t>Capital Markets</t>
        </is>
      </c>
      <c r="E175" s="1" t="n">
        <v>72.15000000000001</v>
      </c>
      <c r="F175" s="1" t="n">
        <v>144</v>
      </c>
      <c r="G175" s="1" t="n">
        <v>0</v>
      </c>
      <c r="H175" s="1" t="n">
        <v>77</v>
      </c>
      <c r="I175" s="1" t="n"/>
      <c r="J175" s="1" t="n">
        <v>30072121344</v>
      </c>
      <c r="K175" s="1" t="n">
        <v>2714000000</v>
      </c>
      <c r="L175" s="1" t="n">
        <v>308000000</v>
      </c>
      <c r="M175" s="1" t="n">
        <v>108949000000</v>
      </c>
      <c r="N175" s="1" t="n">
        <v>98727000000</v>
      </c>
      <c r="P175" s="1" t="inlineStr"/>
      <c r="R175" t="inlineStr"/>
      <c r="S175" t="inlineStr"/>
      <c r="T175" t="inlineStr">
        <is>
          <t>Interactive Brokers Group, Inc. operates as an automated electronic broker worldwide. It specializes in executing and clearing trades in stocks, options, futures, foreign exchange instruments, bonds, mutual funds, and exchange traded funds (ETFs). The company custodies and services accounts for hedge and mutual funds, ETFs, registered investment advisors, proprietary trading groups, introducing brokers, and individual investors. In addition, it offers custody, prime brokerage, securities, and margin lending services. The company serves institutional and individual customers through approximately 135 electronic exchanges and market centers. Interactive Brokers Group, Inc. was founded in 1977 and is headquartered in Greenwich, Connecticut.</t>
        </is>
      </c>
    </row>
    <row r="176">
      <c r="A176" t="inlineStr">
        <is>
          <t>III.nas</t>
        </is>
      </c>
      <c r="B176" t="inlineStr">
        <is>
          <t>Information Services Group, Inc.</t>
        </is>
      </c>
      <c r="C176" t="inlineStr">
        <is>
          <t>Okay</t>
        </is>
      </c>
      <c r="D176" t="inlineStr">
        <is>
          <t>Information Technology Services</t>
        </is>
      </c>
      <c r="E176" s="1" t="n">
        <v>6.44</v>
      </c>
      <c r="F176" s="1" t="n">
        <v>22</v>
      </c>
      <c r="G176" s="1" t="n">
        <v>19</v>
      </c>
      <c r="H176" s="1" t="n">
        <v>0</v>
      </c>
      <c r="I176" s="1" t="n"/>
      <c r="J176" s="1" t="n">
        <v>315514912</v>
      </c>
      <c r="K176" s="1" t="n">
        <v>249128000</v>
      </c>
      <c r="L176" s="1" t="n">
        <v>2755000</v>
      </c>
      <c r="M176" s="1" t="n">
        <v>243514000</v>
      </c>
      <c r="N176" s="1" t="n">
        <v>145237000</v>
      </c>
      <c r="P176" s="1" t="n">
        <v>70506000</v>
      </c>
      <c r="R176" t="inlineStr"/>
      <c r="S176" t="inlineStr"/>
      <c r="T176" t="inlineStr">
        <is>
          <t>Information Services Group, Inc., together with its subsidiaries, operates as a technology research and advisory company in the Americas, Europe, and the Asia Pacific. The company offers digital transformation services, including automation, cloud, and data analytics; sourcing advisory; managed governance and risk; network carrier; technology strategy and operations design; change management; and market intelligence and technology research and analysis services. It supports private and public sector organizations to transform and optimize their operational environments. The company also provides ISG Digital, a client solution platform that helps clients developing technology, transformation, sourcing, and digital solutions; and ISG Enterprise, a client solution platform that helps clients manage change and optimize operations in areas comprising finance, human resource, and Procure2Pay. In addition, it offers ISG GovernX, a software platform, which provides insights from market and performance data, and automates the management of third-party supplier relationships that comprise contract and project lifecycles, and risk management. The company serves private sector clients operating in the manufacturing, banking and financial services, insurance, health sciences, energy and utilities, and consumer services industries; and public sector clients, including state and local governments, airport and transit authorities, and national and provincial government units. Information Services Group, Inc. was founded in 2006 and is headquartered in Stamford, Connecticut.</t>
        </is>
      </c>
    </row>
    <row r="177">
      <c r="A177" t="inlineStr">
        <is>
          <t>IIIN.nas</t>
        </is>
      </c>
      <c r="B177" t="inlineStr">
        <is>
          <t>Insteel Industries, Inc.</t>
        </is>
      </c>
      <c r="C177" t="inlineStr">
        <is>
          <t>Okay</t>
        </is>
      </c>
      <c r="D177" t="inlineStr">
        <is>
          <t>Metal Fabrication</t>
        </is>
      </c>
      <c r="E177" s="1" t="n">
        <v>39.09</v>
      </c>
      <c r="F177" s="1" t="n">
        <v>115</v>
      </c>
      <c r="G177" s="1" t="n">
        <v>55</v>
      </c>
      <c r="H177" s="1" t="n">
        <v>23</v>
      </c>
      <c r="I177" s="1" t="n"/>
      <c r="J177" s="1" t="n">
        <v>758877632</v>
      </c>
      <c r="K177" s="1" t="n">
        <v>590601000</v>
      </c>
      <c r="L177" s="1" t="n">
        <v>66610000</v>
      </c>
      <c r="M177" s="1" t="n">
        <v>390710000</v>
      </c>
      <c r="N177" s="1" t="n">
        <v>88672000</v>
      </c>
      <c r="P177" s="1" t="inlineStr"/>
      <c r="R177" t="inlineStr"/>
      <c r="S177" t="inlineStr"/>
      <c r="T177" t="inlineStr">
        <is>
          <t>Insteel Industries, Inc., together with its subsidiaries, manufactures and markets steel wire reinforcing products for concrete construction applications. The company offers prestressed concrete strand (PC strand) and welded wire reinforcement (WWR) products. Its PC strand is a seven-wire strand that is used to impart compression forces into precast concrete elements and structures providing reinforcement for bridges, parking decks, buildings, and other concrete structures. The company's WWR engineered reinforcing product is used in nonresidential and residential construction. It produces a range of WWR products, such as engineered structural mesh, an engineered made-to-order product that is used as the primary reinforcement for concrete elements or structures serving as a reinforcing solution for hot-rolled rebar; concrete pipe reinforcement, an engineered made-to-order product, which is used as the primary reinforcement in concrete pipe, box culverts, and precast manholes for drainage and sewage systems, water treatment facilities, and other related applications; and standard welded wire reinforcement, a secondary reinforcing product for crack control applications in residential and light nonresidential construction, including driveways, sidewalks, and various slab-on-grade applications. The company sells its products through sales representatives to the manufacturers of concrete products, rebar fabricators, distributors, and contractors primarily in the United States, Canada, Mexico, and Central and South America. Insteel Industries, Inc. was founded in 1953 and is headquartered in Mount Airy, North Carolina.</t>
        </is>
      </c>
    </row>
    <row r="178">
      <c r="A178" t="inlineStr">
        <is>
          <t>IMKTA.nas</t>
        </is>
      </c>
      <c r="B178" t="inlineStr">
        <is>
          <t>Ingles Markets, Incorporated</t>
        </is>
      </c>
      <c r="C178" t="inlineStr">
        <is>
          <t>Good</t>
        </is>
      </c>
      <c r="D178" t="inlineStr">
        <is>
          <t>Grocery Stores</t>
        </is>
      </c>
      <c r="E178" s="1" t="n">
        <v>79.3</v>
      </c>
      <c r="F178" s="1" t="n">
        <v>120</v>
      </c>
      <c r="G178" s="1" t="n">
        <v>186</v>
      </c>
      <c r="H178" s="1" t="n">
        <v>177</v>
      </c>
      <c r="I178" s="1" t="n"/>
      <c r="J178" s="1" t="n">
        <v>1506256000</v>
      </c>
      <c r="K178" s="1" t="n">
        <v>4987919603</v>
      </c>
      <c r="L178" s="1" t="n">
        <v>249731458</v>
      </c>
      <c r="M178" s="1" t="n">
        <v>2018343955</v>
      </c>
      <c r="N178" s="1" t="n">
        <v>1035085417</v>
      </c>
      <c r="P178" s="1" t="n">
        <v>571913204</v>
      </c>
      <c r="R178" t="inlineStr"/>
      <c r="S178" t="inlineStr"/>
      <c r="T178" t="inlineStr">
        <is>
          <t>Ingles Markets, Incorporated operates a chain of supermarkets in the southeast United States. It offers food products, including grocery, meat and dairy products, produce, frozen foods, and other perishables; and non-food products, which include fuel centers, pharmacies, health and beauty care products, and general merchandise, as well as private label items. The company also owns and operates a milk processing and packaging plant that supplies organic milk, fruit juices, and bottled water products to other retailers, food service distributors, and grocery warehouses. In addition, it provides home meal replacement items, delicatessens, bakeries, floral departments, and greeting cards, as well as broad selections of local organic, beverage, and health-related items. As of September 25, 2021, the company operated 189 supermarkets under the brand name Ingles, and nine supermarkets under the brand name Sav-Mor in western North Carolina, western South Carolina, northern Georgia, eastern Tennessee, southwestern Virginia, and northeastern Alabama, as well as 111 pharmacies and 107 fuel stations. Ingles Markets, Incorporated was founded in 1963 and is headquartered in Asheville, North Carolina.</t>
        </is>
      </c>
    </row>
    <row r="179">
      <c r="A179" t="inlineStr">
        <is>
          <t>IMMR.nas</t>
        </is>
      </c>
      <c r="B179" t="inlineStr">
        <is>
          <t>Immersion Corporation</t>
        </is>
      </c>
      <c r="C179" t="inlineStr">
        <is>
          <t>Okay</t>
        </is>
      </c>
      <c r="D179" t="inlineStr">
        <is>
          <t>Software—Application</t>
        </is>
      </c>
      <c r="E179" s="1" t="n">
        <v>5.16</v>
      </c>
      <c r="F179" s="1" t="n">
        <v>9</v>
      </c>
      <c r="G179" s="1" t="n">
        <v>10</v>
      </c>
      <c r="H179" s="1" t="n">
        <v>0</v>
      </c>
      <c r="I179" s="1" t="n"/>
      <c r="J179" s="1" t="n">
        <v>170413120</v>
      </c>
      <c r="K179" s="1" t="n">
        <v>30456000</v>
      </c>
      <c r="L179" s="1" t="n">
        <v>5401000</v>
      </c>
      <c r="M179" s="1" t="n">
        <v>160523000</v>
      </c>
      <c r="N179" s="1" t="n">
        <v>29734000</v>
      </c>
      <c r="P179" s="1" t="inlineStr"/>
      <c r="R179" t="inlineStr"/>
      <c r="S179" t="inlineStr"/>
      <c r="T179" t="inlineStr">
        <is>
          <t>Immersion Corporation, together with its subsidiaries, creates, designs, develops, and licenses haptic technologies that allow people to use their sense of touch to engage with and experience various digital products in North America, Europe, and Asia. The company provides technology, patent, and combined licenses. It also provides software development kits (SDKs) comprising tools, integration software, and effect libraries that allow for the design, encoding, and playback of tactile effects in content. In addition, the company offers reference designs and SDKs; and licenses its patents to implement the licensed software to customers. Further, the company offers engineering and integration services, design kits for actuators, mounting suggestions, controller boards, software libraries, programming examples, and documentation. The company offers its products to mobile communications, wearables, and consumer electronics; console and PC gaming; automotive; and medical markets. Immersion Corporation was incorporated in 1993 and is based in San Francisco, California.</t>
        </is>
      </c>
    </row>
    <row r="180">
      <c r="A180" t="inlineStr">
        <is>
          <t>IMOS.nas</t>
        </is>
      </c>
      <c r="B180" t="inlineStr">
        <is>
          <t>ChipMOS TECHNOLOGIES INC.</t>
        </is>
      </c>
      <c r="C180" t="inlineStr">
        <is>
          <t>Good</t>
        </is>
      </c>
      <c r="D180" t="inlineStr">
        <is>
          <t>Semiconductors</t>
        </is>
      </c>
      <c r="E180" s="1" t="n">
        <v>34.3</v>
      </c>
      <c r="F180" s="1" t="n">
        <v>70</v>
      </c>
      <c r="G180" s="1" t="n">
        <v>698</v>
      </c>
      <c r="H180" s="1" t="n">
        <v>670</v>
      </c>
      <c r="I180" s="1" t="n"/>
      <c r="J180" s="1" t="n">
        <v>1261955328</v>
      </c>
      <c r="K180" s="1" t="n">
        <v>23011381000</v>
      </c>
      <c r="L180" s="1" t="n">
        <v>2367483000</v>
      </c>
      <c r="M180" s="1" t="n">
        <v>39333845000</v>
      </c>
      <c r="N180" s="1" t="n">
        <v>16491687000</v>
      </c>
      <c r="P180" s="1" t="n">
        <v>7948709000</v>
      </c>
      <c r="R180" t="inlineStr"/>
      <c r="S180" t="inlineStr"/>
      <c r="T180" t="inlineStr">
        <is>
          <t>ChipMOS TECHNOLOGIES INC. researches, develops, manufactures, and sells high-integration and high-precision integrated circuits, and related assembly and testing services in Taiwan, Japan, Singapore, and internationally. The company operates through Testing; Assembly; Testing and Assembly for LCD, OLED and other Display Panel Driver Semiconductors; Bumping; and Other segments. It provides a range of back-end assembly and test services, including engineering test, wafer probing and final test of memory and logic/mixed-signal semiconductors, as well as leadframe-and organic substrate-based package assembly services for memory and logic/mixed-signal semiconductors; and gold bumping, reel to reel assembly, and test services for LCD and other flat-panel display driver semiconductors. The company's semiconductors are used in personal computers; graphics applications, such as game consoles; communications equipment; mobile products comprising cellular handsets, tablets, and consumer electronic products; and automotive/industry and display applications, such as display panels. ChipMOS TECHNOLOGIES INC. was incorporated in 1997 and is headquartered in Hsinchu, Taiwan.</t>
        </is>
      </c>
    </row>
    <row r="181">
      <c r="A181" t="inlineStr">
        <is>
          <t>INVA.nas</t>
        </is>
      </c>
      <c r="B181" t="inlineStr">
        <is>
          <t>Innoviva, Inc.</t>
        </is>
      </c>
      <c r="C181" t="inlineStr">
        <is>
          <t>Okay</t>
        </is>
      </c>
      <c r="D181" t="inlineStr">
        <is>
          <t>Biotechnology</t>
        </is>
      </c>
      <c r="E181" s="1" t="n">
        <v>16.44</v>
      </c>
      <c r="F181" s="1" t="n">
        <v>38</v>
      </c>
      <c r="G181" s="1" t="n">
        <v>0</v>
      </c>
      <c r="H181" s="1" t="n">
        <v>33</v>
      </c>
      <c r="I181" s="1" t="n"/>
      <c r="J181" s="1" t="n">
        <v>1142451840</v>
      </c>
      <c r="K181" s="1" t="n">
        <v>336794000</v>
      </c>
      <c r="L181" s="1" t="n">
        <v>224402000</v>
      </c>
      <c r="M181" s="1" t="n">
        <v>887239000</v>
      </c>
      <c r="N181" s="1" t="n">
        <v>395434000</v>
      </c>
      <c r="P181" s="1" t="n">
        <v>392295000</v>
      </c>
      <c r="R181" t="inlineStr"/>
      <c r="S181" t="inlineStr"/>
      <c r="T181" t="inlineStr">
        <is>
          <t>Innoviva, Inc. engages in the development and commercialization of pharmaceuticals. The company has long-acting beta2 agonist (LABA) collaboration agreement with Glaxo Group Limited to develop and commercialize once-daily products for the treatment of chronic obstructive pulmonary disease and asthma.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was formerly known as Theravance, Inc. and changed its name to Innoviva, Inc. in January 2016. Innoviva, Inc. was incorporated in 1996 and is headquartered in Burlingame, California.</t>
        </is>
      </c>
    </row>
    <row r="182">
      <c r="A182" t="inlineStr">
        <is>
          <t>IPGP.nas</t>
        </is>
      </c>
      <c r="B182" t="inlineStr">
        <is>
          <t>IPG Photonics Corporation</t>
        </is>
      </c>
      <c r="C182" t="inlineStr">
        <is>
          <t>Okay</t>
        </is>
      </c>
      <c r="D182" t="inlineStr">
        <is>
          <t>Semiconductor Equipment &amp; Materials</t>
        </is>
      </c>
      <c r="E182" s="1" t="n">
        <v>153.58</v>
      </c>
      <c r="F182" s="1" t="n">
        <v>367</v>
      </c>
      <c r="G182" s="1" t="n">
        <v>245</v>
      </c>
      <c r="H182" s="1" t="n">
        <v>0</v>
      </c>
      <c r="I182" s="1" t="n"/>
      <c r="J182" s="1" t="n">
        <v>8187181056</v>
      </c>
      <c r="K182" s="1" t="n">
        <v>1200724000</v>
      </c>
      <c r="L182" s="1" t="n">
        <v>159572000</v>
      </c>
      <c r="M182" s="1" t="n">
        <v>3143910000</v>
      </c>
      <c r="N182" s="1" t="n">
        <v>404065000</v>
      </c>
      <c r="P182" s="1" t="n">
        <v>16716000</v>
      </c>
      <c r="R182" t="inlineStr">
        <is>
          <t>11.92</t>
        </is>
      </c>
      <c r="S182" t="inlineStr">
        <is>
          <t>0.0</t>
        </is>
      </c>
      <c r="T182" t="inlineStr">
        <is>
          <t>IPG Photonics Corporation develops and manufactures a range of high-performance fiber lasers, fiber amplifiers, and diode lasers used in various applications primarily in materials processing worldwide. The company's laser products include high power lasers; fiber pigtailed packaged diodes and fiber coupled direct diode laser systems; high-energy pulsed lasers, multi-wavelength and tunable lasers, and single-polarization and single-frequency lasers; and high power optical fiber delivery cables, fiber couplers, beam switches, chillers, scanners, and other accessories. It also provides erbium-doped fiber and Raman amplifiers, and integrated communications systems, which are deployed in broadband networks; and ytterbium and thulium specialty fiber amplifiers and broadband light sources. In addition, the company offers integrated laser systems; 2D compact flat sheet cutter systems and multi-axis systems; welding seam stepper and picker, a fiber laser welding tool; and specialized fiber laser systems for material processing applications; and optical transceiver and transponder modules for interconnecting electronic equipment, including Ethernet switches, IP routers and SONET/SDH optical transport modules within telecommunications, cable multi-system operator, and data center networking applications. Its lasers and amplifiers are also used in materials processing, communications, and medical and advanced applications. The company markets its products to original equipment manufacturers, system integrators, and end users through direct sales force, as well as through agreements with independent sales representatives and distributors. IPG Photonics Corporation was founded in 1990 and is headquartered in Oxford, Massachusetts.</t>
        </is>
      </c>
    </row>
    <row r="183">
      <c r="A183" t="inlineStr">
        <is>
          <t>IRWD.nas</t>
        </is>
      </c>
      <c r="B183" t="inlineStr">
        <is>
          <t>Ironwood Pharmaceuticals, Inc.</t>
        </is>
      </c>
      <c r="C183" t="inlineStr">
        <is>
          <t>Okay</t>
        </is>
      </c>
      <c r="D183" t="inlineStr">
        <is>
          <t>Drug Manufacturers—Specialty &amp; Generic</t>
        </is>
      </c>
      <c r="E183" s="1" t="n">
        <v>11.19</v>
      </c>
      <c r="F183" s="1" t="n">
        <v>276</v>
      </c>
      <c r="G183" s="1" t="n">
        <v>387</v>
      </c>
      <c r="H183" s="1" t="n">
        <v>0</v>
      </c>
      <c r="I183" s="1" t="n"/>
      <c r="J183" s="1" t="n">
        <v>1831243392</v>
      </c>
      <c r="K183" s="1" t="n">
        <v>389523000</v>
      </c>
      <c r="L183" s="1" t="n">
        <v>106176000</v>
      </c>
      <c r="M183" s="1" t="n">
        <v>1079371000</v>
      </c>
      <c r="N183" s="1" t="n">
        <v>499430000</v>
      </c>
      <c r="P183" s="1" t="n">
        <v>333212000</v>
      </c>
      <c r="R183" t="inlineStr"/>
      <c r="S183" t="inlineStr"/>
      <c r="T183" t="inlineStr">
        <is>
          <t>Ironwood Pharmaceuticals, Inc., a healthcare company, focuses on the development and commercialization of gastrointestinal (GI) products. It markets linaclotide, a guanylate cyclase type-C agonist for the treatment of adults suffering from irritable bowel syndrome with constipation (IBS-C) or chronic idiopathic constipation (CIC) under the LINZESS name in the United States and Mexico, as well as under the CONSTELLA name in the Canada and European Union. The company is also developing IW-3300, a GC-C agonist, which is in pre-clinical development for the treatment of visceral pain conditions, including interstitial cystitis/bladder pain syndrome and endometriosis. It has strategic partnerships with AbbVie Inc., AstraZeneca AB, and Astellas Pharma Inc. for the development and commercialization of linaclotide. The company was formerly known as Microbia, Inc. and changed its name to Ironwood Pharmaceuticals, Inc. in April 2008. Ironwood Pharmaceuticals, Inc. was incorporated in 1998 and is headquartered in Boston, Massachusetts.</t>
        </is>
      </c>
    </row>
    <row r="184">
      <c r="A184" t="inlineStr">
        <is>
          <t>ITIC.nas</t>
        </is>
      </c>
      <c r="B184" t="inlineStr">
        <is>
          <t>Investors Title Company</t>
        </is>
      </c>
      <c r="C184" t="inlineStr">
        <is>
          <t>Okay</t>
        </is>
      </c>
      <c r="D184" t="inlineStr">
        <is>
          <t>Insurance—Specialty</t>
        </is>
      </c>
      <c r="E184" s="1" t="n">
        <v>200.99</v>
      </c>
      <c r="F184" s="1" t="n">
        <v>305</v>
      </c>
      <c r="G184" s="1" t="n">
        <v>254</v>
      </c>
      <c r="H184" s="1" t="n">
        <v>118</v>
      </c>
      <c r="I184" s="1" t="n"/>
      <c r="J184" s="1" t="n">
        <v>380699200</v>
      </c>
      <c r="K184" s="1" t="n">
        <v>236382000</v>
      </c>
      <c r="L184" s="1" t="n">
        <v>39420000</v>
      </c>
      <c r="M184" s="1" t="n">
        <v>335430000</v>
      </c>
      <c r="N184" s="1" t="n">
        <v>90125000</v>
      </c>
      <c r="P184" s="1" t="inlineStr"/>
      <c r="R184" t="inlineStr"/>
      <c r="S184" t="inlineStr"/>
      <c r="T184" t="inlineStr">
        <is>
          <t>Investors Title Company, through its subsidiaries, engages in the issuance of residential and commercial title insurance for residential, institutional, commercial, and industrial properties. The company underwrites land title insurance for owners and mortgagees as a primary insurer; and assumes the reinsurance of title insurance risks from other title insurance companies. It also provides services in connection with tax-deferred exchanges of like-kind property; acts as a qualified intermediary in tax-deferred exchanges of property; coordinates the exchange aspects of the real estate transaction, such as drafting standard exchange documents, holding the exchange funds between the sale of the old property and the purchase of the new property, and accepting the formal identification of the replacement property. In addition, it serves as an exchange accommodation titleholder for accomplishing reverse exchanges when the taxpayers decide to acquire replacement property before selling the relinquished property. Further, the company offers investment management and trust services to individuals, companies, banks, and trusts; and consulting and management services to clients to start and operate a title insurance agency. It issues title insurance policies primarily through approved attorneys from underwriting offices, as well as through independent issuing agents in 21 states and the District of Columbia, primarily in the eastern half of the United States. The company was founded in 1972 and is headquartered in Chapel Hill, North Carolina.</t>
        </is>
      </c>
    </row>
    <row r="185">
      <c r="A185" t="inlineStr">
        <is>
          <t>ITRN.nas</t>
        </is>
      </c>
      <c r="B185" t="inlineStr">
        <is>
          <t>Ituran Location and Control Ltd.</t>
        </is>
      </c>
      <c r="C185" t="inlineStr">
        <is>
          <t>Good</t>
        </is>
      </c>
      <c r="D185" t="inlineStr">
        <is>
          <t>Communication Equipment</t>
        </is>
      </c>
      <c r="E185" s="1" t="n">
        <v>25.56</v>
      </c>
      <c r="F185" s="1" t="n">
        <v>40</v>
      </c>
      <c r="G185" s="1" t="n">
        <v>49</v>
      </c>
      <c r="H185" s="1" t="n">
        <v>36</v>
      </c>
      <c r="I185" s="1" t="n"/>
      <c r="J185" s="1" t="n">
        <v>528769920</v>
      </c>
      <c r="K185" s="1" t="n">
        <v>245627000</v>
      </c>
      <c r="L185" s="1" t="n">
        <v>16123000</v>
      </c>
      <c r="M185" s="1" t="n">
        <v>303254000</v>
      </c>
      <c r="N185" s="1" t="n">
        <v>167830000</v>
      </c>
      <c r="P185" s="1" t="n">
        <v>16911000</v>
      </c>
      <c r="R185" t="inlineStr"/>
      <c r="S185" t="inlineStr"/>
      <c r="T185" t="inlineStr">
        <is>
          <t>Ituran Location and Control Ltd., together with its subsidiaries, provides location-based services and wireless communications products. The company's Location-Based Services segment provides stolen vehicle recovery and tracking services, which locate, track, and recover stolen vehicles for its subscribers; fleet management services that enable corporate and individual customers to track and manage their vehicles in real time; and personal locator services that allow customers to protect valuable merchandise and equipment. It also offers on-demand navigation guidance, information, and assistance, including the provision of traffic reports and directions, as well as information on the location of gas stations, car repair shops, post offices, hospitals, and other facilities; and Connected Car, service platform includes a back-office application, a telematics device installed in the vehicle, mobile apps for both IOS and Android users, as well as usage based insurance. This segment serves insurance companies and agents, car manufacturers, dealers and importers, cooperative sales channels, and private subscribers. Its Wireless Communications Products segment provides Base Site, a radio receiver that includes a processor and a data computation unit to collect and send data to and from transponders, and to control centers; Control Center, a center consisting of software used to collect data from various base sites, conduct location calculations, and transmit location data to various customers and law enforcement agencies; navigation and tracking devices installed in vehicles; and SMART, a portable transmitter installed in vehicles that sends a signal to the base site enabling the location of vehicles, equipment, or an individual. As of December 31, 2020, it served approximately 17,680,000 end-users in Israel, Brazil, Argentina, Mexico, Ecuador, Colombia, and the United States. The company was incorporated in 1994 and is headquartered in Azor, Israel.</t>
        </is>
      </c>
    </row>
    <row r="186">
      <c r="A186" t="inlineStr">
        <is>
          <t>JBHT.nas</t>
        </is>
      </c>
      <c r="B186" t="inlineStr">
        <is>
          <t>J.B. Hunt Transport Services, Inc.</t>
        </is>
      </c>
      <c r="C186" t="inlineStr">
        <is>
          <t>Okay</t>
        </is>
      </c>
      <c r="D186" t="inlineStr">
        <is>
          <t>Integrated Freight &amp; Logistics</t>
        </is>
      </c>
      <c r="E186" s="1" t="n">
        <v>200.65</v>
      </c>
      <c r="F186" s="1" t="n">
        <v>278</v>
      </c>
      <c r="G186" s="1" t="n">
        <v>0</v>
      </c>
      <c r="H186" s="1" t="n">
        <v>251</v>
      </c>
      <c r="I186" s="1" t="n"/>
      <c r="J186" s="1" t="n">
        <v>21071058944</v>
      </c>
      <c r="K186" s="1" t="n">
        <v>12168302000</v>
      </c>
      <c r="L186" s="1" t="n">
        <v>760806000</v>
      </c>
      <c r="M186" s="1" t="n">
        <v>6791109000</v>
      </c>
      <c r="N186" s="1" t="n">
        <v>3673293000</v>
      </c>
      <c r="P186" s="1" t="n">
        <v>945257000</v>
      </c>
      <c r="R186" t="inlineStr">
        <is>
          <t>14.12</t>
        </is>
      </c>
      <c r="S186" t="inlineStr">
        <is>
          <t>1.0</t>
        </is>
      </c>
      <c r="T186" t="inlineStr">
        <is>
          <t>J.B. Hunt Transport Services, Inc. provides surface transportation and delivery services in North America. It operates through five segments: Intermodal (JBI), Dedicated Contract Services (DCS), Integrated Capacity Solutions (ICS), Final Mile Services (FMS), and Truckload (JBT). The JBI segment offers intermodal freight solutions. It operates 98,689 pieces of company-owned trailing equipment; owns and maintains its own chassis fleet of 83,259 units; and manages a fleet of 5,166 company-owned tractors, 497 independent contractor trucks, and 6,745 company drivers. The DCS segment designs, develops, and executes supply-chain solutions that support various transportation networks. It operates 9,408 company-owned trucks, 498 customer-owned trucks, and 5 independent contractor trucks; and 19,573 owned pieces of trailing equipment and 7,717 customer-owned trailers. The ICS segment offers traditional freight brokerage and transportation logistics solutions; and flatbed, refrigerated, expedited, and less-than-truckload solutions, as well as various dry-van and intermodal solutions. It provides an online multimodal marketplace; and single-source logistics management for customers that desire to outsource their transportation functions. The FMS segment provides delivery services. It operates 1,255 company-owned trucks, 265 customer-owned trucks, and 33 independent contractor trucks; and 963 owned pieces of trailing equipment and 159 customer-owned trailers. The JBT segment offers full-load and dry-van freight services by utilizing tractors operating over roads and highways. It operates 798 company-owned tractors.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is>
      </c>
    </row>
    <row r="187">
      <c r="A187" t="inlineStr">
        <is>
          <t>JOUT.nas</t>
        </is>
      </c>
      <c r="B187" t="inlineStr">
        <is>
          <t>Johnson Outdoors Inc.</t>
        </is>
      </c>
      <c r="C187" t="inlineStr">
        <is>
          <t>Good</t>
        </is>
      </c>
      <c r="D187" t="inlineStr">
        <is>
          <t>Leisure</t>
        </is>
      </c>
      <c r="E187" s="1" t="n">
        <v>86.03</v>
      </c>
      <c r="F187" s="1" t="n">
        <v>154</v>
      </c>
      <c r="G187" s="1" t="n">
        <v>90</v>
      </c>
      <c r="H187" s="1" t="n">
        <v>119</v>
      </c>
      <c r="I187" s="1" t="n"/>
      <c r="J187" s="1" t="n">
        <v>877548992</v>
      </c>
      <c r="K187" s="1" t="n">
        <v>751651000</v>
      </c>
      <c r="L187" s="1" t="n">
        <v>83381000</v>
      </c>
      <c r="M187" s="1" t="n">
        <v>674287000</v>
      </c>
      <c r="N187" s="1" t="n">
        <v>215782000</v>
      </c>
      <c r="P187" s="1" t="inlineStr"/>
      <c r="R187" t="inlineStr"/>
      <c r="S187" t="inlineStr"/>
      <c r="T187" t="inlineStr">
        <is>
          <t>Johnson Outdoors Inc. designs, manufactures, and markets seasonal and outdoor recreational products for fishing worldwide. It operates through four segments: Fishing, Camping, Watercraft Recreation, and Diving. The Fishing segment offers electric motors for trolling, marine battery chargers, and shallow water anchors; sonar and GPS equipment for fish finding, navigation, and marine cartography; and downriggers for controlled-depth fishing. This segment sells its products under the Minn Kota, Humminbird, and Cannon brands through outdoor specialty and Internet retailers, retail store chains, original equipment manufacturers, and distributors. The Camping segment provides consumer, commercial, and military tents and accessories; camping furniture and stoves; other recreational camping products; and portable outdoor cooking systems, as well as manufactures fabric floors and insulated thermal liners and a subcontract manufacturer of military tents. This segment sells its products under the Eureka! and Jetboil brands through independent sales representatives and Internet retailers. The Watercraft Recreation segment offers kayaks, canoes, and paddles for family recreation, touring, angling, and tripping through independent specialty and outdoor retailers under the Ocean Kayaks, Old Town, and Carlisle brands. The Diving segment manufactures and markets underwater diving and snorkeling equipment, such as regulators, buoyancy compensators, dive computers and gauges, wetsuits, masks, fins, snorkels, and accessories through independent specialty dive stores and diving magazines under the SCUBAPRO brand name. This segment also provides regular maintenance, product repair, diving education, and travel program services; and sells diving gear to dive training centers, resorts, public safety units, and armed forces. It sells its products through Websites. The company was founded in 1970 and is headquartered in Racine, Wisconsin.</t>
        </is>
      </c>
    </row>
    <row r="188">
      <c r="A188" t="inlineStr">
        <is>
          <t>KELYA.nas</t>
        </is>
      </c>
      <c r="B188" t="inlineStr">
        <is>
          <t>Kelly Services, Inc.</t>
        </is>
      </c>
      <c r="C188" t="inlineStr">
        <is>
          <t>Okay</t>
        </is>
      </c>
      <c r="D188" t="inlineStr">
        <is>
          <t>Staffing &amp; Employment Services</t>
        </is>
      </c>
      <c r="E188" s="1" t="n">
        <v>17.42</v>
      </c>
      <c r="F188" s="1" t="n">
        <v>46</v>
      </c>
      <c r="G188" s="1" t="n">
        <v>-37</v>
      </c>
      <c r="H188" s="1" t="n">
        <v>22</v>
      </c>
      <c r="I188" s="1" t="n"/>
      <c r="J188" s="1" t="n">
        <v>688743232</v>
      </c>
      <c r="K188" s="1" t="n">
        <v>4516000000</v>
      </c>
      <c r="L188" s="1" t="n">
        <v>-72000000</v>
      </c>
      <c r="M188" s="1" t="n">
        <v>2803500000</v>
      </c>
      <c r="N188" s="1" t="n">
        <v>1529400000</v>
      </c>
      <c r="P188" s="1" t="inlineStr"/>
      <c r="R188" t="inlineStr"/>
      <c r="S188" t="inlineStr"/>
      <c r="T188" t="inlineStr">
        <is>
          <t>Kelly Services, Inc., together with its subsidiaries, provides workforce solutions to various industries. The company operates through five segments: Professional &amp; Industrial; Science, Engineering &amp; Technology; Education; Outsourcing &amp; Consulting; and International. The Professional &amp; Industrial segment delivers staffing in the areas of office, professional, light industrial, and contact center specialties. The Science, Engineering &amp; Technology segment offers staffing in the areas of science and clinical research, engineering, information technology, and telecommunications specialties. The Education segment provides staffing and executive search services to the K-12, early childhood, and higher education markets. The Outsourcing &amp; Consulting segment offers recruitment process outsourcing, payroll process outsourcing, and talent advisory services, as well as managed services. The International segment provides staffing and direct-hire services in Europe and Mexico. The company serves customers in the United States, Canada, Mexico, Puerto Rico, France, Switzerland, Portugal, Russia, the United Kingdom, Italy, Germany, Ireland, rest of Europe, and the Asia-Pacific region. Kelly Services, Inc. was founded in 1946 and is headquartered in Troy, Michigan.</t>
        </is>
      </c>
    </row>
    <row r="189">
      <c r="A189" t="inlineStr">
        <is>
          <t>KLIC.nas</t>
        </is>
      </c>
      <c r="B189" t="inlineStr">
        <is>
          <t>Kulicke and Soffa Industries, Inc.</t>
        </is>
      </c>
      <c r="C189" t="inlineStr">
        <is>
          <t>Okay</t>
        </is>
      </c>
      <c r="D189" t="inlineStr">
        <is>
          <t>Semiconductor Equipment &amp; Materials</t>
        </is>
      </c>
      <c r="E189" s="1" t="n">
        <v>55.68</v>
      </c>
      <c r="F189" s="1" t="n">
        <v>290</v>
      </c>
      <c r="G189" s="1" t="n">
        <v>121</v>
      </c>
      <c r="H189" s="1" t="n">
        <v>53</v>
      </c>
      <c r="I189" s="1" t="n"/>
      <c r="J189" s="1" t="n">
        <v>3477917696</v>
      </c>
      <c r="K189" s="1" t="n">
        <v>1517664000</v>
      </c>
      <c r="L189" s="1" t="n">
        <v>367161000</v>
      </c>
      <c r="M189" s="1" t="n">
        <v>1601631000</v>
      </c>
      <c r="N189" s="1" t="n">
        <v>506394000</v>
      </c>
      <c r="P189" s="1" t="inlineStr"/>
      <c r="R189" t="inlineStr"/>
      <c r="S189" t="inlineStr"/>
      <c r="T189" t="inlineStr">
        <is>
          <t>Kulicke and Soffa Industries, Inc. designs, manufactures, and sells capital equipment and tools used to assemble semiconductor devices. It operates through two segments, Capital Equipment, and Aftermarket Products and Services (APS). The company manufactures and sells advanced displays; die-transfer, flip-chip, and TCB advanced packaging products; ball bonder, die-attach, electronics assembly, lithography, wafer-level bonder, and wedge bonder products; consumables, such as capillaries, dicing blades, and wedge bonds; and auto offline programming, KNet PLUS, and new product introduction/manufacturing execution system software products. It also services, maintains, repairs, and upgrades equipment. The company serves semiconductor device manufacturers, integrated device manufacturers, outsourced semiconductor assembly and test providers, other electronics manufacturers, industrial manufacturers, and automotive electronics suppliers primarily in the United States and the Asia/Pacific region. Kulicke and Soffa Industries, Inc. was founded in 1951 and is headquartered in Singapore.</t>
        </is>
      </c>
    </row>
    <row r="190">
      <c r="A190" t="inlineStr">
        <is>
          <t>KNSL.nas</t>
        </is>
      </c>
      <c r="B190" t="inlineStr">
        <is>
          <t>Kinsale Capital Group, Inc.</t>
        </is>
      </c>
      <c r="C190" t="inlineStr">
        <is>
          <t>Okay</t>
        </is>
      </c>
      <c r="D190" t="inlineStr">
        <is>
          <t>Insurance—Property &amp; Casualty</t>
        </is>
      </c>
      <c r="E190" s="1" t="n">
        <v>189.07</v>
      </c>
      <c r="F190" s="1" t="n">
        <v>294</v>
      </c>
      <c r="G190" s="1" t="n">
        <v>320</v>
      </c>
      <c r="H190" s="1" t="n">
        <v>58</v>
      </c>
      <c r="I190" s="1" t="n"/>
      <c r="J190" s="1" t="n">
        <v>4314350592</v>
      </c>
      <c r="K190" s="1" t="n">
        <v>459886000</v>
      </c>
      <c r="L190" s="1" t="n">
        <v>88419000</v>
      </c>
      <c r="M190" s="1" t="n">
        <v>1898895000</v>
      </c>
      <c r="N190" s="1" t="n">
        <v>1239730000</v>
      </c>
      <c r="P190" s="1" t="n">
        <v>42664000</v>
      </c>
      <c r="R190" t="inlineStr"/>
      <c r="S190" t="inlineStr"/>
      <c r="T190" t="inlineStr">
        <is>
          <t>Kinsale Capital Group, Inc., a specialty insurance company, provides property and casualty insurance products in the United States. Its commercial lines offerings include construction, small business, excess and general casualty, commercial property, allied health, life sciences, energy, environmental, health care, inland marine, public entity, and commercial insurance, as well as product, professional, and management liability insurance. The company markets and sells its insurance products in all 50 states, the District of Columbia, the Commonwealth of Puerto Rico, and the U.S. Virgin Islands primarily through a network of independent insurance brokers. Kinsale Capital Group, Inc. was founded in 2009 and is headquartered in Richmond, Virginia.</t>
        </is>
      </c>
    </row>
    <row r="191">
      <c r="A191" t="inlineStr">
        <is>
          <t>KRNT.nas</t>
        </is>
      </c>
      <c r="B191" t="inlineStr">
        <is>
          <t>Kornit Digital Ltd.</t>
        </is>
      </c>
      <c r="C191" t="inlineStr">
        <is>
          <t>Okay</t>
        </is>
      </c>
      <c r="D191" t="inlineStr">
        <is>
          <t>Specialty Industrial Machinery</t>
        </is>
      </c>
      <c r="E191" s="1" t="n">
        <v>103.6</v>
      </c>
      <c r="F191" s="1" t="n">
        <v>1717</v>
      </c>
      <c r="G191" s="1" t="n">
        <v>571</v>
      </c>
      <c r="H191" s="1" t="n">
        <v>0</v>
      </c>
      <c r="I191" s="1" t="n"/>
      <c r="J191" s="1" t="n">
        <v>4821201920</v>
      </c>
      <c r="K191" s="1" t="n">
        <v>193331000</v>
      </c>
      <c r="L191" s="1" t="n">
        <v>-4783000</v>
      </c>
      <c r="M191" s="1" t="n">
        <v>678181000</v>
      </c>
      <c r="N191" s="1" t="n">
        <v>113046000</v>
      </c>
      <c r="P191" s="1" t="inlineStr"/>
      <c r="R191" t="inlineStr"/>
      <c r="S191" t="inlineStr"/>
      <c r="T191" t="inlineStr">
        <is>
          <t>Kornit Digital Ltd. develops, designs, and markets digital printing solutions for the fashion, apparel, and home decor segments of printed textile industry worldwide. The company's solutions include digital printing systems, ink and other consumables, associated software, and value-added services. Its products and services include direct-to-garment printing systems from smaller industrial operators to mass producers; NeoPigment ink and other consumables; QuickP designer software; and maintenance and support, and professional services. The company serves decorators, online businesses, brand owners, and contract printers. Kornit Digital Ltd. was incorporated in 2002 and is headquartered in Rosh HaAyin, Israel.</t>
        </is>
      </c>
    </row>
    <row r="192">
      <c r="A192" t="inlineStr">
        <is>
          <t>LAKE.nas</t>
        </is>
      </c>
      <c r="B192" t="inlineStr">
        <is>
          <t>Lakeland Industries, Inc.</t>
        </is>
      </c>
      <c r="C192" t="inlineStr">
        <is>
          <t>Okay</t>
        </is>
      </c>
      <c r="D192" t="inlineStr">
        <is>
          <t>Apparel Manufacturing</t>
        </is>
      </c>
      <c r="E192" s="1" t="n">
        <v>20.56</v>
      </c>
      <c r="F192" s="1" t="n">
        <v>293</v>
      </c>
      <c r="G192" s="1" t="n">
        <v>92</v>
      </c>
      <c r="H192" s="1" t="n">
        <v>0</v>
      </c>
      <c r="I192" s="1" t="n"/>
      <c r="J192" s="1" t="n">
        <v>159862432</v>
      </c>
      <c r="K192" s="1" t="n">
        <v>159000000</v>
      </c>
      <c r="L192" s="1" t="n">
        <v>35106000</v>
      </c>
      <c r="M192" s="1" t="n">
        <v>145152000</v>
      </c>
      <c r="N192" s="1" t="n">
        <v>17721000</v>
      </c>
      <c r="P192" s="1" t="inlineStr"/>
      <c r="R192" t="inlineStr"/>
      <c r="S192" t="inlineStr"/>
      <c r="T192" t="inlineStr">
        <is>
          <t>Lakeland Industries, Inc. manufactures and sells industrial protective clothing and accessories for the industrial and public protective clothing market worldwide. It offers limited use/disposable protective clothing, such as coveralls, laboratory coats, shirts, pants, hoods, aprons, sleeves, arm guards, caps, and smocks; high-end chemical protective suits to provide protection from highly concentrated, toxic and/or lethal chemicals, and biological toxins; and firefighting and heat protective apparel to protect against fire. The company also provides durable woven garments, including electrostatic dissipative apparel used in electronics clean rooms; flame resistant meta aramid, para aramid, and FR cotton coveralls/pants/jackets used in petrochemical, refining operations, and electrical utilities; FR fabrics; and cotton and polycotton coveralls, lab coats, pants, and shirts. In addition, it provides high visibility clothing comprising reflective apparel, including vests, T-shirts, sweatshirts, jackets, coats, raingear, jumpsuits, hats, and gloves; and gloves and sleeves that are used in the automotive, glass, and metal fabrication industries. The company sells its products to a network of approximately 1,600 safety and industrial supply distributors through in-house sales teams, customer service group, and independent sales representatives. It serves end users, such as integrated oil, chemical/petrochemical, automobile, steel, glass, construction, smelting, cleanroom, janitorial, pharmaceutical, and high technology electronics manufacturers, as well as scientific, medical laboratories, and the utilities industry; and federal, state, and local governmental agencies and departments. The company was incorporated in 1982 and is headquartered in Decatur, Alabama.</t>
        </is>
      </c>
    </row>
    <row r="193">
      <c r="A193" t="inlineStr">
        <is>
          <t>LAZY.nas</t>
        </is>
      </c>
      <c r="B193" t="inlineStr">
        <is>
          <t>Lazydays Holdings, Inc.</t>
        </is>
      </c>
      <c r="C193" t="inlineStr">
        <is>
          <t>Okay</t>
        </is>
      </c>
      <c r="D193" t="inlineStr">
        <is>
          <t>Auto &amp; Truck Dealerships</t>
        </is>
      </c>
      <c r="E193" s="1" t="n">
        <v>17.69</v>
      </c>
      <c r="F193" s="1" t="n">
        <v>72</v>
      </c>
      <c r="G193" s="1" t="n">
        <v>61</v>
      </c>
      <c r="H193" s="1" t="n">
        <v>0</v>
      </c>
      <c r="I193" s="1" t="n"/>
      <c r="J193" s="1" t="n">
        <v>221314288</v>
      </c>
      <c r="K193" s="1" t="n">
        <v>817110000</v>
      </c>
      <c r="L193" s="1" t="n">
        <v>14626000</v>
      </c>
      <c r="M193" s="1" t="n">
        <v>562319000</v>
      </c>
      <c r="N193" s="1" t="n">
        <v>327647000</v>
      </c>
      <c r="P193" s="1" t="n">
        <v>103488000</v>
      </c>
      <c r="R193" t="inlineStr"/>
      <c r="S193" t="inlineStr"/>
      <c r="T193" t="inlineStr">
        <is>
          <t>Lazydays Holdings, Inc. operates recreation vehicle (RV) dealerships under the Lazydays name in the United States. It provides RV sales, RV-repair and services, financing and insurance products, third-party protection plans, after-market parts and accessories, and RV camping facilities. The company also operates the Lazydays RV resort at Tampa, Florida. Lazydays Holdings, Inc. was founded in 1976 and is based in Seffner, Florida.</t>
        </is>
      </c>
    </row>
    <row r="194">
      <c r="A194" t="inlineStr">
        <is>
          <t>LE.nas</t>
        </is>
      </c>
      <c r="B194" t="inlineStr">
        <is>
          <t>Lands' End, Inc.</t>
        </is>
      </c>
      <c r="C194" t="inlineStr">
        <is>
          <t>Okay</t>
        </is>
      </c>
      <c r="D194" t="inlineStr">
        <is>
          <t>Specialty Retail</t>
        </is>
      </c>
      <c r="E194" s="1" t="n">
        <v>18.51</v>
      </c>
      <c r="F194" s="1" t="n">
        <v>63</v>
      </c>
      <c r="G194" s="1" t="n">
        <v>55</v>
      </c>
      <c r="H194" s="1" t="n">
        <v>0</v>
      </c>
      <c r="I194" s="1" t="n"/>
      <c r="J194" s="1" t="n">
        <v>610520896</v>
      </c>
      <c r="K194" s="1" t="n">
        <v>1427448000</v>
      </c>
      <c r="L194" s="1" t="n">
        <v>10836000</v>
      </c>
      <c r="M194" s="1" t="n">
        <v>1139764000</v>
      </c>
      <c r="N194" s="1" t="n">
        <v>741252000</v>
      </c>
      <c r="P194" s="1" t="n">
        <v>307245000</v>
      </c>
      <c r="R194" t="inlineStr"/>
      <c r="S194" t="inlineStr"/>
      <c r="T194" t="inlineStr">
        <is>
          <t>Lands' End, Inc. operates as a uni-channel retailer of casual clothing, accessories, footwear, and home products in the United States, Europe, Asia, and internationally. It operates through U.S. eCommerce, Lands' End Outfitters, Europe eCommerce, Japan eCommerce, Third Party, and Retail segments. The company sells its products online through its landsend.com Website, as well as through third party online marketplaces, direct mail catalogs, and retail locations. As of January 29, 2021, it operated 31 Lands' End stores. The company was founded in 1963 and is headquartered in Dodgeville, Wisconsin.</t>
        </is>
      </c>
    </row>
    <row r="195">
      <c r="A195" t="inlineStr">
        <is>
          <t>LECO.nas</t>
        </is>
      </c>
      <c r="B195" t="inlineStr">
        <is>
          <t>Lincoln Electric Holdings, Inc.</t>
        </is>
      </c>
      <c r="C195" t="inlineStr">
        <is>
          <t>Okay</t>
        </is>
      </c>
      <c r="D195" t="inlineStr">
        <is>
          <t>Tools &amp; Accessories</t>
        </is>
      </c>
      <c r="E195" s="1" t="n">
        <v>132.37</v>
      </c>
      <c r="F195" s="1" t="n">
        <v>154</v>
      </c>
      <c r="G195" s="1" t="n">
        <v>142</v>
      </c>
      <c r="H195" s="1" t="n">
        <v>114</v>
      </c>
      <c r="I195" s="1" t="n"/>
      <c r="J195" s="1" t="n">
        <v>7816223232</v>
      </c>
      <c r="K195" s="1" t="n">
        <v>2655400000</v>
      </c>
      <c r="L195" s="1" t="n">
        <v>206115000</v>
      </c>
      <c r="M195" s="1" t="n">
        <v>2568797000</v>
      </c>
      <c r="N195" s="1" t="n">
        <v>1710904000</v>
      </c>
      <c r="P195" s="1" t="n">
        <v>717787000</v>
      </c>
      <c r="R195" t="inlineStr">
        <is>
          <t>23.03</t>
        </is>
      </c>
      <c r="S195" t="inlineStr">
        <is>
          <t>1.0</t>
        </is>
      </c>
      <c r="T195" t="inlineStr">
        <is>
          <t>Lincoln Electric Holdings, Inc., through its subsidiaries, designs, develops, manufactures, and sells welding, cutting, and brazing products worldwide. The company operates through three segments: Americas Welding, International Welding, and The Harris Products Group. It offers welding products, including arc welding power sources, plasma cutters, wire feeding systems, robotic welding packages, integrated automation systems, fume extraction equipment, consumable electrodes, fluxes and welding accessories, and specialty welding consumables and fabrication products. The company's product offering also includes computer numeric controlled plasma and oxy-fuel cutting systems, and regulators and torches used in oxy-fuel welding, cutting, and brazing; and consumables used in the brazing and soldering alloys market. In addition, it is involved in the retail business in the United States. Lincoln Electric Holdings, Inc. serves general fabrication, energy and process, automotive and transportation, and construction and infrastructure industries, as well as heavy fabrication, ship building, and maintenance and repair markets. The company sells its products directly to users of welding products, as well as through industrial distributors, retailers, and agents. Lincoln Electric Holdings, Inc. was founded in 1895 and is headquartered in Cleveland, Ohio.</t>
        </is>
      </c>
    </row>
    <row r="196">
      <c r="A196" t="inlineStr">
        <is>
          <t>LFVN.nas</t>
        </is>
      </c>
      <c r="B196" t="inlineStr">
        <is>
          <t>LifeVantage Corporation</t>
        </is>
      </c>
      <c r="C196" t="inlineStr">
        <is>
          <t>Okay</t>
        </is>
      </c>
      <c r="D196" t="inlineStr">
        <is>
          <t>Packaged Foods</t>
        </is>
      </c>
      <c r="E196" s="1" t="n">
        <v>6.44</v>
      </c>
      <c r="F196" s="1" t="n">
        <v>23</v>
      </c>
      <c r="G196" s="1" t="n">
        <v>20</v>
      </c>
      <c r="H196" s="1" t="n">
        <v>0</v>
      </c>
      <c r="I196" s="1" t="n"/>
      <c r="J196" s="1" t="n">
        <v>85286856</v>
      </c>
      <c r="K196" s="1" t="n">
        <v>220181000</v>
      </c>
      <c r="L196" s="1" t="n">
        <v>12894000</v>
      </c>
      <c r="M196" s="1" t="n">
        <v>75597000</v>
      </c>
      <c r="N196" s="1" t="n">
        <v>38287000</v>
      </c>
      <c r="P196" s="1" t="inlineStr"/>
      <c r="R196" t="inlineStr"/>
      <c r="S196" t="inlineStr"/>
      <c r="T196" t="inlineStr">
        <is>
          <t>LifeVantage Corporation engages in the identification, research, development, formulation, sale, and distribution of nutrigenomic activators, dietary supplements, nootropics, pre- and pro-biotics, weight management, skin and hair care products, bath and body, and targeted relief products. The company offers Protandim, a line of scientifically validated dietary supplements; LifeVantage Omega+, a dietary supplement that combines DHA and EPA Omega-3 fatty acids, Omega-7 fatty acids, and vitamin D3; LifeVantage ProBio, a dietary supplement to support digestive system health; a line of weight management products under the PhysIQ brand; Petandim for Dogs, a supplement to combat oxidative stress in dogs; and Axio, a line of energy drink mixes. It also provides anti-aging skin care products, including facial cleansers, perfecting lotions, eye serums, anti-aging creams, hand creams, beauty serum, as well as hair care products, such as invigorating shampoos, nourishing conditioners, and scalp serums under the LifeVantage TrueScience brand name. In addition, the company offers bath and body, and targeted relief products, such as body lotion, body wash, body butter, deodorant, soothing balm, and body rub under the TrueScience brand name. It sells its products through its website, as well as through a network of independent distributors in the United States, Mexico, Japan, Australia, Hong Kong, Canada, Thailand, the United Kingdom, the Netherlands, Germany, Taiwan, Austria, Spain, Ireland, Belgium, New Zealand, Singapore, and China. LifeVantage Corporation is headquartered in Lehi, Utah.</t>
        </is>
      </c>
    </row>
    <row r="197">
      <c r="A197" t="inlineStr">
        <is>
          <t>LGIH.nas</t>
        </is>
      </c>
      <c r="B197" t="inlineStr">
        <is>
          <t>LGI Homes, Inc.</t>
        </is>
      </c>
      <c r="C197" t="inlineStr">
        <is>
          <t>Okay</t>
        </is>
      </c>
      <c r="D197" t="inlineStr">
        <is>
          <t>Residential Construction</t>
        </is>
      </c>
      <c r="E197" s="1" t="n">
        <v>124.81</v>
      </c>
      <c r="F197" s="1" t="n">
        <v>224</v>
      </c>
      <c r="G197" s="1" t="n">
        <v>144</v>
      </c>
      <c r="H197" s="1" t="n">
        <v>0</v>
      </c>
      <c r="I197" s="1" t="n"/>
      <c r="J197" s="1" t="n">
        <v>3029538048</v>
      </c>
      <c r="K197" s="1" t="n">
        <v>2367929000</v>
      </c>
      <c r="L197" s="1" t="n">
        <v>323895000</v>
      </c>
      <c r="M197" s="1" t="n">
        <v>2153557000</v>
      </c>
      <c r="N197" s="1" t="n">
        <v>817783000</v>
      </c>
      <c r="P197" s="1" t="n">
        <v>666094000</v>
      </c>
      <c r="R197" t="inlineStr"/>
      <c r="S197" t="inlineStr"/>
      <c r="T197" t="inlineStr">
        <is>
          <t>LGI Homes, Inc. designs, constructs, and sells homes in the United States. It offers entry-level homes, such as detached and attached homes, and move-up homes under the LGI Homes brand name; and luxury series homes under the Terrata Homes brand name. As of December 31, 2020, it owned 113 communities. The company serves in Texas, Arizona, Florida, Georgia, New Mexico, Colorado, North Carolina, South Carolina, Washington, Tennessee, Minnesota, Oklahoma, Alabama, California, Oregon, Nevada, West Virginia, Virginia, and Pennsylvania. LGI Homes, Inc. was founded in 2003 and is headquartered in The Woodlands, Texas.</t>
        </is>
      </c>
    </row>
    <row r="198">
      <c r="A198" t="inlineStr">
        <is>
          <t>LILAK.nas</t>
        </is>
      </c>
      <c r="B198" t="inlineStr">
        <is>
          <t>Liberty Latin America Ltd.</t>
        </is>
      </c>
      <c r="C198" t="inlineStr">
        <is>
          <t>Okay</t>
        </is>
      </c>
      <c r="D198" t="inlineStr">
        <is>
          <t>Telecom Services</t>
        </is>
      </c>
      <c r="E198" s="1" t="n">
        <v>10.55</v>
      </c>
      <c r="F198" s="1" t="n">
        <v>1746</v>
      </c>
      <c r="G198" s="1" t="n">
        <v>23311</v>
      </c>
      <c r="H198" s="1" t="n">
        <v>0</v>
      </c>
      <c r="I198" s="1" t="n"/>
      <c r="J198" s="1" t="n">
        <v>2457200640</v>
      </c>
      <c r="K198" s="1" t="n">
        <v>3764600000</v>
      </c>
      <c r="L198" s="1" t="n">
        <v>-687200000</v>
      </c>
      <c r="M198" s="1" t="n">
        <v>15996600000</v>
      </c>
      <c r="N198" s="1" t="n">
        <v>12272200000</v>
      </c>
      <c r="P198" s="1" t="n">
        <v>7488300000</v>
      </c>
      <c r="R198" t="inlineStr"/>
      <c r="S198" t="inlineStr"/>
      <c r="T198" t="inlineStr">
        <is>
          <t>Liberty Latin America Ltd., together with its subsidiaries, provides fixed, mobile, and subsea telecommunications services. The company offers communications and entertainment services, including video, broadband internet, fixed-line telephony, and mobile services to residential and business customers; and business products and services that include enterprise-grade connectivity, data center, hosting, and managed solutions, as well as information technology solutions for small and medium enterprises, international companies, and governmental agencies. It also operates a sub-sea and terrestrial fiber optic cable network that connects approximately 40 markets. The company provides its services in approximately 20 countries in Latin America, the Caribbean, Chile, and Costa Rica under the brands of C&amp;W, VTR, Liberty Puerto Rico, Cabletica, BTC, UTS, Flow, and MÃ³vil. Liberty Latin America Ltd. was incorporated in 2017 and is based in Denver, Colorado.</t>
        </is>
      </c>
    </row>
    <row r="199">
      <c r="A199" t="inlineStr">
        <is>
          <t>LINC.nas</t>
        </is>
      </c>
      <c r="B199" t="inlineStr">
        <is>
          <t>Lincoln Educational Services Corporation</t>
        </is>
      </c>
      <c r="C199" t="inlineStr">
        <is>
          <t>Okay</t>
        </is>
      </c>
      <c r="D199" t="inlineStr">
        <is>
          <t>Education &amp; Training Services</t>
        </is>
      </c>
      <c r="E199" s="1" t="n">
        <v>6.86</v>
      </c>
      <c r="F199" s="1" t="n">
        <v>24</v>
      </c>
      <c r="G199" s="1" t="n">
        <v>15</v>
      </c>
      <c r="H199" s="1" t="n">
        <v>0</v>
      </c>
      <c r="I199" s="1" t="n"/>
      <c r="J199" s="1" t="n">
        <v>185224800</v>
      </c>
      <c r="K199" s="1" t="n">
        <v>293095000</v>
      </c>
      <c r="L199" s="1" t="n">
        <v>48565000</v>
      </c>
      <c r="M199" s="1" t="n">
        <v>253456000</v>
      </c>
      <c r="N199" s="1" t="n">
        <v>139511000</v>
      </c>
      <c r="P199" s="1" t="n">
        <v>14400000</v>
      </c>
      <c r="R199" t="inlineStr"/>
      <c r="S199" t="inlineStr"/>
      <c r="T199" t="inlineStr">
        <is>
          <t>Lincoln Educational Services Corporation, together with its subsidiaries, provides various career-oriented post-secondary education services to high school graduates and working adults in the United States. The company operates through three segments: Transportation and Skilled Trades, Healthcare and Other Professions, and Transitional. It offers associate's degree, and diploma and certificate programs in automotive technology; skilled trades, including welding, computerized numerical control, and electrical and electronic systems technology, as well as heating, ventilating, and air conditioning programs; healthcare services comprising nursing, dental and medical assistant, claim examiner, medical administrative assistant, etc.; hospitality services, such as culinary, therapeutic massage, cosmetology, and aesthetics; and information technology. The company operates 22 schools in 14 states under the Lincoln Technical Institute, Lincoln College of Technology, Lincoln Culinary Institute, and Euphoria Institute of Beauty Arts and Sciences, as well as associated brand names. As of December 31, 2020, it had 12,217 students enrolled at 22 campuses. The company was founded in 1946 and is based in Parsippany, New Jersey.</t>
        </is>
      </c>
    </row>
    <row r="200">
      <c r="A200" t="inlineStr">
        <is>
          <t>LITE.nas</t>
        </is>
      </c>
      <c r="B200" t="inlineStr">
        <is>
          <t>Lumentum Holdings Inc.</t>
        </is>
      </c>
      <c r="C200" t="inlineStr">
        <is>
          <t>Okay</t>
        </is>
      </c>
      <c r="D200" t="inlineStr">
        <is>
          <t>Communication Equipment</t>
        </is>
      </c>
      <c r="E200" s="1" t="n">
        <v>99.44</v>
      </c>
      <c r="F200" s="1" t="n">
        <v>313</v>
      </c>
      <c r="G200" s="1" t="n">
        <v>126</v>
      </c>
      <c r="H200" s="1" t="n">
        <v>0</v>
      </c>
      <c r="I200" s="1" t="n"/>
      <c r="J200" s="1" t="n">
        <v>7189512192</v>
      </c>
      <c r="K200" s="1" t="n">
        <v>1742800000</v>
      </c>
      <c r="L200" s="1" t="n">
        <v>397300000</v>
      </c>
      <c r="M200" s="1" t="n">
        <v>3519000000</v>
      </c>
      <c r="N200" s="1" t="n">
        <v>1547600000</v>
      </c>
      <c r="P200" s="1" t="n">
        <v>800000000</v>
      </c>
      <c r="R200" t="inlineStr"/>
      <c r="S200" t="inlineStr"/>
      <c r="T200" t="inlineStr">
        <is>
          <t>Lumentum Holdings Inc. manufactures and sells optical and photonic products in the Americas, the Asia-Pacific, Europe, the Middle East, and Africa. The company operates in two segments, Optical Communications (OpComms) and Commercial Lasers (Lasers). The OpComms segment offers components, modules, and subsystems that enable the transmission and transport of video, audio, and data over high-capacity fiber optic cables. 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for use in original equipment manufacturer applications. It serves customers in markets and applications, such as sheet metal processing, general manufacturing, biotechnology, graphics and imaging, remote sensing, and precision machining. Lumentum Holdings Inc. was incorporated in 2015 and is headquartered in San Jose, California.</t>
        </is>
      </c>
    </row>
    <row r="201">
      <c r="A201" t="inlineStr">
        <is>
          <t>LIVE.nas</t>
        </is>
      </c>
      <c r="B201" t="inlineStr">
        <is>
          <t>Live Ventures Incorporated</t>
        </is>
      </c>
      <c r="C201" t="inlineStr">
        <is>
          <t>Good</t>
        </is>
      </c>
      <c r="D201" t="inlineStr">
        <is>
          <t>Specialty Retail</t>
        </is>
      </c>
      <c r="E201" s="1" t="n">
        <v>26.9106</v>
      </c>
      <c r="F201" s="1" t="n">
        <v>36</v>
      </c>
      <c r="G201" s="1" t="n">
        <v>49</v>
      </c>
      <c r="H201" s="1" t="n">
        <v>48</v>
      </c>
      <c r="I201" s="1" t="n"/>
      <c r="J201" s="1" t="n">
        <v>42581452</v>
      </c>
      <c r="K201" s="1" t="n">
        <v>272981000</v>
      </c>
      <c r="L201" s="1" t="n">
        <v>31197000</v>
      </c>
      <c r="M201" s="1" t="n">
        <v>211738000</v>
      </c>
      <c r="N201" s="1" t="n">
        <v>136658000</v>
      </c>
      <c r="P201" s="1" t="n">
        <v>39559000</v>
      </c>
      <c r="R201" t="inlineStr"/>
      <c r="S201" t="inlineStr"/>
      <c r="T201" t="inlineStr">
        <is>
          <t>Live Ventures Incorporated, together with its subsidiaries, engages in the flooring and steel manufacturing, and retail businesses in the United States. The company's Flooring Manufacturing segment manufactures and sells carpets and rugs, and yarn products focusing on the residential, niche commercial, and hospitality end-markets; and resells hard surface flooring products. This segment serves flooring dealers, home centers, and other flooring manufacturers, as well as directly to end users. Its Steel Manufacturing segment manufactures and sells pre-finished de-carb free tool and die steel products, such as deluxe alloy plates, deluxe tool steel plates, precision ground flat stock products, and drill rods. This segment serves steel distributors and steel service centers. The company's Retail segment operates 63 specialty entertainment retail storefronts that offer entertainment products, including new and pre-owned movies, video games, and music products, as well as ancillary products, such as books, comics, toys, and collectibles. It buys, sells, and trades in new and pre-owned movies, music, video games, electronics, and collectibles through 35 Vintage Stock, 3 V-Stock, 13 Movie Trading company, and 12 EntertainMart retail locations in Arkansas, Colorado, Idaho, Illinois, Kansas, Missouri, Nebraska, New Mexico, Oklahoma, Texas, and Utah, as well as sells new and used movies, video games, music, and toys through Website, vintagestock.com. This segment also offers services to customers, such as rentals, special orders, disc and video game hardware repair services, and other services. Its Corporate and Other segment provides product and service for new customers. Live Ventures Incorporated was incorporated in 1968 and is based in Las Vegas, Nevada.</t>
        </is>
      </c>
    </row>
    <row r="202">
      <c r="A202" t="inlineStr">
        <is>
          <t>LJPC.nas</t>
        </is>
      </c>
      <c r="B202" t="inlineStr">
        <is>
          <t>La Jolla Pharmaceutical Company</t>
        </is>
      </c>
      <c r="C202" t="inlineStr">
        <is>
          <t>Okay</t>
        </is>
      </c>
      <c r="D202" t="inlineStr">
        <is>
          <t>Biotechnology</t>
        </is>
      </c>
      <c r="E202" s="1" t="n">
        <v>4.55</v>
      </c>
      <c r="F202" s="1" t="n">
        <v>5</v>
      </c>
      <c r="G202" s="1" t="n">
        <v>8</v>
      </c>
      <c r="H202" s="1" t="n">
        <v>0</v>
      </c>
      <c r="I202" s="1" t="n"/>
      <c r="J202" s="1" t="n">
        <v>125234208</v>
      </c>
      <c r="K202" s="1" t="n">
        <v>33419000</v>
      </c>
      <c r="L202" s="1" t="n">
        <v>-39421000</v>
      </c>
      <c r="M202" s="1" t="n">
        <v>100294000</v>
      </c>
      <c r="N202" s="1" t="n">
        <v>168702000</v>
      </c>
      <c r="P202" s="1" t="n">
        <v>126805000</v>
      </c>
      <c r="R202" t="inlineStr"/>
      <c r="S202" t="inlineStr"/>
      <c r="T202" t="inlineStr">
        <is>
          <t>La Jolla Pharmaceutical Company engages in the development and commercialization of therapies that improve outcomes in patients suffering from life-threatening diseases. The company offers GIAPREZA, a vasoconstrictor indicated to increase blood pressure in adults with septic or other distributive shock; and XERAVA, a tetracycline class antibacterial indicated for the treatment of complicated intra-abdominal infections in patients 18 years of age and older. It offers GIAPREZA and XERAVA to hospitals and other healthcare organizations in the United States. Its product candidates that are in early stage clinical or preclinical development include TP-6076, an IV formulation of a fully synthetic fluorocycline derivative for the treatment of certain multidrug-resistant gram-negative bacteria; TP-271, an IV and oral formulation of a fully synthetic fluorocycline for the treatment of respiratory disease caused by bacterial biothreat and antibiotic-resistant public health pathogens, as well as bacterial pathogens associated with community-acquired bacterial pneumonia; and TP-2846, an IV formulation of a tetracycline for the treatment of acute myeloid leukemia. The company was incorporated in 1989 and is headquartered in San Diego, California.</t>
        </is>
      </c>
    </row>
    <row r="203">
      <c r="A203" t="inlineStr">
        <is>
          <t>LKQ.nas</t>
        </is>
      </c>
      <c r="B203" t="inlineStr">
        <is>
          <t>LKQ Corporation</t>
        </is>
      </c>
      <c r="C203" t="inlineStr">
        <is>
          <t>Okay</t>
        </is>
      </c>
      <c r="D203" t="inlineStr">
        <is>
          <t>Auto Parts</t>
        </is>
      </c>
      <c r="E203" s="1" t="n">
        <v>54.74</v>
      </c>
      <c r="F203" s="1" t="n">
        <v>131</v>
      </c>
      <c r="G203" s="1" t="n">
        <v>234</v>
      </c>
      <c r="H203" s="1" t="n">
        <v>0</v>
      </c>
      <c r="I203" s="1" t="n"/>
      <c r="J203" s="1" t="n">
        <v>15956217856</v>
      </c>
      <c r="K203" s="1" t="n">
        <v>11628830000</v>
      </c>
      <c r="L203" s="1" t="n">
        <v>638423000</v>
      </c>
      <c r="M203" s="1" t="n">
        <v>12460860000</v>
      </c>
      <c r="N203" s="1" t="n">
        <v>6518926000</v>
      </c>
      <c r="P203" s="1" t="n">
        <v>2296557000</v>
      </c>
      <c r="R203" t="inlineStr">
        <is>
          <t>13.67</t>
        </is>
      </c>
      <c r="S203" t="inlineStr">
        <is>
          <t>2.0</t>
        </is>
      </c>
      <c r="T203" t="inlineStr">
        <is>
          <t>LKQ Corporation distributes replacement parts, components, and systems used in the repair and maintenance of vehicles. It operates through three segments: North America, Europe, and Specialty.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It also operates self-service retail operations under the LKQ Pick Your Part name; and designs, manufactures, and markets vehicle equipment and accessories. In addition, the company distributes recreational vehicle appliances and air conditioners, towing hitches, truck bed covers, vehicle protection products,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Poland, Slovakia, Austria, Taiwan, and various other European countries. LKQ Corporation was incorporated in 1998 and is headquartered in Chicago, Illinois.</t>
        </is>
      </c>
    </row>
    <row r="204">
      <c r="A204" t="inlineStr">
        <is>
          <t>LOPE.nas</t>
        </is>
      </c>
      <c r="B204" t="inlineStr">
        <is>
          <t>Grand Canyon Education, Inc.</t>
        </is>
      </c>
      <c r="C204" t="inlineStr">
        <is>
          <t>Okay</t>
        </is>
      </c>
      <c r="D204" t="inlineStr">
        <is>
          <t>Education &amp; Training Services</t>
        </is>
      </c>
      <c r="E204" s="1" t="n">
        <v>84.58</v>
      </c>
      <c r="F204" s="1" t="n">
        <v>1011</v>
      </c>
      <c r="G204" s="1" t="n">
        <v>1472</v>
      </c>
      <c r="H204" s="1" t="n">
        <v>0</v>
      </c>
      <c r="I204" s="1" t="n"/>
      <c r="J204" s="1" t="n">
        <v>3389425152</v>
      </c>
      <c r="K204" s="1" t="n">
        <v>844096000</v>
      </c>
      <c r="L204" s="1" t="n">
        <v>257196000</v>
      </c>
      <c r="M204" s="1" t="n">
        <v>1680461000</v>
      </c>
      <c r="N204" s="1" t="n">
        <v>279685000</v>
      </c>
      <c r="P204" s="1" t="inlineStr"/>
      <c r="R204" t="inlineStr"/>
      <c r="S204" t="inlineStr"/>
      <c r="T204" t="inlineStr">
        <is>
          <t>Grand Canyon Education, Inc. provides education services to colleges and universities in the United States. The company's technology services include learning management system, internal administration, infrastructure, and support services; academic services comprises program and curriculum, faculty and related training and development, class scheduling, and skills and simulation lab sites; and counseling services and support include admission, financial aid, and field experience counseling services. It also offers marketing and communication services, such as lead acquisition, digital communications strategy, brand identity, media planning and strategy, video, and data science and analysis services; and back office services comprising finance and accounting, human resources, audit, procurement services. The company, through its subsidiary, Orbis Education Services, LLC, supports healthcare education programs for 22 universities. Grand Canyon Education, Inc. was founded in 1949 and is based in Phoenix, Arizona.</t>
        </is>
      </c>
    </row>
    <row r="205">
      <c r="A205" t="inlineStr">
        <is>
          <t>LYTS.nas</t>
        </is>
      </c>
      <c r="B205" t="inlineStr">
        <is>
          <t>LSI Industries Inc.</t>
        </is>
      </c>
      <c r="C205" t="inlineStr">
        <is>
          <t>Okay</t>
        </is>
      </c>
      <c r="D205" t="inlineStr">
        <is>
          <t>Electronic Components</t>
        </is>
      </c>
      <c r="E205" s="1" t="n">
        <v>6.12</v>
      </c>
      <c r="F205" s="1" t="n">
        <v>14</v>
      </c>
      <c r="G205" s="1" t="n">
        <v>7</v>
      </c>
      <c r="H205" s="1" t="n">
        <v>0</v>
      </c>
      <c r="I205" s="1" t="n"/>
      <c r="J205" s="1" t="n">
        <v>164751616</v>
      </c>
      <c r="K205" s="1" t="n">
        <v>315612000</v>
      </c>
      <c r="L205" s="1" t="n">
        <v>5868000</v>
      </c>
      <c r="M205" s="1" t="n">
        <v>299588000</v>
      </c>
      <c r="N205" s="1" t="n">
        <v>164215000</v>
      </c>
      <c r="P205" s="1" t="n">
        <v>74700000</v>
      </c>
      <c r="R205" t="inlineStr"/>
      <c r="S205" t="inlineStr"/>
      <c r="T205" t="inlineStr">
        <is>
          <t>LSI Industries Inc. manufactures and sells non-residential lighting and retail display solutions in the United States, Canada, Mexico, Australia, and Latin America. It operates in two segments, Lighting and Display Solutions. The Lighting segment manufactures, markets, and sells non-residential outdoor and indoor lighting solutions. It also offers lighting control products, including sensors, photocontrols, dimmers, motion detection, and Bluetooth systems to support lighting fixtures; and designs, engineers, and manufactures electronic circuit boards, assemblies, and sub-assemblies. The Display Solutions segment manufactures, sells, and installs exterior and interior visual image and display elements, including printed and structural graphics, digital signage, menu board systems, display fixtures, refrigerated displays, and custom display elements. Its products comprise signage and canopy graphics, pump dispenser graphics, building fascia graphics, decals, interior signage and marketing graphics, aisle markers, wall mural graphics, and refrigerated and non-refrigerated merchandising displays. This segment also implements, installs, and provides program management services, such as installation management, site surveys, permitting, and content management; and manages and executes the implementation of large rollout programs. It serves petroleum/convenience, parking lot and garage, quick-service restaurant, retail and grocery store, automotive, warehouse, and sports complex markets. The company was founded in 1976 and is headquartered in Cincinnati, Ohio.</t>
        </is>
      </c>
    </row>
    <row r="206">
      <c r="A206" t="inlineStr">
        <is>
          <t>MAR.nas</t>
        </is>
      </c>
      <c r="B206" t="inlineStr">
        <is>
          <t>Marriott International, Inc.</t>
        </is>
      </c>
      <c r="C206" t="inlineStr">
        <is>
          <t>Good</t>
        </is>
      </c>
      <c r="D206" t="inlineStr">
        <is>
          <t>Lodging</t>
        </is>
      </c>
      <c r="E206" s="1" t="n">
        <v>154.2</v>
      </c>
      <c r="F206" s="1" t="n">
        <v>8008</v>
      </c>
      <c r="G206" s="1" t="n">
        <v>67013</v>
      </c>
      <c r="H206" s="1" t="n">
        <v>66138</v>
      </c>
      <c r="I206" s="1" t="n"/>
      <c r="J206" s="1" t="n">
        <v>50220318720</v>
      </c>
      <c r="K206" s="1" t="n">
        <v>2119000000</v>
      </c>
      <c r="L206" s="1" t="n">
        <v>-267000000</v>
      </c>
      <c r="M206" s="1" t="n">
        <v>24506000000</v>
      </c>
      <c r="N206" s="1" t="n">
        <v>23588000000</v>
      </c>
      <c r="P206" s="1" t="n">
        <v>9123000000</v>
      </c>
      <c r="R206" t="inlineStr">
        <is>
          <t>21.79</t>
        </is>
      </c>
      <c r="S206" t="inlineStr">
        <is>
          <t>3.0</t>
        </is>
      </c>
      <c r="T206" t="inlineStr">
        <is>
          <t>Marriott International, Inc. operates, franchises, and licenses hotel, residential, and timeshare properties worldwide. The company operates through North American Full-Service, North American Limited-Service, and the Asia Pacific segments. It operates its properties under the JW Marriott, The Ritz-Carlton, Ritz-Carlton Reserve, W Hotels, The Luxury Collection, St. Regis, EDITION, Bulgari, Marriott Hotels, Sheraton, Delta Hotels, Marriott Executive Apartments, Marriott Vacation Club, Westin, Renaissance, Le MÃ©ridien, Autograph Collection, Gaylord Hotels, Tribute Portfolio, Design Hotels, Courtyard, Residence Inn, Fairfield by Marriott, SpringHill Suites, Four Points, TownePlace Suites, Aloft, AC Hotels by Marriott, Protea Hotels, Element, and Moxy brand names. As of August 25, 2021, it operated approximately 7,800 properties under 30 hotel brands in 138 countries and territories. Marriott International, Inc. was founded in 1927 and is headquartered in Bethesda, Maryland.</t>
        </is>
      </c>
    </row>
    <row r="207">
      <c r="A207" t="inlineStr">
        <is>
          <t>MBUU.nas</t>
        </is>
      </c>
      <c r="B207" t="inlineStr">
        <is>
          <t>Malibu Boats, Inc.</t>
        </is>
      </c>
      <c r="C207" t="inlineStr">
        <is>
          <t>Okay</t>
        </is>
      </c>
      <c r="D207" t="inlineStr">
        <is>
          <t>Recreational Vehicles</t>
        </is>
      </c>
      <c r="E207" s="1" t="n">
        <v>61.74</v>
      </c>
      <c r="F207" s="1" t="n">
        <v>119</v>
      </c>
      <c r="G207" s="1" t="n">
        <v>73</v>
      </c>
      <c r="H207" s="1" t="n">
        <v>0</v>
      </c>
      <c r="I207" s="1" t="n"/>
      <c r="J207" s="1" t="n">
        <v>1286643072</v>
      </c>
      <c r="K207" s="1" t="n">
        <v>926515000</v>
      </c>
      <c r="L207" s="1" t="n">
        <v>109841000</v>
      </c>
      <c r="M207" s="1" t="n">
        <v>753919000</v>
      </c>
      <c r="N207" s="1" t="n">
        <v>345463000</v>
      </c>
      <c r="P207" s="1" t="n">
        <v>46861000</v>
      </c>
      <c r="R207" t="inlineStr"/>
      <c r="S207" t="inlineStr"/>
      <c r="T207" t="inlineStr">
        <is>
          <t>Malibu Boats, Inc. engages in the design, engineering, manufacturing, marketing, and sale of a range of recreational powerboats. It operates through three segments: Malibu, Saltwater Fishing, and Cobalt. The company offers performance sport boats, and sterndrive and outboard boats under the Malibu, Axis, Pursuit, Maverick, Cobia, Pathfinder, Hewes, and Cobalt brands. Its products are used for a range of recreational boating activities, including water sports, such as water skiing, wakeboarding, and wake surfing, as well as general recreational boating and fishing. The company sells its products through independent dealers in North America, Europe, Asia, the Middle East, South America, South Africa, and Australia/New Zealand. Malibu Boats, Inc. was founded in 1982 and is headquartered in Loudon, Tennessee.</t>
        </is>
      </c>
    </row>
    <row r="208">
      <c r="A208" t="inlineStr">
        <is>
          <t>MCBC.nas</t>
        </is>
      </c>
      <c r="B208" t="inlineStr">
        <is>
          <t>Macatawa Bank Corporation</t>
        </is>
      </c>
      <c r="C208" t="inlineStr">
        <is>
          <t>Okay</t>
        </is>
      </c>
      <c r="D208" t="inlineStr">
        <is>
          <t>Banks—Regional</t>
        </is>
      </c>
      <c r="E208" s="1" t="n">
        <v>9.18</v>
      </c>
      <c r="F208" s="1" t="n">
        <v>11</v>
      </c>
      <c r="G208" s="1" t="n">
        <v>-29</v>
      </c>
      <c r="H208" s="1" t="n">
        <v>10</v>
      </c>
      <c r="I208" s="1" t="n"/>
      <c r="J208" s="1" t="n">
        <v>313862368</v>
      </c>
      <c r="K208" s="1" t="n">
        <v>82513000</v>
      </c>
      <c r="L208" s="1" t="n">
        <v>30165000</v>
      </c>
      <c r="M208" s="1" t="n">
        <v>2901500000</v>
      </c>
      <c r="N208" s="1" t="n">
        <v>2649287000</v>
      </c>
      <c r="P208" s="1" t="n">
        <v>85000000</v>
      </c>
      <c r="R208" t="inlineStr"/>
      <c r="S208" t="inlineStr"/>
      <c r="T208" t="inlineStr">
        <is>
          <t>Macatawa Bank Corporation operates as the bank holding company for Macatawa Bank that provides commercial and consumer banking and trust services. The company accepts various deposits, such as checking accounts, savings accounts, time deposits, regular and money market savings accounts, certificates of deposit, and demand deposits. Its loan products include commercial and industrial loans comprising loans to finance operations and equipment; commercial real estate loans, which consist of construction and development, and multi-family and other non-residential real estate loans; and residential mortgage loans, as well as consumer loans, including automobile loans, home equity lines of credit and installment loans, home improvement loans, deposit account loans, and other loans for household and personal purposes. The company also offers ATM and debit card processing, cash management, trust and brokerage, and ecommerce services. It serves individuals, businesses, associations, churches, nonprofit organizations, financial institutions, and government authorities. As of January 28, 2021, the company had 26 full-service branches in Kent, Ottawa, and northern Allegan counties, Michigan. Macatawa Bank Corporation was incorporated in 1997 and is based in Holland, Michigan.</t>
        </is>
      </c>
    </row>
    <row r="209">
      <c r="A209" t="inlineStr">
        <is>
          <t>MEOH.nas</t>
        </is>
      </c>
      <c r="B209" t="inlineStr">
        <is>
          <t>Methanex Corporation</t>
        </is>
      </c>
      <c r="C209" t="inlineStr">
        <is>
          <t>Good</t>
        </is>
      </c>
      <c r="D209" t="inlineStr">
        <is>
          <t>Chemicals</t>
        </is>
      </c>
      <c r="E209" s="1" t="n">
        <v>47.41</v>
      </c>
      <c r="F209" s="1" t="n">
        <v>97</v>
      </c>
      <c r="G209" s="1" t="n">
        <v>267</v>
      </c>
      <c r="H209" s="1" t="n">
        <v>55</v>
      </c>
      <c r="I209" s="1" t="n"/>
      <c r="J209" s="1" t="n">
        <v>3599831808</v>
      </c>
      <c r="K209" s="1" t="n">
        <v>2649963000</v>
      </c>
      <c r="L209" s="1" t="n">
        <v>-156678000</v>
      </c>
      <c r="M209" s="1" t="n">
        <v>5913827000</v>
      </c>
      <c r="N209" s="1" t="n">
        <v>4045862000</v>
      </c>
      <c r="P209" s="1" t="n">
        <v>2148842000</v>
      </c>
      <c r="R209" t="inlineStr"/>
      <c r="S209" t="inlineStr"/>
      <c r="T209" t="inlineStr">
        <is>
          <t>Methanex Corporation produces and supplies methanol in North America, the Asia Pacific, Europe, and South America. The company also purchases methanol produced by others under methanol offtake contracts and on the spot market. In addition, it owns and leases storage and terminal facilities. The company owns and manages a fleet of approximately 30 ocean-going vessels. It serves chemical and petrochemical producers. The company was incorporated in 1968 and is headquartered in Vancouver, Canada.</t>
        </is>
      </c>
    </row>
    <row r="210">
      <c r="A210" t="inlineStr">
        <is>
          <t>MIDD.nas</t>
        </is>
      </c>
      <c r="B210" t="inlineStr">
        <is>
          <t>The Middleby Corporation</t>
        </is>
      </c>
      <c r="C210" t="inlineStr">
        <is>
          <t>Okay</t>
        </is>
      </c>
      <c r="D210" t="inlineStr">
        <is>
          <t>Specialty Industrial Machinery</t>
        </is>
      </c>
      <c r="E210" s="1" t="n">
        <v>193.73</v>
      </c>
      <c r="F210" s="1" t="n">
        <v>320</v>
      </c>
      <c r="G210" s="1" t="n">
        <v>322</v>
      </c>
      <c r="H210" s="1" t="n">
        <v>0</v>
      </c>
      <c r="I210" s="1" t="n"/>
      <c r="J210" s="1" t="n">
        <v>10776482816</v>
      </c>
      <c r="K210" s="1" t="n">
        <v>2513257000</v>
      </c>
      <c r="L210" s="1" t="n">
        <v>207294000</v>
      </c>
      <c r="M210" s="1" t="n">
        <v>5772851000</v>
      </c>
      <c r="N210" s="1" t="n">
        <v>3473881000</v>
      </c>
      <c r="P210" s="1" t="n">
        <v>1896004000</v>
      </c>
      <c r="R210" t="inlineStr">
        <is>
          <t>31.78</t>
        </is>
      </c>
      <c r="S210" t="inlineStr">
        <is>
          <t>2.0</t>
        </is>
      </c>
      <c r="T210" t="inlineStr">
        <is>
          <t>The Middleby Corporation designs, manufactures, markets, distributes, and services a range of foodservice, food processing, and residential kitchen equipment in the United States, Canada, Asia, Europe, the Middle East, and Latin America. Its Commercial Foodservice Equipment Group segment offers conveyor, combi, convection, baking, proofing, deck, speed cooking, and hydrovection ovens; ranges, fryers, rethermalizers; steam cooking, food warming, catering, induction cooking, countertop cooking, and kitchen ventilation equipment; heated cabinets, charbroilers, ventless cooking systems, toasters, griddles, charcoal grills, professional mixers, stainless steel fabrication, custom millwork, professional refrigerators, blast chillers, cold rooms, ice machines, freezers; and soft serve ice cream, coffee and beverage dispensing, home and professional craft brewing equipment, fry dispensers, bottle filling and canning equipment, and IoT solutions. The company's Food Processing Equipment Group segment provides batch, baking, proofing, conveyor belt, and continuous processing ovens; frying and automated thermal processing systems; grinders, slicers, reduction and emulsion systems, mixers, blenders; battering, breading, and seeding equipment; water cutting systems, food presses, food suspension equipment, filling and depositing solutions, and forming equipment; and food safety, food handling, freezing, and defrosting and packaging equipment for customers producing hot dog, dinner sausage, poultry, and lunchmeat, as well as muffin, cookie, and bread products. Its Residential Kitchen Equipment Group segment offers kitchen equipment comprising cookers, stoves, dishwashers, microwaves, cooktops, wine coolers, ice machines, and ventilation and outdoor equipment. The company was formerly known as Middleby Marshall Oven Company and changed its name to The Middleby Corporation in 1985. The company was founded in 1888 and is based in Elgin, Illinois.</t>
        </is>
      </c>
    </row>
    <row r="211">
      <c r="A211" t="inlineStr">
        <is>
          <t>MKSI.nas</t>
        </is>
      </c>
      <c r="B211" t="inlineStr">
        <is>
          <t>MKS Instruments, Inc.</t>
        </is>
      </c>
      <c r="C211" t="inlineStr">
        <is>
          <t>Okay</t>
        </is>
      </c>
      <c r="D211" t="inlineStr">
        <is>
          <t>Scientific &amp; Technical Instruments</t>
        </is>
      </c>
      <c r="E211" s="1" t="n">
        <v>165.87</v>
      </c>
      <c r="F211" s="1" t="n">
        <v>274</v>
      </c>
      <c r="G211" s="1" t="n">
        <v>233</v>
      </c>
      <c r="H211" s="1" t="n">
        <v>136</v>
      </c>
      <c r="I211" s="1" t="n"/>
      <c r="J211" s="1" t="n">
        <v>9198967808</v>
      </c>
      <c r="K211" s="1" t="n">
        <v>2330000000</v>
      </c>
      <c r="L211" s="1" t="n">
        <v>350100000</v>
      </c>
      <c r="M211" s="1" t="n">
        <v>4365900000</v>
      </c>
      <c r="N211" s="1" t="n">
        <v>1637300000</v>
      </c>
      <c r="P211" s="1" t="n">
        <v>817200000</v>
      </c>
      <c r="R211" t="inlineStr"/>
      <c r="S211" t="inlineStr"/>
      <c r="T211" t="inlineStr">
        <is>
          <t>MKS Instruments, Inc. provides instruments, systems, subsystems, and process control solutions that measure, monitor, deliver, analyze, power, and control critical parameters of manufacturing processes worldwide. Its Vacuum &amp; Analysis segment offers pressure and vacuum control solutions, including direct and indirect pressure measurement; materials delivery solutions comprising flow and valve technologies, as well as integrated pressure measurement and control subsystems, which provide customers with precise control capabilities; power delivery products, such as microwave, power delivery systems, radio frequency matching networks, and metrology products used in providing energy to etching, stripping, and deposition processes; and plasma and reactive gas products. The company's Light &amp; Motion segment offers laser-based systems, such as amplifiers, fiber lasers, diode-pumped solid-state lasers, high-energy pulsed lasers, and tunable lasers; and photonics products comprising optical components, lens assemblies, and vibration isolation solutions, as well as instruments and motion products, such as high-precision motion stages and controls, hexapods, photonics instruments for measurement and analysis, and production equipment for test and measurement. Its Equipment &amp; Solutions segment provides laser-based systems for printed circuit board (PCB) manufacturing, including flexible interconnect PCB processing systems and high-density interconnect solutions for rigid PCB manufacturing and substrate processing, as well as passive component multilayer ceramic capacitor testing. The company serves semiconductor, industrial technologies, life and health sciences, research, and defense markets. It markets and sells its products and services through its direct sales organization, independent distributors, and sales representatives, as well as through its websites and product catalogs. MKS Instruments, Inc. was founded in 1961 and is headquartered in Andover, Massachusetts.</t>
        </is>
      </c>
    </row>
    <row r="212">
      <c r="A212" t="inlineStr">
        <is>
          <t>MNRO.nas</t>
        </is>
      </c>
      <c r="B212" t="inlineStr">
        <is>
          <t>Monro, Inc.</t>
        </is>
      </c>
      <c r="C212" t="inlineStr">
        <is>
          <t>Okay</t>
        </is>
      </c>
      <c r="D212" t="inlineStr">
        <is>
          <t>Auto Parts</t>
        </is>
      </c>
      <c r="E212" s="1" t="n">
        <v>55.77</v>
      </c>
      <c r="F212" s="1" t="n">
        <v>79</v>
      </c>
      <c r="G212" s="1" t="n">
        <v>63</v>
      </c>
      <c r="H212" s="1" t="n">
        <v>47</v>
      </c>
      <c r="I212" s="1" t="n"/>
      <c r="J212" s="1" t="n">
        <v>1870559232</v>
      </c>
      <c r="K212" s="1" t="n">
        <v>1125721000</v>
      </c>
      <c r="L212" s="1" t="n">
        <v>34319000</v>
      </c>
      <c r="M212" s="1" t="n">
        <v>1853365000</v>
      </c>
      <c r="N212" s="1" t="n">
        <v>1080447000</v>
      </c>
      <c r="P212" s="1" t="n">
        <v>170000000</v>
      </c>
      <c r="R212" t="inlineStr"/>
      <c r="S212" t="inlineStr"/>
      <c r="T212" t="inlineStr">
        <is>
          <t>Monro, Inc. provides automotive undercar repair, and tire sales and services in the United States. It offers replacement tires and tire related services; routine maintenance services on passenger cars, light trucks, and vans; products and services for brakes; mufflers and exhaust systems; and steering, drive train, suspension, and wheel alignment. The company also provides auto maintenance services, including oil change, lubrication and fluid, motor vehicle safety inspection, auto emissions test, and air conditioners inspection services; and auto repair services for fuel and ignition systems, wheel alignment, suspension system, air conditioners. In addition, it offers heating and cooling systems, transmission flush and fills, batteries, alternators, and starters, as well as belt and hose installation, and scheduled maintenance services. The company operates its stores under the brand names of Monro Auto Service and Tire Centers, Tire Choice Auto Service Centers, Mr. Tire Auto Service Centers, Car-X Tire &amp; Auto, Tire Warehouse Tires for Less, Ken Towery's Tire &amp; Auto Care, Tire Barn Warehouse, and Free Service Tire &amp; Auto Centers. As of March 27, 2021, it operated 1,263 company-operated stores, 96 franchised locations, seven wholesale locations, and three retread facilities in 32 states. The company was formerly known as Monro Muffler Brake, Inc. and changed its name to Monro, Inc. in August 2017. Monro, Inc. was founded in 1957 and is headquartered in Rochester, New York.</t>
        </is>
      </c>
    </row>
    <row r="213">
      <c r="A213" t="inlineStr">
        <is>
          <t>MNTX.nas</t>
        </is>
      </c>
      <c r="B213" t="inlineStr">
        <is>
          <t>Manitex International, Inc.</t>
        </is>
      </c>
      <c r="C213" t="inlineStr">
        <is>
          <t>Okay</t>
        </is>
      </c>
      <c r="D213" t="inlineStr">
        <is>
          <t>Farm &amp; Heavy Construction Machinery</t>
        </is>
      </c>
      <c r="E213" s="1" t="n">
        <v>6.01</v>
      </c>
      <c r="F213" s="1" t="n">
        <v>13</v>
      </c>
      <c r="G213" s="1" t="n">
        <v>15</v>
      </c>
      <c r="H213" s="1" t="n">
        <v>0</v>
      </c>
      <c r="I213" s="1" t="n"/>
      <c r="J213" s="1" t="n">
        <v>119811160</v>
      </c>
      <c r="K213" s="1" t="n">
        <v>167498000</v>
      </c>
      <c r="L213" s="1" t="n">
        <v>-13610000</v>
      </c>
      <c r="M213" s="1" t="n">
        <v>178798000</v>
      </c>
      <c r="N213" s="1" t="n">
        <v>107391000</v>
      </c>
      <c r="P213" s="1" t="n">
        <v>25388000</v>
      </c>
      <c r="R213" t="inlineStr"/>
      <c r="S213" t="inlineStr"/>
      <c r="T213" t="inlineStr">
        <is>
          <t>Manitex International, Inc. provides engineered lifting solutions in the United States, Italy, Canada, France, Chile, and internationally. It designs, manufactures, and distributes products that are used in various industries. The company also offers boom trucks, truck cranes, and sign cranes products primarily for use in industrial projects, energy exploration, and infrastructure development comprising roads, bridges, and commercial construction. In addition, it manufactures and sells rough terrain cranes and material handling products for construction, municipality, and railroad industries; truck mounted hydraulic knuckle boom cranes; and shipping articulated cranes. The company provides its products under the Manitex, PM, MAC, PM-Tadano, Oil &amp; Steel, Badger, and Valla brands. It also sells its products through dealers and rental distribution channel. The company was formerly known as Veri-Tek International, Corp. and changed its name to Manitex International, Inc. in May 2008. Manitex International, Inc. was founded in 1993 and is headquartered in Bridgeview, Illinois.</t>
        </is>
      </c>
    </row>
    <row r="214">
      <c r="A214" t="inlineStr">
        <is>
          <t>MODV.nas</t>
        </is>
      </c>
      <c r="B214" t="inlineStr">
        <is>
          <t>ModivCare Inc.</t>
        </is>
      </c>
      <c r="C214" t="inlineStr">
        <is>
          <t>Okay</t>
        </is>
      </c>
      <c r="D214" t="inlineStr">
        <is>
          <t>Medical Care Facilities</t>
        </is>
      </c>
      <c r="E214" s="1" t="n">
        <v>113.02</v>
      </c>
      <c r="F214" s="1" t="n">
        <v>1360</v>
      </c>
      <c r="G214" s="1" t="n">
        <v>3273</v>
      </c>
      <c r="H214" s="1" t="n">
        <v>0</v>
      </c>
      <c r="I214" s="1" t="n"/>
      <c r="J214" s="1" t="n">
        <v>1582257408</v>
      </c>
      <c r="K214" s="1" t="n">
        <v>1368675000</v>
      </c>
      <c r="L214" s="1" t="n">
        <v>88836000</v>
      </c>
      <c r="M214" s="1" t="n">
        <v>2135153000</v>
      </c>
      <c r="N214" s="1" t="n">
        <v>1731166000</v>
      </c>
      <c r="P214" s="1" t="n">
        <v>974669000</v>
      </c>
      <c r="R214" t="inlineStr"/>
      <c r="S214" t="inlineStr"/>
      <c r="T214" t="inlineStr">
        <is>
          <t>ModivCare Inc., a technology-enabled healthcare services company, provides a suite of integrated supportive care solutions for public and private payors and patients. It offers non-emergency medical transportation services for Medicaid or Medicare eligible members, whose limited mobility or financial resources hinder their ability to access necessary healthcare and social services. The company also provides in-home and on-site care optimization services, including comprehensive health assessments through a network of community-based clinicians and a fleet of mobile health clinics. The company was formerly known as The Providence Service Corporation and changed its name to ModivCare Inc. in January 2021. The company was founded in 1996 and is headquartered in Denver, Colorado.</t>
        </is>
      </c>
    </row>
    <row r="215">
      <c r="A215" t="inlineStr">
        <is>
          <t>MOMO.nas</t>
        </is>
      </c>
      <c r="B215" t="inlineStr">
        <is>
          <t>Hello Group Inc.</t>
        </is>
      </c>
      <c r="C215" t="inlineStr">
        <is>
          <t>Okay</t>
        </is>
      </c>
      <c r="D215" t="inlineStr">
        <is>
          <t>Internet Content &amp; Information</t>
        </is>
      </c>
      <c r="E215" s="1" t="n">
        <v>9.220000000000001</v>
      </c>
      <c r="F215" s="1" t="n">
        <v>19</v>
      </c>
      <c r="G215" s="1" t="n">
        <v>80</v>
      </c>
      <c r="H215" s="1" t="n">
        <v>0</v>
      </c>
      <c r="I215" s="1" t="n"/>
      <c r="J215" s="1" t="n">
        <v>1900518656</v>
      </c>
      <c r="K215" s="1" t="n">
        <v>15024188000</v>
      </c>
      <c r="L215" s="1" t="n">
        <v>2103484000</v>
      </c>
      <c r="M215" s="1" t="n">
        <v>22207386000</v>
      </c>
      <c r="N215" s="1" t="n">
        <v>7481592000</v>
      </c>
      <c r="P215" s="1" t="n">
        <v>4612019000</v>
      </c>
      <c r="R215" t="inlineStr"/>
      <c r="S215" t="inlineStr"/>
      <c r="T215" t="inlineStr">
        <is>
          <t>Hello Group Inc. provides mobile-based social and entertainment services in the People's Republic of China. It operates Momo platform that includes its Momo mobile application, as well as various related properties, features, functionalities, tools, and services. The company's Momo mobile application connects people and facilitates interactions based on location and interests; and various recreational activities, including live talent shows, short videos, and social games, as well as other video- and audio-based interactive experiences, such as live chats and mobile karaoke experience. It also operates Tantan, a social and dating application for younger generation, which enables users to find and establish romantic connections, and meet interesting people; and provides live video, value-added, mobile marketing, and other services, as well as mobile games. The company was formerly known as Momo Inc. and changed its name to Hello Group Inc. in August 2021. Hello Group Inc. was incorporated in 2011 and is headquartered in Beijing, the People's Republic of China.</t>
        </is>
      </c>
    </row>
    <row r="216">
      <c r="A216" t="inlineStr">
        <is>
          <t>MRCC.nas</t>
        </is>
      </c>
      <c r="B216" t="inlineStr">
        <is>
          <t>Monroe Capital Corporation</t>
        </is>
      </c>
      <c r="C216" t="inlineStr">
        <is>
          <t>Okay</t>
        </is>
      </c>
      <c r="D216" t="inlineStr">
        <is>
          <t>Mortgage Finance</t>
        </is>
      </c>
      <c r="E216" s="1" t="n">
        <v>11.06</v>
      </c>
      <c r="F216" s="1" t="n">
        <v>26</v>
      </c>
      <c r="G216" s="1" t="n">
        <v>0</v>
      </c>
      <c r="H216" s="1" t="n">
        <v>12</v>
      </c>
      <c r="I216" s="1" t="n"/>
      <c r="J216" s="1" t="n">
        <v>238271120</v>
      </c>
      <c r="K216" s="1" t="n">
        <v>61581000</v>
      </c>
      <c r="L216" s="1" t="n">
        <v>1646000</v>
      </c>
      <c r="M216" s="1" t="n">
        <v>579451000</v>
      </c>
      <c r="N216" s="1" t="n">
        <v>332801000</v>
      </c>
      <c r="P216" s="1" t="n">
        <v>325007000</v>
      </c>
      <c r="R216" t="inlineStr"/>
      <c r="S216" t="inlineStr"/>
      <c r="T216" t="inlineStr">
        <is>
          <t>Monroe Capital Corporation is a business development company specializing in customized financing solutions in senior, unitranche and junior secured debt, subordinated debt financing and to a lesser extent, unsecured debt and equity, including equity co-investments in preferred and common stock and warrants. It also provides financing primarily to leveraged buyouts in lower middle-market companies. It focuses to invest in the United States and Canada. The fund prefers to invest in companies with EBITDA between $3 and $35 million. Its makes minority equity investments.</t>
        </is>
      </c>
    </row>
    <row r="217">
      <c r="A217" t="inlineStr">
        <is>
          <t>MRLN.nas</t>
        </is>
      </c>
      <c r="B217" t="inlineStr">
        <is>
          <t>Marlin Business Services Corp.</t>
        </is>
      </c>
      <c r="C217" t="inlineStr">
        <is>
          <t>Okay</t>
        </is>
      </c>
      <c r="D217" t="inlineStr">
        <is>
          <t>Credit Services</t>
        </is>
      </c>
      <c r="E217" s="1" t="n">
        <v>23.49</v>
      </c>
      <c r="F217" s="1" t="n">
        <v>128</v>
      </c>
      <c r="G217" s="1" t="n">
        <v>-646</v>
      </c>
      <c r="H217" s="1" t="n">
        <v>24</v>
      </c>
      <c r="I217" s="1" t="n"/>
      <c r="J217" s="1" t="n">
        <v>282500128</v>
      </c>
      <c r="K217" s="1" t="n">
        <v>63788000</v>
      </c>
      <c r="L217" s="1" t="n">
        <v>342000</v>
      </c>
      <c r="M217" s="1" t="n">
        <v>1067312000</v>
      </c>
      <c r="N217" s="1" t="n">
        <v>852030000</v>
      </c>
      <c r="P217" s="1" t="n">
        <v>11676000</v>
      </c>
      <c r="R217" t="inlineStr"/>
      <c r="S217" t="inlineStr"/>
      <c r="T217" t="inlineStr">
        <is>
          <t>Marlin Business Services Corp. provides credit products and services to small and mid-sized businesses in the United States. The company's products and services include loans and leases for the acquisition of commercial equipment and working capital loans. It offers lease finance to approximately 100 categories of equipment. As of December 31, 2020, the company had a portfolio of approximately 80,000 equipment finance leases and loans. It also offers reinsurance services; and operates a commercial bank that issues certificates of deposit and money market deposit accounts. The company provides its solutions through a network of independent commercial equipment dealers and national account programs, as well as through direct solicitation and relationships with select lease and loan brokers. Marlin Business Services Corp. was founded in 1997 and is based in Mount Laurel, New Jersey.</t>
        </is>
      </c>
    </row>
    <row r="218">
      <c r="A218" t="inlineStr">
        <is>
          <t>MTCH.nas</t>
        </is>
      </c>
      <c r="B218" t="inlineStr">
        <is>
          <t>Match Group, Inc.</t>
        </is>
      </c>
      <c r="C218" t="inlineStr">
        <is>
          <t>Okay</t>
        </is>
      </c>
      <c r="D218" t="inlineStr">
        <is>
          <t>Internet Content &amp; Information</t>
        </is>
      </c>
      <c r="E218" s="1" t="n">
        <v>116.27</v>
      </c>
      <c r="F218" s="1" t="n">
        <v>200</v>
      </c>
      <c r="G218" s="1" t="n">
        <v>119</v>
      </c>
      <c r="H218" s="1" t="n">
        <v>24</v>
      </c>
      <c r="I218" s="1" t="n"/>
      <c r="J218" s="1" t="n">
        <v>32914290688</v>
      </c>
      <c r="K218" s="1" t="n">
        <v>2391269000</v>
      </c>
      <c r="L218" s="1" t="n">
        <v>128561000</v>
      </c>
      <c r="M218" s="1" t="n">
        <v>4893626000</v>
      </c>
      <c r="N218" s="1" t="n">
        <v>4953102000</v>
      </c>
      <c r="P218" s="1" t="n">
        <v>3933898000</v>
      </c>
      <c r="R218" t="inlineStr"/>
      <c r="S218" t="inlineStr"/>
      <c r="T218" t="inlineStr">
        <is>
          <t>Match Group, Inc. provides dating products worldwide. The company's portfolio of brands includes Tinder, Match, Meetic, OkCupid, Hinge, Pairs, PlentyOfFish, and OurTime, as well as a various other brands. The company was incorporated in 1986 and is based in Dallas, Texas.</t>
        </is>
      </c>
    </row>
    <row r="219">
      <c r="A219" t="inlineStr">
        <is>
          <t>MTEX.nas</t>
        </is>
      </c>
      <c r="B219" t="inlineStr">
        <is>
          <t>Mannatech, Incorporated</t>
        </is>
      </c>
      <c r="C219" t="inlineStr">
        <is>
          <t>Okay</t>
        </is>
      </c>
      <c r="D219" t="inlineStr">
        <is>
          <t>Household &amp; Personal Products</t>
        </is>
      </c>
      <c r="E219" s="1" t="n">
        <v>37.92</v>
      </c>
      <c r="F219" s="1" t="n">
        <v>96</v>
      </c>
      <c r="G219" s="1" t="n">
        <v>159</v>
      </c>
      <c r="H219" s="1" t="n">
        <v>12</v>
      </c>
      <c r="I219" s="1" t="n"/>
      <c r="J219" s="1" t="n">
        <v>72873136</v>
      </c>
      <c r="K219" s="1" t="n">
        <v>151407000</v>
      </c>
      <c r="L219" s="1" t="n">
        <v>6261000</v>
      </c>
      <c r="M219" s="1" t="n">
        <v>63874000</v>
      </c>
      <c r="N219" s="1" t="n">
        <v>38721000</v>
      </c>
      <c r="P219" s="1" t="inlineStr"/>
      <c r="R219" t="inlineStr"/>
      <c r="S219" t="inlineStr"/>
      <c r="T219" t="inlineStr">
        <is>
          <t>Mannatech, Incorporated operates as a health and wellness company worldwide. It develops, markets, and sells nutritional supplements; topical and skin care, and anti-aging products; and weight-management products. The company primarily sells its products directly, as well as through network marketing channels and a website. Mannatech, Incorporated was founded in 1993 and is headquartered in Flower Mound, Texas.</t>
        </is>
      </c>
    </row>
    <row r="220">
      <c r="A220" t="inlineStr">
        <is>
          <t>MTLS.nas</t>
        </is>
      </c>
      <c r="B220" t="inlineStr">
        <is>
          <t>Materialise NV</t>
        </is>
      </c>
      <c r="C220" t="inlineStr">
        <is>
          <t>Okay</t>
        </is>
      </c>
      <c r="D220" t="inlineStr">
        <is>
          <t>Software—Application</t>
        </is>
      </c>
      <c r="E220" s="1" t="n">
        <v>19.61</v>
      </c>
      <c r="F220" s="1" t="n">
        <v>206</v>
      </c>
      <c r="G220" s="1" t="n">
        <v>73</v>
      </c>
      <c r="H220" s="1" t="n">
        <v>0</v>
      </c>
      <c r="I220" s="1" t="n"/>
      <c r="J220" s="1" t="n">
        <v>1152491520</v>
      </c>
      <c r="K220" s="1" t="n">
        <v>170449000</v>
      </c>
      <c r="L220" s="1" t="n">
        <v>-7124000</v>
      </c>
      <c r="M220" s="1" t="n">
        <v>414871000</v>
      </c>
      <c r="N220" s="1" t="n">
        <v>186397000</v>
      </c>
      <c r="P220" s="1" t="n">
        <v>75760000</v>
      </c>
      <c r="R220" t="inlineStr"/>
      <c r="S220" t="inlineStr"/>
      <c r="T220" t="inlineStr">
        <is>
          <t>Materialise NV provides additive manufacturing and medical software, and 3D printing services in the Americas, Europe and Africa, and the Asia-Pacific. It operates through three segments: Materialise Software, Materialise Medical, and Materialise Manufacturing. The Materialise Software segment offers software through programs and platforms that enable and enhance the functionality of 3D printers and of 3D printing operations. Its software interfaces between various types of 3D printers; and various software applications and capturing technologies, including computer-aided design/computer-aided manufacturing packages and 3D scanners. This segment serves 3D printing machine manufacturers; production companies and contract manufacturers in automotive, aerospace, consumer goods, and hearing aid industries; and 3D printing service bureaus through its sales force, Website, and third-party distributors. The Materialise Medical segment provides medical software that allows medical-image based analysis and engineering, as well as patient-specific design of surgical devices and implants. It serves medical device companies, hospitals, universities, research institutes, and industrial companies through its direct sales force, Website, and picture archiving and communication system partners. The Materialise Manufacturing segment provides 3D printing services, design and engineering services, and rapid prototyping and additive manufacturing of production parts to industrial and commercial customers. The company has collaboration agreements with Zimmer Biomet Holdings, Inc.; Encore Medical, L.P.; DePuy Synthes Companies of Johnson &amp; Johnson; Limacorporate Spa; Mathys AG; Corin Ltd; Medtronic Inc.; and Abbott Laboratories Inc. Materialise NV was incorporated in 1990 and is headquartered in Leuven, Belgium.</t>
        </is>
      </c>
    </row>
    <row r="221">
      <c r="A221" t="inlineStr">
        <is>
          <t>MU.nas</t>
        </is>
      </c>
      <c r="B221" t="inlineStr">
        <is>
          <t>Micron Technology, Inc.</t>
        </is>
      </c>
      <c r="C221" t="inlineStr">
        <is>
          <t>Good</t>
        </is>
      </c>
      <c r="D221" t="inlineStr">
        <is>
          <t>Semiconductors</t>
        </is>
      </c>
      <c r="E221" s="1" t="n">
        <v>90</v>
      </c>
      <c r="F221" s="1" t="n">
        <v>153</v>
      </c>
      <c r="G221" s="1" t="n">
        <v>108</v>
      </c>
      <c r="H221" s="1" t="n">
        <v>248</v>
      </c>
      <c r="I221" s="1" t="n"/>
      <c r="J221" s="1" t="n">
        <v>100780195840</v>
      </c>
      <c r="K221" s="1" t="n">
        <v>27705000000</v>
      </c>
      <c r="L221" s="1" t="n">
        <v>5861000000</v>
      </c>
      <c r="M221" s="1" t="n">
        <v>61246000000</v>
      </c>
      <c r="N221" s="1" t="n">
        <v>15338000000</v>
      </c>
      <c r="P221" s="1" t="n">
        <v>6096000000</v>
      </c>
      <c r="R221" t="inlineStr">
        <is>
          <t>17.87</t>
        </is>
      </c>
      <c r="S221" t="inlineStr">
        <is>
          <t>2.0</t>
        </is>
      </c>
      <c r="T221" t="inlineStr">
        <is>
          <t>Micron Technology, Inc. designs, manufactures, and sells memory and storage products worldwide. The company operates through four segments: Compute and Networking Business Unit, Mobile Business Unit, Storage Business Unit, and Embedded Business Unit. It provides memory and storage technologies comprises DRAM products, which are dynamic random access memory semiconductor devices with low latency that provide high-speed data retrieval; NAND products that are non-volatile and re-writeable semiconductor storage devices; and NOR memory products, which are non-volatile re-writable semiconductor memory devices that provide fast read speeds under the Micron and Crucial brands, as well as through private labels. The company offers memory products for the cloud server, enterprise, client, graphics, and networking markets, as well as for smartphone and other mobile-device markets; SSDs and component-level solutions for the enterprise and cloud, client, and consumer storage markets; other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is>
      </c>
    </row>
    <row r="222">
      <c r="A222" t="inlineStr">
        <is>
          <t>NAVI.nas</t>
        </is>
      </c>
      <c r="B222" t="inlineStr">
        <is>
          <t>Navient Corporation</t>
        </is>
      </c>
      <c r="C222" t="inlineStr">
        <is>
          <t>Okay</t>
        </is>
      </c>
      <c r="D222" t="inlineStr">
        <is>
          <t>Credit Services</t>
        </is>
      </c>
      <c r="E222" s="1" t="n">
        <v>20.11</v>
      </c>
      <c r="F222" s="1" t="n">
        <v>31</v>
      </c>
      <c r="G222" s="1" t="n">
        <v>0</v>
      </c>
      <c r="H222" s="1" t="n">
        <v>22</v>
      </c>
      <c r="I222" s="1" t="n"/>
      <c r="J222" s="1" t="n">
        <v>3241168896</v>
      </c>
      <c r="K222" s="1" t="n">
        <v>1533000000</v>
      </c>
      <c r="L222" s="1" t="n">
        <v>412000000</v>
      </c>
      <c r="M222" s="1" t="n">
        <v>81939000000</v>
      </c>
      <c r="N222" s="1" t="n">
        <v>79205000000</v>
      </c>
      <c r="P222" s="1" t="n">
        <v>75629000000</v>
      </c>
      <c r="R222" t="inlineStr"/>
      <c r="S222" t="inlineStr"/>
      <c r="T222" t="inlineStr">
        <is>
          <t>Navient Corporation provides education loan management and business processing solutions for education, healthcare, and government clients at the federal, state, and local levels in the United States. It operates through four segments: Federal Education Loans, Consumer Lending, Business Processing, and Other. The company owns Federal Family Education Loan Program loans that are insured or guaranteed by state or not-for-profit agencies; and performs servicing and asset recovery services on its own loan portfolio, and federal education loans owned by the United States Department of Education and other institutions. It also owns, originates, and acquires private education loans; and offers healthcare services that include revenue cycle outsourcing, accounts receivable management, extended business office support, consulting engagement, and public health programs, as well as business processing services to state governments, agencies, court systems, municipalities, and parking and tolling authorities. In addition, the company provides customizable solutions for its clients that include hospitals, hospital systems, medical centers, large physician groups, other healthcare providers, and departments of public health; and corporate liquidity portfolio and debt repurchase services. Navient Corporation was founded in 1973 and is headquartered in Wilmington, Delaware.</t>
        </is>
      </c>
    </row>
    <row r="223">
      <c r="A223" t="inlineStr">
        <is>
          <t>NESR.nas</t>
        </is>
      </c>
      <c r="B223" t="inlineStr">
        <is>
          <t>National Energy Services Reunited Corp.</t>
        </is>
      </c>
      <c r="C223" t="inlineStr">
        <is>
          <t>Okay</t>
        </is>
      </c>
      <c r="D223" t="inlineStr">
        <is>
          <t>Oil &amp; Gas Equipment &amp; Services</t>
        </is>
      </c>
      <c r="E223" s="1" t="n">
        <v>9.73</v>
      </c>
      <c r="F223" s="1" t="n">
        <v>32</v>
      </c>
      <c r="G223" s="1" t="n">
        <v>102</v>
      </c>
      <c r="H223" s="1" t="n">
        <v>0</v>
      </c>
      <c r="I223" s="1" t="n"/>
      <c r="J223" s="1" t="n">
        <v>888944448</v>
      </c>
      <c r="K223" s="1" t="n">
        <v>834146000</v>
      </c>
      <c r="L223" s="1" t="n">
        <v>50087000</v>
      </c>
      <c r="M223" s="1" t="n">
        <v>1766384000</v>
      </c>
      <c r="N223" s="1" t="n">
        <v>777554000</v>
      </c>
      <c r="P223" s="1" t="n">
        <v>330569000</v>
      </c>
      <c r="R223" t="inlineStr"/>
      <c r="S223" t="inlineStr"/>
      <c r="T223" t="inlineStr">
        <is>
          <t>National Energy Services Reunited Corp. provides oilfield services to oil and gas companies in the Middle East, North Africa, and the Asia Pacific regions. It operates through two segments, Production Services; and Drilling and Evaluation Services. The Production Services segment offers hydraulic fracturing services; coiled tubing services, including nitrogen lifting, fishing, milling, clean-out, scale removal, and other well applications; stimulation and pumping services; primary and remedial cementing services; nitrogen services; filtration services, as well as frac tanks and pumping units; and pipeline services, such as water filling and hydro testing, nitrogen purging, and de-gassing and pressure testing, as well as cutting/welding and cooling down piping/vessels systems. It also provides production assurance chemicals; laboratory services; artificial lift services; and surface and subsurface safety systems, high-pressure packer systems, flow controls, service tools, expandable liner technology, vacuum insulated tubing technology, and engineering capabilities with manufacturing capacity and testing facilities, as well as sources, treats, and disposes water for oil and gas, municipal, and industrial use. The Drilling and Evaluation Services segment offers drilling and workover rigs; rig services; fishing and remedial solutions; directional and turbines drilling services; drilling fluid systems and related technologies; wireline logging services; slickline services for removal of scale, wax and sand build-up, setting plugs, changing out gas lift valves, and fishing and other well applications; and well testing services to measure solids, gas, and oil and water produced from a well, as well as rents drilling tools. It also provides oilfield solutions for thru-tubing intervention; tubular running services; and a range of wellhead products, flow control equipment, and frac equipment. The company was incorporated in 2017 and is headquartered in Houston, Texas.</t>
        </is>
      </c>
    </row>
    <row r="224">
      <c r="A224" t="inlineStr">
        <is>
          <t>NMFC.nas</t>
        </is>
      </c>
      <c r="B224" t="inlineStr">
        <is>
          <t>New Mountain Finance Corporation</t>
        </is>
      </c>
      <c r="C224" t="inlineStr">
        <is>
          <t>Okay</t>
        </is>
      </c>
      <c r="D224" t="inlineStr">
        <is>
          <t>Asset Management</t>
        </is>
      </c>
      <c r="E224" s="1" t="n">
        <v>13.27</v>
      </c>
      <c r="F224" s="1" t="n">
        <v>22</v>
      </c>
      <c r="G224" s="1" t="n">
        <v>0</v>
      </c>
      <c r="H224" s="1" t="n">
        <v>14</v>
      </c>
      <c r="I224" s="1" t="n"/>
      <c r="J224" s="1" t="n">
        <v>1285955968</v>
      </c>
      <c r="K224" s="1" t="n">
        <v>273711000</v>
      </c>
      <c r="L224" s="1" t="n">
        <v>58473000</v>
      </c>
      <c r="M224" s="1" t="n">
        <v>3168111000</v>
      </c>
      <c r="N224" s="1" t="n">
        <v>1863153000</v>
      </c>
      <c r="P224" s="1" t="n">
        <v>1808491000</v>
      </c>
      <c r="R224" t="inlineStr"/>
      <c r="S224" t="inlineStr"/>
      <c r="T224" t="inlineStr">
        <is>
          <t>New Mountain Finance Corporation (Nasdaq: NMFC), a business development company is a private equity / buyouts and loan fund specializes in directly investing and lending to middle market companies in Âdefensive growthÂ industries. The fund prefers investing in buyout and middle market companies. It also makes investments in debt securities at all levels of the capital structure including first and second lien debt, unsecured notes and mezzanine securities. In some cases, its investments may also include equity interests. It targets energy, specialty chemicals and materials, trading companies and distributors, commercial printing, diversified support services, education services, environmental and facilities services, office services and supplies, media, distributors, health care services, health care facilities, application software, business services, systems software, federal services, distribution and logistics, interactive home entertainment, telecommunication services, hydroelectric power generation, electric power generation by fossil fuels, electric power generation by nuclear fuels, health care technology, and security and alarm services. The fund seeks to invest in United States of America. It seeks to invest between $10 million and $50 million per transaction. The firm invests through both primary originations and open-market secondary purchases. It invests in companies with EBITDA between $10 million and $200 million and target investments up to a $125 million hold size. The fund seeks a majority stake in its portfolio companies.</t>
        </is>
      </c>
    </row>
    <row r="225">
      <c r="A225" t="inlineStr">
        <is>
          <t>NMIH.nas</t>
        </is>
      </c>
      <c r="B225" t="inlineStr">
        <is>
          <t>NMI Holdings, Inc.</t>
        </is>
      </c>
      <c r="C225" t="inlineStr">
        <is>
          <t>Okay</t>
        </is>
      </c>
      <c r="D225" t="inlineStr">
        <is>
          <t>Insurance—Specialty</t>
        </is>
      </c>
      <c r="E225" s="1" t="n">
        <v>24.93</v>
      </c>
      <c r="F225" s="1" t="n">
        <v>52</v>
      </c>
      <c r="G225" s="1" t="n">
        <v>104</v>
      </c>
      <c r="H225" s="1" t="n">
        <v>0</v>
      </c>
      <c r="I225" s="1" t="n"/>
      <c r="J225" s="1" t="n">
        <v>2137637888</v>
      </c>
      <c r="K225" s="1" t="n">
        <v>433283000</v>
      </c>
      <c r="L225" s="1" t="n">
        <v>171566000</v>
      </c>
      <c r="M225" s="1" t="n">
        <v>2398314000</v>
      </c>
      <c r="N225" s="1" t="n">
        <v>882088000</v>
      </c>
      <c r="P225" s="1" t="n">
        <v>394282000</v>
      </c>
      <c r="R225" t="inlineStr"/>
      <c r="S225" t="inlineStr"/>
      <c r="T225" t="inlineStr">
        <is>
          <t>NMI Holdings, Inc., through its subsidiaries, provides private mortgage guaranty insurance services in the United States. The company offers mortgage insurance services; and outsourced loan review services to mortgage loan originators. It serves national and regional mortgage banks, money center banks, credit unions, community banks, builder-owned mortgage lenders, internet-sourced lenders, and other non-bank lenders. The company was incorporated in 2011 and is headquartered in Emeryville, California.</t>
        </is>
      </c>
    </row>
    <row r="226">
      <c r="A226" t="inlineStr">
        <is>
          <t>NTGR.nas</t>
        </is>
      </c>
      <c r="B226" t="inlineStr">
        <is>
          <t>NETGEAR, Inc.</t>
        </is>
      </c>
      <c r="C226" t="inlineStr">
        <is>
          <t>Okay</t>
        </is>
      </c>
      <c r="D226" t="inlineStr">
        <is>
          <t>Communication Equipment</t>
        </is>
      </c>
      <c r="E226" s="1" t="n">
        <v>27.81</v>
      </c>
      <c r="F226" s="1" t="n">
        <v>440</v>
      </c>
      <c r="G226" s="1" t="n">
        <v>110</v>
      </c>
      <c r="H226" s="1" t="n">
        <v>0</v>
      </c>
      <c r="I226" s="1" t="n"/>
      <c r="J226" s="1" t="n">
        <v>813859648</v>
      </c>
      <c r="K226" s="1" t="n">
        <v>1255202000</v>
      </c>
      <c r="L226" s="1" t="n">
        <v>58293000</v>
      </c>
      <c r="M226" s="1" t="n">
        <v>1099085000</v>
      </c>
      <c r="N226" s="1" t="n">
        <v>390229000</v>
      </c>
      <c r="P226" s="1" t="inlineStr"/>
      <c r="R226" t="inlineStr"/>
      <c r="S226" t="inlineStr"/>
      <c r="T226" t="inlineStr">
        <is>
          <t>NETGEAR, Inc. designs, develops, and markets networking and Internet connected products for consumers, businesses, and service providers. It operates in two segments, Connected Home, and Small and Medium Business. The company offers smart home/connected home/broadband access products, such as broadband modems, WiFi gateways, WiFi hotspots, WiFi routers and home WiFi systems, WiFi range extenders, Powerline adapters and bridges, WiFi network adapters, and digital canvasses; and value added service offerings, including technical support, parental controls, and cybersecurity protection. It also provides Ethernet switches, wireless controllers and access points, unified storage products, and Internet security appliances for small and medium-sized businesses. The company markets and sells its products through traditional retailers, online retailers, wholesale distributors, direct market resellers, value-added resellers, and broadband service providers in the Americas, Europe, the Middle-East, Africa, and the Asia Pacific. NETGEAR, Inc. was founded in 1996 and is headquartered in San Jose, California.</t>
        </is>
      </c>
    </row>
    <row r="227">
      <c r="A227" t="inlineStr">
        <is>
          <t>NTIC.nas</t>
        </is>
      </c>
      <c r="B227" t="inlineStr">
        <is>
          <t>Northern Technologies International Corporation</t>
        </is>
      </c>
      <c r="C227" t="inlineStr">
        <is>
          <t>Okay</t>
        </is>
      </c>
      <c r="D227" t="inlineStr">
        <is>
          <t>Specialty Chemicals</t>
        </is>
      </c>
      <c r="E227" s="1" t="n">
        <v>12.95</v>
      </c>
      <c r="F227" s="1" t="n">
        <v>81</v>
      </c>
      <c r="G227" s="1" t="n">
        <v>-2</v>
      </c>
      <c r="H227" s="1" t="n">
        <v>13</v>
      </c>
      <c r="I227" s="1" t="n"/>
      <c r="J227" s="1" t="n">
        <v>119184672</v>
      </c>
      <c r="K227" s="1" t="n">
        <v>56493819</v>
      </c>
      <c r="L227" s="1" t="n">
        <v>6281238</v>
      </c>
      <c r="M227" s="1" t="n">
        <v>83244745</v>
      </c>
      <c r="N227" s="1" t="n">
        <v>13613901</v>
      </c>
      <c r="P227" s="1" t="inlineStr"/>
      <c r="R227" t="inlineStr"/>
      <c r="S227" t="inlineStr"/>
      <c r="T227" t="inlineStr">
        <is>
          <t>Northern Technologies International Corporation develops and markets rust and corrosion inhibiting products and services in North America, South America, Europe, Asia, the Middle East and internationally. It offers rust and corrosion inhibiting products, such as plastic and paper packaging, liquids, coatings, rust removers, cleaners, diffusers, and engineered solutions designed for the oil and gas industry under the ZERUST brand. The company also provides a portfolio of bio-based and certified compostable polymer resin compounds and finished products under the Natur-Tec brand. In addition, it offers on-site and technical consulting for rust and corrosion prevention issues. The company sells its products and services to automotive, electronics, electrical, mechanical, military, retail consumer, and oil and gas markets through direct sales force, network of independent distributors and agents, manufacturer's sales representatives, strategic partners, and joint venture. Northern Technologies International Corporation was founded in 1970 and is headquartered in Circle Pines, Minnesota.</t>
        </is>
      </c>
    </row>
    <row r="228">
      <c r="A228" t="inlineStr">
        <is>
          <t>NTRS.nas</t>
        </is>
      </c>
      <c r="B228" t="inlineStr">
        <is>
          <t>Northern Trust Corporation</t>
        </is>
      </c>
      <c r="C228" t="inlineStr">
        <is>
          <t>Okay</t>
        </is>
      </c>
      <c r="D228" t="inlineStr">
        <is>
          <t>Asset Management</t>
        </is>
      </c>
      <c r="E228" s="1" t="n">
        <v>125.84</v>
      </c>
      <c r="F228" s="1" t="n">
        <v>134</v>
      </c>
      <c r="G228" s="1" t="n">
        <v>-654</v>
      </c>
      <c r="H228" s="1" t="n">
        <v>174</v>
      </c>
      <c r="I228" s="1" t="n"/>
      <c r="J228" s="1" t="n">
        <v>26132058112</v>
      </c>
      <c r="K228" s="1" t="n">
        <v>5975800000</v>
      </c>
      <c r="L228" s="1" t="n">
        <v>1209300000</v>
      </c>
      <c r="M228" s="1" t="n">
        <v>169085700000</v>
      </c>
      <c r="N228" s="1" t="n">
        <v>157186900000</v>
      </c>
      <c r="P228" s="1" t="n">
        <v>3966200000</v>
      </c>
      <c r="R228" t="inlineStr">
        <is>
          <t>25.13</t>
        </is>
      </c>
      <c r="S228" t="inlineStr">
        <is>
          <t>2.0</t>
        </is>
      </c>
      <c r="T228" t="inlineStr">
        <is>
          <t>Northern Trust Corporation, a financial holding company, provides wealth management, asset servicing, asset management, and banking solutions for corporations, institutions, families, and individuals worldwide. It operates in two segments, Corporate &amp; Institutional Services (C&amp;IS) and Wealth Management. The C&amp;IS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The company was founded in 1889 and is headquartered in Chicago, Illinois.</t>
        </is>
      </c>
    </row>
    <row r="229">
      <c r="A229" t="inlineStr">
        <is>
          <t>NTUS.nas</t>
        </is>
      </c>
      <c r="B229" t="inlineStr">
        <is>
          <t>Natus Medical Incorporated</t>
        </is>
      </c>
      <c r="C229" t="inlineStr">
        <is>
          <t>Okay</t>
        </is>
      </c>
      <c r="D229" t="inlineStr">
        <is>
          <t>Medical Devices</t>
        </is>
      </c>
      <c r="E229" s="1" t="n">
        <v>23.95</v>
      </c>
      <c r="F229" s="1" t="n">
        <v>86</v>
      </c>
      <c r="G229" s="1" t="n">
        <v>54</v>
      </c>
      <c r="H229" s="1" t="n">
        <v>0</v>
      </c>
      <c r="I229" s="1" t="n"/>
      <c r="J229" s="1" t="n">
        <v>817947584</v>
      </c>
      <c r="K229" s="1" t="n">
        <v>415684000</v>
      </c>
      <c r="L229" s="1" t="n">
        <v>-16613000</v>
      </c>
      <c r="M229" s="1" t="n">
        <v>561251000</v>
      </c>
      <c r="N229" s="1" t="n">
        <v>138729000</v>
      </c>
      <c r="P229" s="1" t="inlineStr"/>
      <c r="R229" t="inlineStr"/>
      <c r="S229" t="inlineStr"/>
      <c r="T229" t="inlineStr">
        <is>
          <t>Natus Medical Incorporated provides medical device solutions focusing on the diagnosis and treatment of patients with central nervous and sensory system disorders worldwide. It offers products and services used for the screening, detection, treatment, monitoring, and tracking of common medical ailments in newborn care, hearing impairment, neurological and neurosurgical treatments, epilepsy, sleep disorders, and neuromuscular diseases. The company also provides computerized neurodiagnostic systems for audiology, neurology, polysomnography, and neonatology; and software systems for managing and tracking disorders and diseases for public health laboratories. In addition, it offers electroencephalography, long term monitoring, intensive care unit monitoring, electromyography, sleep analysis or polysomnography, and intra-operative monitoring solutions. Further, the company provides hearing assessment, screening, and instrument fitting solutions; jaundice management products; brain injury products; and eye imaging systems and products used in the advanced science and practice of neonatal and pediatric retinal imaging. Additionally, it offers NICVIEW, a live streaming video for families with babies in the neonatal intensive care unit (NICU); essential products used in the everyday operation of NICU; balance assessment systems to evaluate patients with balance disorders. The company also provides computer-based audiological, otoneurologic, and vestibular instrumentation for hearing and balance care professionals. It serves university medical centers, public and private hospitals, physician offices, clinics, research laboratories, and others. The company was founded in 1987 and is headquartered in Pleasanton, California.</t>
        </is>
      </c>
    </row>
    <row r="230">
      <c r="A230" t="inlineStr">
        <is>
          <t>NTWK.nas</t>
        </is>
      </c>
      <c r="B230" t="inlineStr">
        <is>
          <t>NetSol Technologies, Inc.</t>
        </is>
      </c>
      <c r="C230" t="inlineStr">
        <is>
          <t>Okay</t>
        </is>
      </c>
      <c r="D230" t="inlineStr">
        <is>
          <t>Software—Application</t>
        </is>
      </c>
      <c r="E230" s="1" t="n">
        <v>3.98</v>
      </c>
      <c r="F230" s="1" t="n">
        <v>8</v>
      </c>
      <c r="G230" s="1" t="n">
        <v>19</v>
      </c>
      <c r="H230" s="1" t="n">
        <v>0</v>
      </c>
      <c r="I230" s="1" t="n"/>
      <c r="J230" s="1" t="n">
        <v>44753112</v>
      </c>
      <c r="K230" s="1" t="n">
        <v>54920615</v>
      </c>
      <c r="L230" s="1" t="n">
        <v>1778257</v>
      </c>
      <c r="M230" s="1" t="n">
        <v>80888664</v>
      </c>
      <c r="N230" s="1" t="n">
        <v>21845060</v>
      </c>
      <c r="P230" s="1" t="n">
        <v>356799</v>
      </c>
      <c r="R230" t="inlineStr"/>
      <c r="S230" t="inlineStr"/>
      <c r="T230" t="inlineStr">
        <is>
          <t>NetSol Technologies, Inc. designs, develops, markets, and exports software products to the automobile financing and leasing, banking, and financial services industries worldwide. The company offers NFS Ascent, a suite of financial applications for businesses in the finance and leasing industry. Its NFS Ascent constituent applications include Omni Point of Sale, a web-based application; Contract Management System (CMS), an application for managing and maintaining credit contracts; Wholesale Finance System (WFS), a system for automating and managing the lifecycle of wholesale finance; Dealer Auditor Access System, a web-based solution that could be used in conjunction with WFS or any third-party wholesale finance system; NFS Ascent On The Cloud, a cloud-version of NFS Ascent; and NFS Digital solutions covering Self Point of Sale, Mobile Account, Mobile Point of Sale, Mobile Dealer, Mobile Auditor, Mobile Collector, and Mobile Field Investigator. The company also provides Otoz Digital Auto-Retail, a white-labelled SaaS platform; Otoz Ecosystem, an API-based architecture; and Otoz Platform, a white label platform, which includes Dealer Tool and Customer App portals. In addition, it offers system integration, consulting, and IT products and services. It serves blue chip organizations, Dow-Jones 30 Industrials, Fortune 500 manufacturers and financial institutions, vehicle manufacturers, and enterprise technology providers. The company was incorporated in 1997 and is headquartered in Calabasas, California.</t>
        </is>
      </c>
    </row>
    <row r="231">
      <c r="A231" t="inlineStr">
        <is>
          <t>NVEC.nas</t>
        </is>
      </c>
      <c r="B231" t="inlineStr">
        <is>
          <t>NVE Corporation</t>
        </is>
      </c>
      <c r="C231" t="inlineStr">
        <is>
          <t>Good</t>
        </is>
      </c>
      <c r="D231" t="inlineStr">
        <is>
          <t>Semiconductors</t>
        </is>
      </c>
      <c r="E231" s="1" t="n">
        <v>65.3</v>
      </c>
      <c r="F231" s="1" t="n">
        <v>123</v>
      </c>
      <c r="G231" s="1" t="n">
        <v>103</v>
      </c>
      <c r="H231" s="1" t="n">
        <v>133</v>
      </c>
      <c r="I231" s="1" t="n"/>
      <c r="J231" s="1" t="n">
        <v>315609920</v>
      </c>
      <c r="K231" s="1" t="n">
        <v>21366246</v>
      </c>
      <c r="L231" s="1" t="n">
        <v>11694384</v>
      </c>
      <c r="M231" s="1" t="n">
        <v>70009440</v>
      </c>
      <c r="N231" s="1" t="n">
        <v>1780851</v>
      </c>
      <c r="P231" s="1" t="inlineStr"/>
      <c r="R231" t="inlineStr"/>
      <c r="S231" t="inlineStr"/>
      <c r="T231"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232">
      <c r="A232" t="inlineStr">
        <is>
          <t>NVMI.nas</t>
        </is>
      </c>
      <c r="B232" t="inlineStr">
        <is>
          <t>Nova Ltd.</t>
        </is>
      </c>
      <c r="C232" t="inlineStr">
        <is>
          <t>Okay</t>
        </is>
      </c>
      <c r="D232" t="inlineStr">
        <is>
          <t>Semiconductor Equipment &amp; Materials</t>
        </is>
      </c>
      <c r="E232" s="1" t="n">
        <v>124.12</v>
      </c>
      <c r="F232" s="1" t="n">
        <v>169</v>
      </c>
      <c r="G232" s="1" t="n">
        <v>189</v>
      </c>
      <c r="H232" s="1" t="n">
        <v>0</v>
      </c>
      <c r="I232" s="1" t="n"/>
      <c r="J232" s="1" t="n">
        <v>3537407744</v>
      </c>
      <c r="K232" s="1" t="n">
        <v>269396000</v>
      </c>
      <c r="L232" s="1" t="n">
        <v>47907000</v>
      </c>
      <c r="M232" s="1" t="n">
        <v>776040000</v>
      </c>
      <c r="N232" s="1" t="n">
        <v>327494000</v>
      </c>
      <c r="P232" s="1" t="inlineStr"/>
      <c r="R232" t="inlineStr"/>
      <c r="S232" t="inlineStr"/>
      <c r="T232" t="inlineStr">
        <is>
          <t>Nova Ltd. designs, develops, produces, and sells process control systems used in the manufacture of semiconductors in Israel, Taiwan, the United States, China, Korea, and internationally. Its product portfolio includes a set of metrology platforms for dimensional, films, and material metrology measurements for process control for various semiconductor manufacturing process steps, including lithography, etch, chemical mechanical planarization, and deposition. The company serves various sectors of the integrated circuit manufacturing industry, including logic, foundries, and memory manufacturers, as well as process equipment manufacturers. Nova Ltd. was formerly known as Nova Measuring Instruments Ltd. and changed its name to Nova Ltd. in July 2021. The company was founded in 1993 and is headquartered in Rehovot, Israel.</t>
        </is>
      </c>
    </row>
    <row r="233">
      <c r="A233" t="inlineStr">
        <is>
          <t>NWSA.nas</t>
        </is>
      </c>
      <c r="B233" t="inlineStr">
        <is>
          <t>News Corporation</t>
        </is>
      </c>
      <c r="C233" t="inlineStr">
        <is>
          <t>Okay</t>
        </is>
      </c>
      <c r="D233" t="inlineStr">
        <is>
          <t>Broadcasting</t>
        </is>
      </c>
      <c r="E233" s="1" t="n">
        <v>22.03</v>
      </c>
      <c r="F233" s="1" t="n">
        <v>98</v>
      </c>
      <c r="G233" s="1" t="n">
        <v>39</v>
      </c>
      <c r="H233" s="1" t="n">
        <v>-21</v>
      </c>
      <c r="I233" s="1" t="n"/>
      <c r="J233" s="1" t="n">
        <v>11904968704</v>
      </c>
      <c r="K233" s="1" t="n">
        <v>9358000000</v>
      </c>
      <c r="L233" s="1" t="n">
        <v>330000000</v>
      </c>
      <c r="M233" s="1" t="n">
        <v>16418000000</v>
      </c>
      <c r="N233" s="1" t="n">
        <v>7270000000</v>
      </c>
      <c r="P233" s="1" t="n">
        <v>1910000000</v>
      </c>
      <c r="R233" t="inlineStr">
        <is>
          <t>13.29</t>
        </is>
      </c>
      <c r="S233" t="inlineStr">
        <is>
          <t>2.0</t>
        </is>
      </c>
      <c r="T233" t="inlineStr">
        <is>
          <t>News Corporation, a media and information services company, focuses on creating and distributing content for consumers and businesses worldwide. It operates in six segments: Digital Real Estate Services, Subscription Video Services, Dow Jones, Book Publishing, News Media, and Other. The company distributes content and data products, including The Wall Street Journal, Factiva, Dow Jones Risk &amp; Compliance, Dow Jones Newswires, Barron's, MarketWatch, and Investor's Business Daily through various media channels, such as newspapers, newswires, websites, applications for mobile devices, tablets and e-book readers, newsletters, magazines, proprietary databases, live journalism, videos, and podcasts. It also owns and operates daily,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video sports, entertainment, and news services to pay-TV subscribers and other commercial licensees primarily through cable, satellite, and internet distribution; and broadcasts rights to live sporting events. Further, it offers property and property-related advertising and services on its websites and mobile applications; online real estate services; and professional software and service products, as well as financial services. The company is headquartered in New York, New York.</t>
        </is>
      </c>
    </row>
    <row r="234">
      <c r="A234" t="inlineStr">
        <is>
          <t>NXPI.nas</t>
        </is>
      </c>
      <c r="B234" t="inlineStr">
        <is>
          <t>NXP Semiconductors N.V.</t>
        </is>
      </c>
      <c r="C234" t="inlineStr">
        <is>
          <t>Okay</t>
        </is>
      </c>
      <c r="D234" t="inlineStr">
        <is>
          <t>Semiconductors</t>
        </is>
      </c>
      <c r="E234" s="1" t="n">
        <v>210.95</v>
      </c>
      <c r="F234" s="1" t="n">
        <v>824</v>
      </c>
      <c r="G234" s="1" t="n">
        <v>275</v>
      </c>
      <c r="H234" s="1" t="n">
        <v>91</v>
      </c>
      <c r="I234" s="1" t="n"/>
      <c r="J234" s="1" t="n">
        <v>56098562048</v>
      </c>
      <c r="K234" s="1" t="n">
        <v>8612000000</v>
      </c>
      <c r="L234" s="1" t="n">
        <v>52000000</v>
      </c>
      <c r="M234" s="1" t="n">
        <v>20010000000</v>
      </c>
      <c r="N234" s="1" t="n">
        <v>13038000000</v>
      </c>
      <c r="P234" s="1" t="n">
        <v>8594000000</v>
      </c>
      <c r="R234" t="inlineStr">
        <is>
          <t>19.86</t>
        </is>
      </c>
      <c r="S234" t="inlineStr">
        <is>
          <t>1.0</t>
        </is>
      </c>
      <c r="T234" t="inlineStr">
        <is>
          <t>NXP Semiconductors N.V. offers various semiconductor products. The company's product portfolio includes microcontrollers; application processors including i.MX application processors and i.MX 8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 solutions are used in a range of applications, including automotive, industrial and Internet of Things, mobile, and communication infrastructure. The company markets its products to various original equipment manufacturers, original design manufacturers, contract manufacturers, and distributors. It operates in China, the Netherlands, the United States, Singapore, Germany, Japan, South Korea, Malaysia, and internationally. The company was formerly known as KASLION Acquisition B.V and changed its name to NXP Semiconductors N.V. in May 2010. NXP Semiconductors N.V. was incorporated in 2006 and is headquartered in Eindhoven, the Netherlands.</t>
        </is>
      </c>
    </row>
    <row r="235">
      <c r="A235" t="inlineStr">
        <is>
          <t>NXST.nas</t>
        </is>
      </c>
      <c r="B235" t="inlineStr">
        <is>
          <t>Nexstar Media Group, Inc.</t>
        </is>
      </c>
      <c r="C235" t="inlineStr">
        <is>
          <t>Good</t>
        </is>
      </c>
      <c r="D235" t="inlineStr">
        <is>
          <t>Broadcasting</t>
        </is>
      </c>
      <c r="E235" s="1" t="n">
        <v>163.34</v>
      </c>
      <c r="F235" s="1" t="n">
        <v>333</v>
      </c>
      <c r="G235" s="1" t="n">
        <v>380</v>
      </c>
      <c r="H235" s="1" t="n">
        <v>397</v>
      </c>
      <c r="I235" s="1" t="n"/>
      <c r="J235" s="1" t="n">
        <v>6679168512</v>
      </c>
      <c r="K235" s="1" t="n">
        <v>4501269000</v>
      </c>
      <c r="L235" s="1" t="n">
        <v>811441000</v>
      </c>
      <c r="M235" s="1" t="n">
        <v>13282994000</v>
      </c>
      <c r="N235" s="1" t="n">
        <v>10649570000</v>
      </c>
      <c r="P235" s="1" t="n">
        <v>7505654000</v>
      </c>
      <c r="R235" t="inlineStr"/>
      <c r="S235" t="inlineStr"/>
      <c r="T235"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236">
      <c r="A236" t="inlineStr">
        <is>
          <t>NYMT.nas</t>
        </is>
      </c>
      <c r="B236" t="inlineStr">
        <is>
          <t>New York Mortgage Trust, Inc.</t>
        </is>
      </c>
      <c r="C236" t="inlineStr">
        <is>
          <t>Okay</t>
        </is>
      </c>
      <c r="D236" t="inlineStr">
        <is>
          <t>REIT—Mortgage</t>
        </is>
      </c>
      <c r="E236" s="1" t="n">
        <v>3.7</v>
      </c>
      <c r="F236" s="1" t="n">
        <v>4</v>
      </c>
      <c r="G236" s="1" t="n">
        <v>0</v>
      </c>
      <c r="H236" s="1" t="n">
        <v>5</v>
      </c>
      <c r="I236" s="1" t="n"/>
      <c r="J236" s="1" t="n">
        <v>1403358336</v>
      </c>
      <c r="K236" s="1" t="n">
        <v>-205723000</v>
      </c>
      <c r="L236" s="1" t="n">
        <v>-288510000</v>
      </c>
      <c r="M236" s="1" t="n">
        <v>4912809000</v>
      </c>
      <c r="N236" s="1" t="n">
        <v>2550390000</v>
      </c>
      <c r="P236" s="1" t="n">
        <v>2429134000</v>
      </c>
      <c r="R236" t="inlineStr"/>
      <c r="S236" t="inlineStr"/>
      <c r="T236" t="inlineStr">
        <is>
          <t>New York Mortgage Trust, Inc. acquires, invests in, finances, and manages mortgage-related single-family and multi-family residential assets in the United States. Its targeted investments include residential loans, second mortgages, and business purpose loans; structured multi-family property investments, such as preferred equity in, and mezzanine loans to owners of multi-family properties, as well as joint venture equity investments in multi-family properties; non-agency residential mortgage-backed securities (RMBS); agency RMBS; commercial mortgage-backed securities (CMBS); and other mortgage, residential housing, and credit-related assets. The company qualifies as a real estate investment trust for federal income tax purposes. It generally would not be subject to federal corporate income taxes if it distributes at least 90% of its taxable income to its stockholders. The company was incorporated in 2003 and is headquartered in New York, New York.</t>
        </is>
      </c>
    </row>
    <row r="237">
      <c r="A237" t="inlineStr">
        <is>
          <t>OAS.nas</t>
        </is>
      </c>
      <c r="B237" t="inlineStr">
        <is>
          <t>Oasis Petroleum Inc.</t>
        </is>
      </c>
      <c r="C237" t="inlineStr">
        <is>
          <t>Okay</t>
        </is>
      </c>
      <c r="D237" t="inlineStr">
        <is>
          <t>Oil &amp; Gas E&amp;P</t>
        </is>
      </c>
      <c r="E237" s="1" t="n">
        <v>135.11</v>
      </c>
      <c r="F237" s="1" t="n">
        <v>181</v>
      </c>
      <c r="G237" s="1" t="n">
        <v>337</v>
      </c>
      <c r="H237" s="1" t="n">
        <v>-77</v>
      </c>
      <c r="I237" s="1" t="n"/>
      <c r="J237" s="1" t="n">
        <v>2668368384</v>
      </c>
      <c r="K237" s="1" t="n">
        <v>1031957000</v>
      </c>
      <c r="L237" s="1" t="n">
        <v>-3690240000</v>
      </c>
      <c r="M237" s="1" t="n">
        <v>2999512000</v>
      </c>
      <c r="N237" s="1" t="n">
        <v>1906181000</v>
      </c>
      <c r="P237" s="1" t="n">
        <v>1041895000</v>
      </c>
      <c r="R237" t="inlineStr"/>
      <c r="S237" t="inlineStr"/>
      <c r="T237" t="inlineStr">
        <is>
          <t>Oasis Petroleum Inc., an independent exploration and production company, focuses on the acquisition and development of onshore unconventional oil and natural gas resources in the United States. It operates through Exploration and Production(E&amp;P), and Midstream segments. The E&amp;P segment engages in the acquisition and development of oil and gas properties. The Midstream segment offers midstream services, such as natural gas gathering, compression, processing and, gas lift supply; crude oil gathering, terminaling, and transportation; produced and flowback water gathering, and disposal; and water distribution. As of December 31, 2020, the company had 401,766 net leasehold acres in the Williston Basin; and 24,396 net leasehold acres in the Permian Basin, as well as approximately 152.2 million barrels of oil equivalent of estimated net proved reserves. The company sells its crude oil and natural gas to refiners, marketers, and other purchasers that have access to pipeline and rail facilities. Oasis Petroleum Inc. was founded in 2007 and is headquartered in Houston, Texas.</t>
        </is>
      </c>
    </row>
    <row r="238">
      <c r="A238" t="inlineStr">
        <is>
          <t>OCSL.nas</t>
        </is>
      </c>
      <c r="B238" t="inlineStr">
        <is>
          <t>Oaktree Specialty Lending Corporation</t>
        </is>
      </c>
      <c r="C238" t="inlineStr">
        <is>
          <t>Okay</t>
        </is>
      </c>
      <c r="D238" t="inlineStr">
        <is>
          <t>Credit Services</t>
        </is>
      </c>
      <c r="E238" s="1" t="n">
        <v>7.63</v>
      </c>
      <c r="F238" s="1" t="n">
        <v>10</v>
      </c>
      <c r="G238" s="1" t="n">
        <v>0</v>
      </c>
      <c r="H238" s="1" t="n">
        <v>9</v>
      </c>
      <c r="I238" s="1" t="n"/>
      <c r="J238" s="1" t="n">
        <v>1376978432</v>
      </c>
      <c r="K238" s="1" t="n">
        <v>209385000</v>
      </c>
      <c r="L238" s="1" t="n">
        <v>237260000</v>
      </c>
      <c r="M238" s="1" t="n">
        <v>2636387000</v>
      </c>
      <c r="N238" s="1" t="n">
        <v>1323564000</v>
      </c>
      <c r="P238" s="1" t="n">
        <v>1270851000</v>
      </c>
      <c r="R238" t="inlineStr"/>
      <c r="S238" t="inlineStr"/>
      <c r="T238" t="inlineStr">
        <is>
          <t>Oaktree Specialty Lending Corporation is a business development company specializing in investments in middle market, bridge financing, first and second lien debt financing, unsecured and mezzanine loan, mezzanine debt, senior and junior secured debt, expansions, sponsor-led acquisitions, preferred equity and management buyouts in small and mid-sized companies. It seeks to invest in education services, business services, retail and consumer, healthcare, manufacturing, food and restaurants, construction and engineering, and media and advertising sectors. It invests between $5 million to $75 million principally in the form of one-stop, first lien, and second lien debt investments, which may include an equity co-investment component in companies with enterprise value between $20 million and $150 million and EBITDA between $3 million and $50 million. The fund has a hold size of up to $75 million and may underwrite transactions up to $100 million. It primarily invests in North America. The fund seeks to be a lead investor in its portfolio companies.</t>
        </is>
      </c>
    </row>
    <row r="239">
      <c r="A239" t="inlineStr">
        <is>
          <t>OESX.nas</t>
        </is>
      </c>
      <c r="B239" t="inlineStr">
        <is>
          <t>Orion Energy Systems, Inc.</t>
        </is>
      </c>
      <c r="C239" t="inlineStr">
        <is>
          <t>Okay</t>
        </is>
      </c>
      <c r="D239" t="inlineStr">
        <is>
          <t>Electrical Equipment &amp; Parts</t>
        </is>
      </c>
      <c r="E239" s="1" t="n">
        <v>3.31</v>
      </c>
      <c r="F239" s="1" t="n">
        <v>77</v>
      </c>
      <c r="G239" s="1" t="n">
        <v>11</v>
      </c>
      <c r="H239" s="1" t="n">
        <v>0</v>
      </c>
      <c r="I239" s="1" t="n"/>
      <c r="J239" s="1" t="n">
        <v>102849976</v>
      </c>
      <c r="K239" s="1" t="n">
        <v>116840000</v>
      </c>
      <c r="L239" s="1" t="n">
        <v>26134000</v>
      </c>
      <c r="M239" s="1" t="n">
        <v>96593000</v>
      </c>
      <c r="N239" s="1" t="n">
        <v>31861000</v>
      </c>
      <c r="P239" s="1" t="inlineStr"/>
      <c r="R239" t="inlineStr"/>
      <c r="S239" t="inlineStr"/>
      <c r="T239" t="inlineStr">
        <is>
          <t>Orion Energy Systems, Inc. researches, designs, develops, manufactures, markets, sells, installs, and implements energy management systems for commercial office and retail, exterior area lighting, and industrial applications in North America. The company operates in three segments: Orion Engineered Systems, Orion Distribution Services, and Orion U.S. Markets. It offers interior light emitting diode (LED) high bay fixtures; smart building control systems, which provide lighting control options and data intelligence capabilities for building managers; and LED troffer door retrofit for use in office or retail grid ceilings. The company also offers various other LED and HIF fixtures for lighting and energy management needs comprising fixtures for agribusinesses, parking lots, roadways, retail, mezzanine, outdoor applications, and private label resale. In addition, it provides lighting-related energy management services, such as site assessment, site field verification, utility incentive and government subsidy management, engineering design, project management, installation, facility design commissioning, and recycling; and sells and distributes replacement lamps and fixture components into the after-market. The company serves customers directly; and through independent sales agencies and distributors, and electrical contractors and energy service companies. Orion Energy Systems, Inc. was incorporated in 1996 and is headquartered in Manitowoc, Wisconsin.</t>
        </is>
      </c>
    </row>
    <row r="240">
      <c r="A240" t="inlineStr">
        <is>
          <t>OFS.nas</t>
        </is>
      </c>
      <c r="B240" t="inlineStr">
        <is>
          <t>OFS Capital Corporation</t>
        </is>
      </c>
      <c r="C240" t="inlineStr">
        <is>
          <t>Okay</t>
        </is>
      </c>
      <c r="D240" t="inlineStr">
        <is>
          <t>Asset Management</t>
        </is>
      </c>
      <c r="E240" s="1" t="n">
        <v>10.51</v>
      </c>
      <c r="F240" s="1" t="n">
        <v>46</v>
      </c>
      <c r="G240" s="1" t="n">
        <v>0</v>
      </c>
      <c r="H240" s="1" t="n">
        <v>12</v>
      </c>
      <c r="I240" s="1" t="n"/>
      <c r="J240" s="1" t="n">
        <v>141033696</v>
      </c>
      <c r="K240" s="1" t="n">
        <v>45475000</v>
      </c>
      <c r="L240" s="1" t="n">
        <v>3694000</v>
      </c>
      <c r="M240" s="1" t="n">
        <v>537221000</v>
      </c>
      <c r="N240" s="1" t="n">
        <v>347244000</v>
      </c>
      <c r="P240" s="1" t="n">
        <v>314003000</v>
      </c>
      <c r="R240" t="inlineStr"/>
      <c r="S240" t="inlineStr"/>
      <c r="T240" t="inlineStr">
        <is>
          <t>OFS Capital Corporation is a business development company specializing in direct and fund investments as well as add-on acquisitions. It provides flexible capital solutions primarily through debt capital and to a lesser extent, minority equity investments serving the needs of U.S.-based middle-market companies across a broad array of industries. It does not invest in operational turnarounds or start-up businesses. For direct, it specializes in debt and structured equity investments, recapitalizations and refinancing, management and leveraged buyouts, acquisition financings, shareholder liquidity events, growth capital, independent sponsor transactions, ESOPs, and minority investments in the lower middle market companies. It invests in the aerospace and defense, business services, consumer products and services, food and beverage, health care services, specialty chemicals, transportation and logistics, value added distribution, franchising, and industrial and niche manufacturing sectors. The firm invests in companies based in United States. It seeks to invest between $5 million and $35 million, revenues between $10 million and $200 million, annual EBITDA more than $5 million, and Enterprise value between $10 million and $500 million. The firm seeks to invest in companies with debt investment values between $5 million and $25 million. The fund uses senior secured, unitranche loans, first-lien, second-lien, subordinated/ mezzanine loans, warrants, and preferred equity securities and common equity securities. It prefers to take a minority as well as majority stake in the investments made. It also co-invests with its partners for additional capital.</t>
        </is>
      </c>
    </row>
    <row r="241">
      <c r="A241" t="inlineStr">
        <is>
          <t>OLED.nas</t>
        </is>
      </c>
      <c r="B241" t="inlineStr">
        <is>
          <t>Universal Display Corporation</t>
        </is>
      </c>
      <c r="C241" t="inlineStr">
        <is>
          <t>Okay</t>
        </is>
      </c>
      <c r="D241" t="inlineStr">
        <is>
          <t>Semiconductor Equipment &amp; Materials</t>
        </is>
      </c>
      <c r="E241" s="1" t="n">
        <v>149.31</v>
      </c>
      <c r="F241" s="1" t="n">
        <v>588</v>
      </c>
      <c r="G241" s="1" t="n">
        <v>182</v>
      </c>
      <c r="H241" s="1" t="n">
        <v>131</v>
      </c>
      <c r="I241" s="1" t="n"/>
      <c r="J241" s="1" t="n">
        <v>7036338176</v>
      </c>
      <c r="K241" s="1" t="n">
        <v>428867000</v>
      </c>
      <c r="L241" s="1" t="n">
        <v>133372000</v>
      </c>
      <c r="M241" s="1" t="n">
        <v>1428591000</v>
      </c>
      <c r="N241" s="1" t="n">
        <v>392269000</v>
      </c>
      <c r="P241" s="1" t="inlineStr"/>
      <c r="R241" t="inlineStr"/>
      <c r="S241" t="inlineStr"/>
      <c r="T241" t="inlineStr">
        <is>
          <t>Universal Display Corporation engages in the research, development, and commercialization of organic light emitting diode (OLED) technologies and materials for use in display and solid-state lighting applications. As of February 18, 2021, it owned, exclusively licenses, or had sole rights to sublicense approximately 5,000 issued and pending patents worldwide. The company licenses and supplies its proprietary UniversalPHOLED materials to display and lighting manufacturers, and others. It is also involved in the research, development, and commercialization of other OLED device and manufacturing technologies, including FOLED that are flexible OLEDs for the fabrication of OLEDs on flexible substrates; OVJP, an organic vapor jet printing technology; thin-film encapsulation technology for the packaging of flexible OLEDs and other thin-film devices, as well as for use as a barrier film for plastic substrates; and UniversalP2OLED, which are printable phosphorescent OLEDs. In addition, the company provides technology development and support services, including third-party collaboration and support to third parties for the commercialization of their OLED products. Further, it provides contract research services in the areas of chemical materials synthesis research, development, and commercialization for non-OLED applications. Universal Display Corporation was founded in 1985 and is headquartered in Ewing, New Jersey.</t>
        </is>
      </c>
    </row>
    <row r="242">
      <c r="A242" t="inlineStr">
        <is>
          <t>OMAB.nas</t>
        </is>
      </c>
      <c r="B242" t="inlineStr">
        <is>
          <t>Grupo Aeroportuario del Centro Norte, S.A.B. de C.V.</t>
        </is>
      </c>
      <c r="C242" t="inlineStr">
        <is>
          <t>Okay</t>
        </is>
      </c>
      <c r="D242" t="inlineStr">
        <is>
          <t>Airports &amp; Air Services</t>
        </is>
      </c>
      <c r="E242" s="1" t="n">
        <v>52.36</v>
      </c>
      <c r="F242" s="1" t="n">
        <v>36</v>
      </c>
      <c r="G242" s="1" t="n">
        <v>927</v>
      </c>
      <c r="H242" s="1" t="n">
        <v>414</v>
      </c>
      <c r="I242" s="1" t="n"/>
      <c r="J242" s="1" t="n">
        <v>2602297344</v>
      </c>
      <c r="K242" s="1" t="n">
        <v>5367466000</v>
      </c>
      <c r="L242" s="1" t="n">
        <v>1094358000</v>
      </c>
      <c r="M242" s="1" t="n">
        <v>20824629000</v>
      </c>
      <c r="N242" s="1" t="n">
        <v>8625157000</v>
      </c>
      <c r="P242" s="1" t="n">
        <v>4993663000</v>
      </c>
      <c r="R242" t="inlineStr"/>
      <c r="S242" t="inlineStr"/>
      <c r="T242" t="inlineStr">
        <is>
          <t>Grupo Aeroportuario del Centro Norte, S.A.B. de C.V., together with its subsidiaries, holds concessions to develop, operate, and maintain airports in Mexico. The company operates 13 international airports in Monterrey, Acapulco, MazatlÃ¡n, Zihuatanejo, Ciudad JuÃ¡rez, Reynosa, Chihuahua, CuliacÃ¡n, Durango, San Luis PotosÃ­, Tampico, TorreÃ³n, and Zacatecas cities. It also operates NH Collection Hotel in Terminal 2 of the Mexico City International Airport; and a hotel under the Hilton Garden Inn name at the Monterrey Airport. In addition, the company provides aeronautical services, which include passenger, aircraft landing and parking, boarding and unloading, passenger walkway, and airport security services. Further, it offers non-aeronautical services, such as leasing of space at its airports to retailers, restaurants, and other commercial tenants, as well as maintaining of parking facilities and advertising; complementary services that comprise leasing of space to airlines, cargo handling, baggage-screening, permanent and non-permanent ground transportation, and access rights services; and diversification services, which consists of operation and lease of the industrial park and real estate services, as well as hotel and air cargo logistics services. Additionally, the company provides construction services. It has a strategic alliance with VYNMSA Desarrollo Inmobiliario, S.A. de C.V. to build and operate an industrial park at the Monterrey airport. The company was incorporated in 1998 and is headquartered in Mexico City, Mexico.</t>
        </is>
      </c>
    </row>
    <row r="243">
      <c r="A243" t="inlineStr">
        <is>
          <t>OMP.nas</t>
        </is>
      </c>
      <c r="B243" t="inlineStr">
        <is>
          <t>Oasis Midstream Partners LP</t>
        </is>
      </c>
      <c r="C243" t="inlineStr">
        <is>
          <t>Okay</t>
        </is>
      </c>
      <c r="D243" t="inlineStr">
        <is>
          <t>Oil &amp; Gas Midstream</t>
        </is>
      </c>
      <c r="E243" s="1" t="n">
        <v>25.24</v>
      </c>
      <c r="F243" s="1" t="n">
        <v>0</v>
      </c>
      <c r="G243" s="1" t="n">
        <v>102</v>
      </c>
      <c r="H243" s="1" t="n">
        <v>51</v>
      </c>
      <c r="I243" s="1" t="n"/>
      <c r="J243" s="1" t="n">
        <v>1227363200</v>
      </c>
      <c r="K243" s="1" t="n">
        <v>347859000</v>
      </c>
      <c r="L243" s="1" t="n">
        <v>18987000</v>
      </c>
      <c r="M243" s="1" t="n">
        <v>1048088000</v>
      </c>
      <c r="N243" s="1" t="n">
        <v>721597000</v>
      </c>
      <c r="P243" s="1" t="n">
        <v>650390000</v>
      </c>
      <c r="R243" t="inlineStr"/>
      <c r="S243" t="inlineStr"/>
      <c r="T243" t="inlineStr">
        <is>
          <t>Oasis Midstream Partners LP, together with its subsidiaries, provides crude oil, natural gas, and water-related midstream services in North America. It offers natural gas gathering, compression, processing, and gas lift supply services; crude oil gathering, stabilization, blending, and storage services; produced and flowback water gathering and disposal services; freshwater distribution services; and crude oil transportation services from the Wild Basin operating area to Johnson's Corner. OMP GP LLC serves as the general partner of the company. The company was founded in 2013 and is based in Houston, Texas. Oasis Midstream Partners LP operates as a subsidiary of OMS Holdings LLC.</t>
        </is>
      </c>
    </row>
    <row r="244">
      <c r="A244" t="inlineStr">
        <is>
          <t>ON.nas</t>
        </is>
      </c>
      <c r="B244" t="inlineStr">
        <is>
          <t>ON Semiconductor Corporation</t>
        </is>
      </c>
      <c r="C244" t="inlineStr">
        <is>
          <t>Okay</t>
        </is>
      </c>
      <c r="D244" t="inlineStr">
        <is>
          <t>Semiconductors</t>
        </is>
      </c>
      <c r="E244" s="1" t="n">
        <v>59.01</v>
      </c>
      <c r="F244" s="1" t="n">
        <v>184</v>
      </c>
      <c r="G244" s="1" t="n">
        <v>301</v>
      </c>
      <c r="H244" s="1" t="n">
        <v>0</v>
      </c>
      <c r="I244" s="1" t="n"/>
      <c r="J244" s="1" t="n">
        <v>25423513600</v>
      </c>
      <c r="K244" s="1" t="n">
        <v>5255000000</v>
      </c>
      <c r="L244" s="1" t="n">
        <v>234200000</v>
      </c>
      <c r="M244" s="1" t="n">
        <v>8940700000</v>
      </c>
      <c r="N244" s="1" t="n">
        <v>4796300000</v>
      </c>
      <c r="P244" s="1" t="n">
        <v>2910500000</v>
      </c>
      <c r="R244" t="inlineStr">
        <is>
          <t>26.16</t>
        </is>
      </c>
      <c r="S244" t="inlineStr">
        <is>
          <t>1.0</t>
        </is>
      </c>
      <c r="T244" t="inlineStr">
        <is>
          <t>ON Semiconductor Corporation, together with its subsidiaries, manufactures and sells semiconductor components for various electronic devices worldwide. The company operates in three segments: Power Solutions Group (PSG), Advanced Solutions Group (ASG), and Intelligent Sensing Group (ISG). The PSG segment offers analog, discrete, module, and integrated semiconductor products for various applications, such as power switching, power conversion, signal conditioning, circuit protection, signal amplification, and voltage regulation functions. The ASG segment designs and develops analog, mixed-signal, logic, ASSPs and ASICs, Wi-Fi, and power solutions. It also provides trusted foundry and design services for government customers; and manufacturing services. The ISG segment offers complementary metal oxide semiconductors image sensors; proximity sensors; image signal processors; single photon detectors, including SiPM and SPAD arrays; radars; and actuator drivers for autofocus and image stabilization for a range of customers in automotive, industrial, medical, aerospace/defense, communications, networking, wireless, consumer, and computing markets. The company serves original equipment manufacturers, distributors, and electronic manufacturing service providers. ON Semiconductor Corporation was incorporated in 1992 and is headquartered in Phoenix, Arizona.</t>
        </is>
      </c>
    </row>
    <row r="245">
      <c r="A245" t="inlineStr">
        <is>
          <t>OSTK.nas</t>
        </is>
      </c>
      <c r="B245" t="inlineStr">
        <is>
          <t>Overstock.com, Inc.</t>
        </is>
      </c>
      <c r="C245" t="inlineStr">
        <is>
          <t>Okay</t>
        </is>
      </c>
      <c r="D245" t="inlineStr">
        <is>
          <t>Internet Retail</t>
        </is>
      </c>
      <c r="E245" s="1" t="n">
        <v>46.45</v>
      </c>
      <c r="F245" s="1" t="n">
        <v>1800</v>
      </c>
      <c r="G245" s="1" t="n">
        <v>132</v>
      </c>
      <c r="H245" s="1" t="n">
        <v>0</v>
      </c>
      <c r="I245" s="1" t="n"/>
      <c r="J245" s="1" t="n">
        <v>2095080832</v>
      </c>
      <c r="K245" s="1" t="n">
        <v>2549783000</v>
      </c>
      <c r="L245" s="1" t="n">
        <v>56001000</v>
      </c>
      <c r="M245" s="1" t="n">
        <v>1064917000</v>
      </c>
      <c r="N245" s="1" t="n">
        <v>355803000</v>
      </c>
      <c r="P245" s="1" t="n">
        <v>38837000</v>
      </c>
      <c r="R245" t="inlineStr"/>
      <c r="S245" t="inlineStr"/>
      <c r="T245" t="inlineStr">
        <is>
          <t>Overstock.com, Inc. operates as an online retailer in the United States. It operates through Retail, tZERO, and Medici Ventures segments. The company offers furniture; and home dÃ©cor, including area rugs, bedding and bath, home improvement, kitchen and dining items, and other related products. It also operates Supplier Oasis, a single integration point for partners to manage their products, inventory, and sales channels, as well as obtain multi-channel fulfillment services through its distribution network. In addition, the company offers businesses advertising products or services on its website. It provides its products and services through its internet websites, which include overstock.com, o.co, overstock.ca, and overstockgovernment.com. Further, it focuses on the development and management of financial applications of blockchain technologies. The company was formerly known as D2-Discounts Direct and changed its name to Overstock.com, Inc. in October 1999. Overstock.com, Inc. was founded in 1997 and is headquartered in Midvale, Utah.</t>
        </is>
      </c>
    </row>
    <row r="246">
      <c r="A246" t="inlineStr">
        <is>
          <t>OXSQ.nas</t>
        </is>
      </c>
      <c r="B246" t="inlineStr">
        <is>
          <t>Oxford Square Capital Corp.</t>
        </is>
      </c>
      <c r="C246" t="inlineStr">
        <is>
          <t>Okay</t>
        </is>
      </c>
      <c r="D246" t="inlineStr">
        <is>
          <t>Asset Management</t>
        </is>
      </c>
      <c r="E246" s="1" t="n">
        <v>4.18</v>
      </c>
      <c r="F246" s="1" t="n">
        <v>15</v>
      </c>
      <c r="G246" s="1" t="n">
        <v>0</v>
      </c>
      <c r="H246" s="1" t="n">
        <v>5</v>
      </c>
      <c r="I246" s="1" t="n"/>
      <c r="J246" s="1" t="n">
        <v>207559152</v>
      </c>
      <c r="K246" s="1" t="n">
        <v>35942505</v>
      </c>
      <c r="L246" s="1" t="n">
        <v>1711291</v>
      </c>
      <c r="M246" s="1" t="n">
        <v>444694585</v>
      </c>
      <c r="N246" s="1" t="n">
        <v>195049869</v>
      </c>
      <c r="P246" s="1" t="n">
        <v>185143594</v>
      </c>
      <c r="R246" t="inlineStr"/>
      <c r="S246" t="inlineStr"/>
      <c r="T246" t="inlineStr">
        <is>
          <t>Oxford Square Capital Corp. is a business development company, operates as a closed-end, non-diversified management investment company. It is a private equity and mezzanine firm. The firm invests in both public and private companies. It invests in secured and unsecured senior debt, subordinated debt, junior subordinated debt, preferred stock, common stock and syndicated bank loans. The firm primarily invests in debt and/or equity securities of technology-related companies that operate in the computer software, Internet, information technology infrastructure and services, media, telecommunications and telecommunications equipment, semiconductors, hardware, technology-enabled services, semiconductor capital equipment, medical device technology, diversified technology, and networking systems sectors. It concentrates its investments in companies having annual revenues of less than $200 million and a market capitalization or enterprise value of less than $300 million. The firm invests between $5 million and $30 million per transaction. It seeks to exit its investments within 7 years. It serves as the investment adviser to TICC. Oxford Square Capital Corp., formerly known as TICC Capital Corp., was founded in 2003 and is headquartered in Greenwich, Connecticut.</t>
        </is>
      </c>
    </row>
    <row r="247">
      <c r="A247" t="inlineStr">
        <is>
          <t>OZK.nas</t>
        </is>
      </c>
      <c r="B247" t="inlineStr">
        <is>
          <t>Bank OZK</t>
        </is>
      </c>
      <c r="C247" t="inlineStr">
        <is>
          <t>Okay</t>
        </is>
      </c>
      <c r="D247" t="inlineStr">
        <is>
          <t>Banks—Regional</t>
        </is>
      </c>
      <c r="E247" s="1" t="n">
        <v>48.76</v>
      </c>
      <c r="F247" s="1" t="n">
        <v>53</v>
      </c>
      <c r="G247" s="1" t="n">
        <v>-82</v>
      </c>
      <c r="H247" s="1" t="n">
        <v>53</v>
      </c>
      <c r="I247" s="1" t="n"/>
      <c r="J247" s="1" t="n">
        <v>6275996672</v>
      </c>
      <c r="K247" s="1" t="n">
        <v>788985000</v>
      </c>
      <c r="L247" s="1" t="n">
        <v>291898000</v>
      </c>
      <c r="M247" s="1" t="n">
        <v>26143367000</v>
      </c>
      <c r="N247" s="1" t="n">
        <v>21587015000</v>
      </c>
      <c r="P247" s="1" t="n">
        <v>1217036000</v>
      </c>
      <c r="R247" t="inlineStr"/>
      <c r="S247" t="inlineStr"/>
      <c r="T247" t="inlineStr">
        <is>
          <t>Bank OZK provides various retail and commercial banking services. The company accepts various deposit products, including non-interest bearing checking, interest bearing transaction, business sweep, savings, money market, individual retirement, and other accounts, as well as time deposits. It also offers real estate, consumer and business purpose, indirect recreational vehicle and marine, commercial and industrial, government guaranteed, agricultural, small business, homebuilder, and affordable housing loans; business aviation and subscription financing services; and mortgage and other lending products. The company also provides trust and wealth services, such as personal, custodial, investment management, and retirement accounts, as well as corporate trust services comprising trustee, paying and registered transfer agent, and other incidental services. In addition, it offers treasury management services comprising automated clearing house, wire transfer, transaction reporting, wholesale lockbox, remote deposit capture, automated credit line transfer, reconciliation, positive pay, and merchant and commercial card services, as well as zero balance and investment sweep accounts. Further, the company provides ATMs; telephone, online, and mobile banking services; debit and credit cards; safe deposit boxes; and other products and services, as well as processes merchant debit and credit card transactions. As of December 31, 2020, it operated approximately 250 offices in Arkansas, Georgia, Florida, North Carolina, Texas, South Carolina, California, New York, and Mississippi. The company was formerly known as Bank of the Ozarks and changed its name to Bank OZK in July 2018. Bank OZK was founded in 1903 and is headquartered in Little Rock, Arkansas.</t>
        </is>
      </c>
    </row>
    <row r="248">
      <c r="A248" t="inlineStr">
        <is>
          <t>PAE.nas</t>
        </is>
      </c>
      <c r="B248" t="inlineStr">
        <is>
          <t>PAE Incorporated</t>
        </is>
      </c>
      <c r="C248" t="inlineStr">
        <is>
          <t>Okay</t>
        </is>
      </c>
      <c r="D248" t="inlineStr">
        <is>
          <t>Specialty Business Services</t>
        </is>
      </c>
      <c r="E248" s="1" t="n">
        <v>9.99</v>
      </c>
      <c r="F248" s="1" t="n">
        <v>59</v>
      </c>
      <c r="G248" s="1" t="n">
        <v>314</v>
      </c>
      <c r="H248" s="1" t="n">
        <v>0</v>
      </c>
      <c r="I248" s="1" t="n"/>
      <c r="J248" s="1" t="n">
        <v>930240832</v>
      </c>
      <c r="K248" s="1" t="n">
        <v>2714628000</v>
      </c>
      <c r="L248" s="1" t="n">
        <v>28750000</v>
      </c>
      <c r="M248" s="1" t="n">
        <v>1818496000</v>
      </c>
      <c r="N248" s="1" t="n">
        <v>1669532000</v>
      </c>
      <c r="P248" s="1" t="n">
        <v>865016000</v>
      </c>
      <c r="R248" t="inlineStr"/>
      <c r="S248" t="inlineStr"/>
      <c r="T248" t="inlineStr">
        <is>
          <t>PAE Incorporated provides operational solutions and outsourced services for the United States government, other allied governments, international organizations, and companies. The company operates through two segments, Global Mission Services and National Security Solutions. The Global Mission Services segment engages in logistics and stability operations, including lifecycle logistics operations, humanitarian, and stability operations; infrastructure management, such as mission operations support, space development and operations, and test and training ranges; and force readiness comprising the maintenance and repair of military and civilian vehicle fleets and aircraft. The National Security Solutions segment offers counter-threat solutions, such as training support and counter-terrorism solutions; information optimization services, including business process outsourcing services to government agencies, such as citizenship processing and litigation services, and systems support; and intelligence solutions comprising intelligence analysis, mission support, program management, engineering, and training solutions. PAE Incorporated was founded in 1955 and is headquartered in Falls Church, Virginia.</t>
        </is>
      </c>
    </row>
    <row r="249">
      <c r="A249" t="inlineStr">
        <is>
          <t>PAX.nas</t>
        </is>
      </c>
      <c r="B249" t="inlineStr">
        <is>
          <t>Patria Investments Limited</t>
        </is>
      </c>
      <c r="C249" t="inlineStr">
        <is>
          <t>Okay</t>
        </is>
      </c>
      <c r="D249" t="inlineStr">
        <is>
          <t>Asset Management</t>
        </is>
      </c>
      <c r="E249" s="1" t="n">
        <v>16.5</v>
      </c>
      <c r="F249" s="1" t="n">
        <v>0</v>
      </c>
      <c r="G249" s="1" t="n">
        <v>98</v>
      </c>
      <c r="H249" s="1" t="n">
        <v>69</v>
      </c>
      <c r="I249" s="1" t="n"/>
      <c r="J249" s="1" t="n">
        <v>2246441984</v>
      </c>
      <c r="K249" s="1" t="n">
        <v>115017000</v>
      </c>
      <c r="L249" s="1" t="n">
        <v>62209000</v>
      </c>
      <c r="M249" s="1" t="n">
        <v>478506000</v>
      </c>
      <c r="N249" s="1" t="n">
        <v>90313000</v>
      </c>
      <c r="P249" s="1" t="inlineStr"/>
      <c r="R249" t="inlineStr"/>
      <c r="S249" t="inlineStr"/>
      <c r="T249" t="inlineStr">
        <is>
          <t>Patria Investments Limited operates as a private market investment firm focused on investing in Latin America. The company offers asset management services to investors focusing on private equity funds, infrastructure development funds, co-investments funds, constructivist equity funds, and real estate and credit funds. Patria Investments Limited was founded in 1994 and is headquartered in Grand Cayman, the Cayman Islands.</t>
        </is>
      </c>
    </row>
    <row r="250">
      <c r="A250" t="inlineStr">
        <is>
          <t>PCAR.nas</t>
        </is>
      </c>
      <c r="B250" t="inlineStr">
        <is>
          <t>PACCAR Inc</t>
        </is>
      </c>
      <c r="C250" t="inlineStr">
        <is>
          <t>Okay</t>
        </is>
      </c>
      <c r="D250" t="inlineStr">
        <is>
          <t>Farm &amp; Heavy Construction Machinery</t>
        </is>
      </c>
      <c r="E250" s="1" t="n">
        <v>94.16</v>
      </c>
      <c r="F250" s="1" t="n">
        <v>152</v>
      </c>
      <c r="G250" s="1" t="n">
        <v>-7</v>
      </c>
      <c r="H250" s="1" t="n">
        <v>235</v>
      </c>
      <c r="I250" s="1" t="n"/>
      <c r="J250" s="1" t="n">
        <v>32690186240</v>
      </c>
      <c r="K250" s="1" t="n">
        <v>18728500000</v>
      </c>
      <c r="L250" s="1" t="n">
        <v>1298400000</v>
      </c>
      <c r="M250" s="1" t="n">
        <v>27909900000</v>
      </c>
      <c r="N250" s="1" t="n">
        <v>16579500000</v>
      </c>
      <c r="P250" s="1" t="inlineStr"/>
      <c r="R250" t="inlineStr">
        <is>
          <t>28.14</t>
        </is>
      </c>
      <c r="S250" t="inlineStr">
        <is>
          <t>3.0</t>
        </is>
      </c>
      <c r="T250" t="inlineStr">
        <is>
          <t>PACCAR Inc designs, manufactures, and distributes light, medium, and heavy-duty commercial trucks in the United States, Europe,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It also provides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is>
      </c>
    </row>
    <row r="251">
      <c r="A251" t="inlineStr">
        <is>
          <t>PCRX.nas</t>
        </is>
      </c>
      <c r="B251" t="inlineStr">
        <is>
          <t>Pacira BioSciences, Inc.</t>
        </is>
      </c>
      <c r="C251" t="inlineStr">
        <is>
          <t>Okay</t>
        </is>
      </c>
      <c r="D251" t="inlineStr">
        <is>
          <t>Drug Manufacturers—Specialty &amp; Generic</t>
        </is>
      </c>
      <c r="E251" s="1" t="n">
        <v>64.26000000000001</v>
      </c>
      <c r="F251" s="1" t="n">
        <v>591</v>
      </c>
      <c r="G251" s="1" t="n">
        <v>112</v>
      </c>
      <c r="H251" s="1" t="n">
        <v>0</v>
      </c>
      <c r="I251" s="1" t="n"/>
      <c r="J251" s="1" t="n">
        <v>2862429696</v>
      </c>
      <c r="K251" s="1" t="n">
        <v>429647000</v>
      </c>
      <c r="L251" s="1" t="n">
        <v>145523000</v>
      </c>
      <c r="M251" s="1" t="n">
        <v>1356002000</v>
      </c>
      <c r="N251" s="1" t="n">
        <v>637400000</v>
      </c>
      <c r="P251" s="1" t="n">
        <v>326146000</v>
      </c>
      <c r="R251" t="inlineStr"/>
      <c r="S251" t="inlineStr"/>
      <c r="T251" t="inlineStr">
        <is>
          <t>Pacira BioSciences, Inc. provides non-opioid pain management and regenerative health solutions for health care practitioners and their patients in the United States. The company develops products based on its proprietary DepoFoam product delivery technology that encapsulates drugs without altering their molecular structure. It offers EXPAREL, a bupivacaine liposome injectable suspension, administered at the time of surgery to control pain and reduce or eliminate the use of opioids for acute postsurgical pain; and iovera system, a non-opioid handheld cryoanalgesia device used to deliver controlled doses of cold temperature only to targeted nerves. The company was formerly known as Pacira Pharmaceuticals, Inc. and changed its name to Pacira BioSciences, Inc. in April 2019. Pacira BioSciences, Inc. was incorporated in 2006 and is headquartered in Parsippany, New Jersey.</t>
        </is>
      </c>
    </row>
    <row r="252">
      <c r="A252" t="inlineStr">
        <is>
          <t>PDCE.nas</t>
        </is>
      </c>
      <c r="B252" t="inlineStr">
        <is>
          <t>PDC Energy, Inc.</t>
        </is>
      </c>
      <c r="C252" t="inlineStr">
        <is>
          <t>Okay</t>
        </is>
      </c>
      <c r="D252" t="inlineStr">
        <is>
          <t>Oil &amp; Gas E&amp;P</t>
        </is>
      </c>
      <c r="E252" s="1" t="n">
        <v>54.88</v>
      </c>
      <c r="F252" s="1" t="n">
        <v>240</v>
      </c>
      <c r="G252" s="1" t="n">
        <v>255</v>
      </c>
      <c r="H252" s="1" t="n">
        <v>-74</v>
      </c>
      <c r="I252" s="1" t="n"/>
      <c r="J252" s="1" t="n">
        <v>5344274944</v>
      </c>
      <c r="K252" s="1" t="n">
        <v>1099588000</v>
      </c>
      <c r="L252" s="1" t="n">
        <v>-724320000</v>
      </c>
      <c r="M252" s="1" t="n">
        <v>5367265000</v>
      </c>
      <c r="N252" s="1" t="n">
        <v>2823041000</v>
      </c>
      <c r="P252" s="1" t="n">
        <v>1243235000</v>
      </c>
      <c r="R252" t="inlineStr"/>
      <c r="S252" t="inlineStr"/>
      <c r="T252" t="inlineStr">
        <is>
          <t>PDC Energy, Inc., an independent exploration and production company, acquires, explores for, develops, and produces crude oil, natural gas, and natural gas liquids in the United States. The company's operations are primarily located in the Wattenberg Field in Colorado and the Delaware Basin in Texas. As of December 31, 2020, it owned interests in approximately 3,727 productive gross wells. The company was formerly known as Petroleum Development Corporation and changed its name to PDC Energy, Inc. in June 2012. PDC Energy, Inc. was founded in 1969 and is headquartered in Denver, Colorado.</t>
        </is>
      </c>
    </row>
    <row r="253">
      <c r="A253" t="inlineStr">
        <is>
          <t>PENN.nas</t>
        </is>
      </c>
      <c r="B253" t="inlineStr">
        <is>
          <t>Penn National Gaming, Inc.</t>
        </is>
      </c>
      <c r="C253" t="inlineStr">
        <is>
          <t>Okay</t>
        </is>
      </c>
      <c r="D253" t="inlineStr">
        <is>
          <t>Resorts &amp; Casinos</t>
        </is>
      </c>
      <c r="E253" s="1" t="n">
        <v>43</v>
      </c>
      <c r="F253" s="1" t="n">
        <v>6736</v>
      </c>
      <c r="G253" s="1" t="n">
        <v>181891</v>
      </c>
      <c r="H253" s="1" t="n">
        <v>0</v>
      </c>
      <c r="I253" s="1" t="n"/>
      <c r="J253" s="1" t="n">
        <v>7289101824</v>
      </c>
      <c r="K253" s="1" t="n">
        <v>3578700000</v>
      </c>
      <c r="L253" s="1" t="n">
        <v>-669500000</v>
      </c>
      <c r="M253" s="1" t="n">
        <v>15748700000</v>
      </c>
      <c r="N253" s="1" t="n">
        <v>12677300000</v>
      </c>
      <c r="P253" s="1" t="n">
        <v>2654400000</v>
      </c>
      <c r="R253" t="inlineStr"/>
      <c r="S253" t="inlineStr"/>
      <c r="T253" t="inlineStr">
        <is>
          <t>Penn National Gaming, Inc., together with its subsidiaries, owns and manages gaming and racing properties, and operates video gaming terminals. It operates through four segments: Northeast, South, West, and Midwest. The company operates live sports betting properties in Colorado, Illinois, Indiana, Iowa, Michigan, Mississippi, Nevada, Pennsylvania, and West Virginia; Barstool Sports, an online sports betting app in Pennsylvania; and online social casino, bingo, and online casinos under the iGaming name in Pennsylvania and Michigan. It also owns and operates horse racetracks in West Virginia, Pennsylvania, New Mexico, and Ohio; and harness racetracks in Maine, Ohio, Pennsylvania, and Massachusetts. As of December 31, 2020, the company owned, managed, or had ownership interests in 41 gaming and racing properties in 19 states. It owns various trademarks and service marks, including, Ameristar, Argosy, Boomtown, Greektown, Hollywood Casino, Hollywood Gaming, Hollywood Poker, L'Auberge, M Resort, and MYCHOICE. The company was formerly known as PNRC Corp. and changed its name to Penn National Gaming, Inc. in 1994. Penn National Gaming, Inc. was founded in 1972 and is based in Wyomissing, Pennsylvania.</t>
        </is>
      </c>
    </row>
    <row r="254">
      <c r="A254" t="inlineStr">
        <is>
          <t>PFC.nas</t>
        </is>
      </c>
      <c r="B254" t="inlineStr">
        <is>
          <t>Premier Financial Corp.</t>
        </is>
      </c>
      <c r="C254" t="inlineStr">
        <is>
          <t>Okay</t>
        </is>
      </c>
      <c r="D254" t="inlineStr">
        <is>
          <t>Banks—Regional</t>
        </is>
      </c>
      <c r="E254" s="1" t="n">
        <v>30.38</v>
      </c>
      <c r="F254" s="1" t="n">
        <v>43</v>
      </c>
      <c r="G254" s="1" t="n">
        <v>-107</v>
      </c>
      <c r="H254" s="1" t="n">
        <v>34</v>
      </c>
      <c r="I254" s="1" t="n"/>
      <c r="J254" s="1" t="n">
        <v>1123400704</v>
      </c>
      <c r="K254" s="1" t="n">
        <v>252418000</v>
      </c>
      <c r="L254" s="1" t="n">
        <v>63077000</v>
      </c>
      <c r="M254" s="1" t="n">
        <v>7468318000</v>
      </c>
      <c r="N254" s="1" t="n">
        <v>6436449000</v>
      </c>
      <c r="P254" s="1" t="n">
        <v>84944000</v>
      </c>
      <c r="R254" t="inlineStr"/>
      <c r="S254" t="inlineStr"/>
      <c r="T254" t="inlineStr">
        <is>
          <t>Premier Financial Corp., through its subsidiaries, provides various banking services. It offers various demand, checking, money market, certificates of deposits, certificates of deposit account registry service, and savings accounts; and investment products. The company also provides residential real estate loans, commercial real estate loans, commercial loans, home improvement and home equity loans, and consumer loans. In addition, it invests in the U.S. treasury and federal government agency obligations, obligations of states and political subdivisions, mortgage-backed securities that are issued by federal agencies, collateralized mortgage obligations, and corporate bonds. Further, the company offers property and casualty, life, and group health insurance agency services; mezzanine funding services; and online banking services, which include mobile banking, People Pay, online bill pay, and online account opening, as well as the MoneyPass ATM network. It operates through 75 banking center offices and 12 loan offices in Ohio, Michigan, Indiana, Pennsylvania, and West Virginia. The company was formerly known as First Defiance Financial Corp. and changed its name to Premier Financial Corp. in June 2020. Premier Financial Corp. was incorporated in 1995 and is headquartered in Defiance, Ohio.</t>
        </is>
      </c>
    </row>
    <row r="255">
      <c r="A255" t="inlineStr">
        <is>
          <t>PKBK.nas</t>
        </is>
      </c>
      <c r="B255" t="inlineStr">
        <is>
          <t>Parke Bancorp, Inc.</t>
        </is>
      </c>
      <c r="C255" t="inlineStr">
        <is>
          <t>Okay</t>
        </is>
      </c>
      <c r="D255" t="inlineStr">
        <is>
          <t>Banks—Regional</t>
        </is>
      </c>
      <c r="E255" s="1" t="n">
        <v>23.6</v>
      </c>
      <c r="F255" s="1" t="n">
        <v>51</v>
      </c>
      <c r="G255" s="1" t="n">
        <v>15</v>
      </c>
      <c r="H255" s="1" t="n">
        <v>86</v>
      </c>
      <c r="I255" s="1" t="n"/>
      <c r="J255" s="1" t="n">
        <v>280700768</v>
      </c>
      <c r="K255" s="1" t="n">
        <v>59182000</v>
      </c>
      <c r="L255" s="1" t="n">
        <v>28428000</v>
      </c>
      <c r="M255" s="1" t="n">
        <v>2155648000</v>
      </c>
      <c r="N255" s="1" t="n">
        <v>1929961000</v>
      </c>
      <c r="P255" s="1" t="n">
        <v>133834000</v>
      </c>
      <c r="R255" t="inlineStr"/>
      <c r="S255" t="inlineStr"/>
      <c r="T255" t="inlineStr">
        <is>
          <t>Parke Bancorp, Inc. operates as the bank holding company for Parke Bank that provides personal and business financial services to individuals and small to mid-sized businesses. The company offers various deposit products, including checking, savings, money market, and individual retirement accounts, as well as certificates of deposit. Its loan portfolio comprises commercial and industrial, construction, commercial and residential real estate mortgage, and consumer loans. In addition, the company provides debit cards, Internet banking, and online bill payment services. It operates through 7 branch offices in Galloway Township, Northfield, Washington Township, Collingswood, New Jersey; and Philadelphia, Pennsylvania. Parke Bancorp, Inc. was founded in 1999 and is headquartered in Washington Township, New Jersey.</t>
        </is>
      </c>
    </row>
    <row r="256">
      <c r="A256" t="inlineStr">
        <is>
          <t>PNFP.nas</t>
        </is>
      </c>
      <c r="B256" t="inlineStr">
        <is>
          <t>Pinnacle Financial Partners, Inc.</t>
        </is>
      </c>
      <c r="C256" t="inlineStr">
        <is>
          <t>Okay</t>
        </is>
      </c>
      <c r="D256" t="inlineStr">
        <is>
          <t>Banks—Regional</t>
        </is>
      </c>
      <c r="E256" s="1" t="n">
        <v>105.24</v>
      </c>
      <c r="F256" s="1" t="n">
        <v>209</v>
      </c>
      <c r="G256" s="1" t="n">
        <v>0</v>
      </c>
      <c r="H256" s="1" t="n">
        <v>246</v>
      </c>
      <c r="I256" s="1" t="n"/>
      <c r="J256" s="1" t="n">
        <v>8012594688</v>
      </c>
      <c r="K256" s="1" t="n">
        <v>1312009000</v>
      </c>
      <c r="L256" s="1" t="n">
        <v>527323000</v>
      </c>
      <c r="M256" s="1" t="n">
        <v>38469399000</v>
      </c>
      <c r="N256" s="1" t="n">
        <v>33158792000</v>
      </c>
      <c r="P256" s="1" t="n">
        <v>1311853000</v>
      </c>
      <c r="R256" t="inlineStr"/>
      <c r="S256" t="inlineStr"/>
      <c r="T256" t="inlineStr">
        <is>
          <t>Pinnacle Financial Partners, Inc., together with its subsidiaries, operates as the bank holding company for Pinnacle Bank that provides various banking products and services in the United States. The company accepts various deposits, including savings, checking, noninterest-bearing and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as well as provides credit cards for consumers and businesses.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agency services primarily in the property and casualty area; merger and acquisition advisory services; and private debt, equity and mezzanine, and other middle-market advisory services. Further, the company offers treasury management, telephone and online banking, mobile banking, debit cards, direct deposit and remote deposit capture, mobile deposit option, automated teller machine, and cash management services. It serves individuals, small to medium-sized businesses, and professional entities. As of December 31, 2020, the company operated 114 offices, including 48 in Tennessee, 36 in North Carolina, 20 in South Carolina, 9 in Virginia, and 1 in Georgia. Pinnacle Financial Partners, Inc. was incorporated in 2000 and is headquartered in Nashville, Tennessee.</t>
        </is>
      </c>
    </row>
    <row r="257">
      <c r="A257" t="inlineStr">
        <is>
          <t>PNNT.nas</t>
        </is>
      </c>
      <c r="B257" t="inlineStr">
        <is>
          <t>PennantPark Investment Corporation</t>
        </is>
      </c>
      <c r="C257" t="inlineStr">
        <is>
          <t>Okay</t>
        </is>
      </c>
      <c r="D257" t="inlineStr">
        <is>
          <t>Asset Management</t>
        </is>
      </c>
      <c r="E257" s="1" t="n">
        <v>7</v>
      </c>
      <c r="F257" s="1" t="n">
        <v>54</v>
      </c>
      <c r="G257" s="1" t="n">
        <v>0</v>
      </c>
      <c r="H257" s="1" t="n">
        <v>52</v>
      </c>
      <c r="I257" s="1" t="n"/>
      <c r="J257" s="1" t="n">
        <v>469315712</v>
      </c>
      <c r="K257" s="1" t="n">
        <v>81587346</v>
      </c>
      <c r="L257" s="1" t="n">
        <v>166616905</v>
      </c>
      <c r="M257" s="1" t="n">
        <v>1295092036</v>
      </c>
      <c r="N257" s="1" t="n">
        <v>634947929</v>
      </c>
      <c r="P257" s="1" t="n">
        <v>607340101</v>
      </c>
      <c r="R257" t="inlineStr"/>
      <c r="S257" t="inlineStr"/>
      <c r="T257" t="inlineStr">
        <is>
          <t>PennantPark Investment Corporation, a business development company is a private equity fund specializes in direct and mezzanine investments in middle market companies. It invests in the form of mezzanine debt, senior secured loans, and equity investments. The fund typically invests in buildings and real estate, hotels, gaming and leisure, technology, telecommunications, transportation, information technology services, electronics, healthcare &amp; pharmaceuticals, education and childcare, financial services, printing and publishing, consumer products, business services, energy &amp; Related Services and utilities, distribution, oil and gas, media, environmental services, aerospace and defense, building materials, capital equipment, chemicals, plastics, &amp; rubber, food &amp; beverage, wholesale, manufacturing and basic industries and retail. It invests in equity securities and debt transactions through preferred stock, common stock, warrants, options, senior secured debt, subordinated debt, subordinated loans, first lien debt, mezzanine loans, and distressed debt securities and private equity co-investments. It seeks to invest in companies based in the United States. The fund seeks to invest between $10 million and $100 million cross the capital structure (senior secured loans, subordinated debt, and other investments) in its portfolio companies with EBITDA between $10 to $50 million. Its mezzanine loans, senior secured loans, and other investments in its portfolio companies are between $15 million and $50 million. The fund may also make non-control equity and debt investments.</t>
        </is>
      </c>
    </row>
    <row r="258">
      <c r="A258" t="inlineStr">
        <is>
          <t>POWI.nas</t>
        </is>
      </c>
      <c r="B258" t="inlineStr">
        <is>
          <t>Power Integrations, Inc.</t>
        </is>
      </c>
      <c r="C258" t="inlineStr">
        <is>
          <t>Okay</t>
        </is>
      </c>
      <c r="D258" t="inlineStr">
        <is>
          <t>Semiconductors</t>
        </is>
      </c>
      <c r="E258" s="1" t="n">
        <v>80.52</v>
      </c>
      <c r="F258" s="1" t="n">
        <v>171</v>
      </c>
      <c r="G258" s="1" t="n">
        <v>99</v>
      </c>
      <c r="H258" s="1" t="n">
        <v>58</v>
      </c>
      <c r="I258" s="1" t="n"/>
      <c r="J258" s="1" t="n">
        <v>4857908224</v>
      </c>
      <c r="K258" s="1" t="n">
        <v>488318000</v>
      </c>
      <c r="L258" s="1" t="n">
        <v>71176000</v>
      </c>
      <c r="M258" s="1" t="n">
        <v>1004990000</v>
      </c>
      <c r="N258" s="1" t="n">
        <v>96634000</v>
      </c>
      <c r="P258" s="1" t="inlineStr"/>
      <c r="R258" t="inlineStr"/>
      <c r="S258" t="inlineStr"/>
      <c r="T258" t="inlineStr">
        <is>
          <t>Power Integrations, Inc. designs, develops, manufactures, and markets analog and mixed-signal integrated circuits (ICs), and other electronic components and circuitry used in high-voltage power conversion worldwide. The company offers a range of alternating current to direct current power conversion products that address power supply ranging from less than one watt of output to approximately 500 watts of output for mobile-device chargers, consumer appliances, utility meters, LCD monitors, main and standby power supplies for desktop computers and TVs, LED lighting, and other consumer and industrial applications. It also provides high-voltage diodes; and high-voltage gate-driver products under the SCALE and SCALE-2 product-family names. In addition, the company offers motor-driver ICs for use in refrigerator compressors, ceiling fans, and air purifiers, as well as pumps, fans, and blowers used in consumer appliances, such as dishwashers and laundry machines. It serves communications, computer, consumer, and industrial markets. The company sells its products to original equipment manufacturers and merchant power supply manufacturers through sales personnel, as well as a network of independent sales representatives and distributors. Power Integrations, Inc. was founded in 1988 and is headquartered in San Jose, California.</t>
        </is>
      </c>
    </row>
    <row r="259">
      <c r="A259" t="inlineStr">
        <is>
          <t>PRDO.nas</t>
        </is>
      </c>
      <c r="B259" t="inlineStr">
        <is>
          <t>Perdoceo Education Corporation</t>
        </is>
      </c>
      <c r="C259" t="inlineStr">
        <is>
          <t>Okay</t>
        </is>
      </c>
      <c r="D259" t="inlineStr">
        <is>
          <t>Education &amp; Training Services</t>
        </is>
      </c>
      <c r="E259" s="1" t="n">
        <v>11.61</v>
      </c>
      <c r="F259" s="1" t="n">
        <v>22</v>
      </c>
      <c r="G259" s="1" t="n">
        <v>55</v>
      </c>
      <c r="H259" s="1" t="n">
        <v>0</v>
      </c>
      <c r="I259" s="1" t="n"/>
      <c r="J259" s="1" t="n">
        <v>813924864</v>
      </c>
      <c r="K259" s="1" t="n">
        <v>687314000</v>
      </c>
      <c r="L259" s="1" t="n">
        <v>124264000</v>
      </c>
      <c r="M259" s="1" t="n">
        <v>836419000</v>
      </c>
      <c r="N259" s="1" t="n">
        <v>191034000</v>
      </c>
      <c r="P259" s="1" t="inlineStr"/>
      <c r="R259" t="inlineStr"/>
      <c r="S259" t="inlineStr"/>
      <c r="T259" t="inlineStr">
        <is>
          <t>Perdoceo Education Corporation provides postsecondary education to student through online, campus based, and blended learning programs in the United States. It operates through two segments, Colorado Technical University and American InterContinental University. The company offers academic programs in the career-oriented disciplines of business and management, nursing, healthcare management, computer science, engineering, information systems and technology, project management, cybersecurity, criminal justice, education, and health sciences. It also operates intellipath, a personalized learning platform; and mobile application and two-way messaging platform. As of December 31, 2020, the company had a total student enrollment of approximately 42,700 students. The company was formerly known as Career Education Corporation and changed its name to Perdoceo Education Corporation in January 2020. Perdoceo Education Corporation was incorporated in 1994 and is headquartered in Schaumburg, Illinois.</t>
        </is>
      </c>
    </row>
    <row r="260">
      <c r="A260" t="inlineStr">
        <is>
          <t>PSEC.nas</t>
        </is>
      </c>
      <c r="B260" t="inlineStr">
        <is>
          <t>Prospect Capital Corporation</t>
        </is>
      </c>
      <c r="C260" t="inlineStr">
        <is>
          <t>Okay</t>
        </is>
      </c>
      <c r="D260" t="inlineStr">
        <is>
          <t>Asset Management</t>
        </is>
      </c>
      <c r="E260" s="1" t="n">
        <v>8.890000000000001</v>
      </c>
      <c r="F260" s="1" t="n">
        <v>22</v>
      </c>
      <c r="G260" s="1" t="n">
        <v>0</v>
      </c>
      <c r="H260" s="1" t="n">
        <v>12</v>
      </c>
      <c r="I260" s="1" t="n"/>
      <c r="J260" s="1" t="n">
        <v>3465908736</v>
      </c>
      <c r="K260" s="1" t="n">
        <v>631967000</v>
      </c>
      <c r="L260" s="1" t="n">
        <v>963807000</v>
      </c>
      <c r="M260" s="1" t="n">
        <v>6497948000</v>
      </c>
      <c r="N260" s="1" t="n">
        <v>2189648000</v>
      </c>
      <c r="P260" s="1" t="n">
        <v>2078550000</v>
      </c>
      <c r="R260" t="inlineStr"/>
      <c r="S260" t="inlineStr"/>
      <c r="T260" t="inlineStr">
        <is>
          <t>Prospect Capital Corporation is a business development company. It specializes in middle market, mature, mezzanine finance, later stage, emerging growth, leveraged buyouts, refinancing, acquisitions, recapitalizations, turnaround, growth capital, development, capital expenditures and subordinated debt tranches of collateralized loan obligations, cash flow term loans, market place lending and bridge transactions. It also makes real estate investments particularly in multi-family residential real estate asset class. The fund makes secured debt, senior debt, senior and secured term loans, unitranche debt, first-lien and second lien, private debt, private equity, mezzanine debt, and equity investments in private and microcap public businesses. It focuses on both primary origination and secondary loans/portfolios and invests in situations like debt financings for private equity sponsors, acquisitions, dividend recapitalizations, growth financings, bridge loans, cash flow term loans, real estate financings/investments. It also focuses on investing in small-sized and medium-sized private companies rather than large public companies. The fund typically invests across all industry sectors, with a particular expertise in the energy and industrial sectors. It invests in aerospace and defense, chemicals, conglomerate services, consumer services, ecological, electronics, financial services, machinery, manufacturing, media, pharmaceuticals, retail, software, specialty minerals, textiles and leather, transportation, oil and gas production, coal production, materials, industrials, consumer discretionary, information technology, utilities, pipeline, storage, power generation and distribution, renewable and clean energy, oilfield services, healthcare, food and beverage, education, business services, and other select sectors. It prefers to invest in the United States and Canada. The fund seeks to invest between $10 million to $500 million per transaction in companies with EBITDA between $5 million and $150 million, sales value between $25 million and $500 million, and enterprise value between $5 million and $1000 million. It fund also co-invests for larger deals. The fund seeks control acquisitions by providing multiple levels of the capital structure. The fund focuses on sole, agented, club, or syndicated deals.</t>
        </is>
      </c>
    </row>
    <row r="261">
      <c r="A261" t="inlineStr">
        <is>
          <t>PTMN.nas</t>
        </is>
      </c>
      <c r="B261" t="inlineStr">
        <is>
          <t>Portman Ridge Finance Corporation</t>
        </is>
      </c>
      <c r="C261" t="inlineStr">
        <is>
          <t>Okay</t>
        </is>
      </c>
      <c r="D261" t="inlineStr">
        <is>
          <t>Asset Management</t>
        </is>
      </c>
      <c r="E261" s="1" t="n">
        <v>24.99</v>
      </c>
      <c r="F261" s="1" t="n">
        <v>306</v>
      </c>
      <c r="G261" s="1" t="n">
        <v>0</v>
      </c>
      <c r="H261" s="1" t="n">
        <v>32</v>
      </c>
      <c r="I261" s="1" t="n"/>
      <c r="J261" s="1" t="n">
        <v>241906448</v>
      </c>
      <c r="K261" s="1" t="n">
        <v>42764185</v>
      </c>
      <c r="L261" s="1" t="n">
        <v>31572678</v>
      </c>
      <c r="M261" s="1" t="n">
        <v>627104411</v>
      </c>
      <c r="N261" s="1" t="n">
        <v>356056136</v>
      </c>
      <c r="P261" s="1" t="n">
        <v>335448511</v>
      </c>
      <c r="R261" t="inlineStr"/>
      <c r="S261" t="inlineStr"/>
      <c r="T261" t="inlineStr">
        <is>
          <t>Portman Ridge Finance Corporation is a business development company specializing in investments in unitranche loans (including last out), first lien loans, second lien loans, subordinated debt, equity co-investment, buyout in middle market companies. It also makes acquisitions in businesses complementary to the firm's business. It primarily invests in healthcare, cargo transport, manufacturing, industrial &amp; environmental services, logistics &amp; distribution, media &amp; telecommunications, real estate, education, automotive, agriculture, aerospace/defense, packaging, electronics, finance, non-durable consumer, consumer products, business services, utilities, insurance, and food and beverage sectors. The fund typically invests $1 million to $20 million in its portfolio companies. It provides senior secured term loans from $2 million to $20 million maturing in five to seven years; second lien term loans from $5 million to $15 million maturing in six to eight years; senior unsecured loans $5 million to $23 million maturing in six to eight years; mezzanine loans from $5 million to $15 million maturing in seven to ten years; and equity investments from $1 to $5 million. The fund targets the companies with EBITDA between $5 million and $25 million. While investing in debt securities, it invests in those middle market firms with EBITDA between $10 million and $50 million and/or total debt between $25 million and $150 million. It invests in minority, and majority or control equity positions alongside its private equity sponsor partners.</t>
        </is>
      </c>
    </row>
    <row r="262">
      <c r="A262" t="inlineStr">
        <is>
          <t>PTSI.nas</t>
        </is>
      </c>
      <c r="B262" t="inlineStr">
        <is>
          <t>P.A.M. Transportation Services, Inc.</t>
        </is>
      </c>
      <c r="C262" t="inlineStr">
        <is>
          <t>Okay</t>
        </is>
      </c>
      <c r="D262" t="inlineStr">
        <is>
          <t>Trucking</t>
        </is>
      </c>
      <c r="E262" s="1" t="n">
        <v>68.14</v>
      </c>
      <c r="F262" s="1" t="n">
        <v>89</v>
      </c>
      <c r="G262" s="1" t="n">
        <v>123</v>
      </c>
      <c r="H262" s="1" t="n">
        <v>0</v>
      </c>
      <c r="I262" s="1" t="n"/>
      <c r="J262" s="1" t="n">
        <v>760939840</v>
      </c>
      <c r="K262" s="1" t="n">
        <v>486825000</v>
      </c>
      <c r="L262" s="1" t="n">
        <v>17827000</v>
      </c>
      <c r="M262" s="1" t="n">
        <v>570249000</v>
      </c>
      <c r="N262" s="1" t="n">
        <v>382123000</v>
      </c>
      <c r="P262" s="1" t="n">
        <v>184191000</v>
      </c>
      <c r="R262" t="inlineStr"/>
      <c r="S262" t="inlineStr"/>
      <c r="T262" t="inlineStr">
        <is>
          <t>P.A.M. Transportation Services, Inc., through its subsidiaries, operates as a truckload transportation and logistics company in the United States, Mexico, and Canada. The company is involved in the transportation of general commodities. Its freight primarily consists of automotive parts; expedited goods; consumer goods, such as general retail store merchandise; and manufactured goods, including heating and air conditioning units. The company also provides brokerage and logistics services. As of December 31, 2020, it operated a fleet of 2,013 trucks, which included 355 independent contractor trucks; and 6,994 trailers. The company was founded in 1980 and is headquartered in Tontitown, Arkansas.</t>
        </is>
      </c>
    </row>
    <row r="263">
      <c r="A263" t="inlineStr">
        <is>
          <t>QCOM.nas</t>
        </is>
      </c>
      <c r="B263" t="inlineStr">
        <is>
          <t>QUALCOMM Incorporated</t>
        </is>
      </c>
      <c r="C263" t="inlineStr">
        <is>
          <t>Good</t>
        </is>
      </c>
      <c r="D263" t="inlineStr">
        <is>
          <t>Semiconductors</t>
        </is>
      </c>
      <c r="E263" s="1" t="n">
        <v>172.47</v>
      </c>
      <c r="F263" s="1" t="n">
        <v>335</v>
      </c>
      <c r="G263" s="1" t="n">
        <v>255</v>
      </c>
      <c r="H263" s="1" t="n">
        <v>210</v>
      </c>
      <c r="I263" s="1" t="n"/>
      <c r="J263" s="1" t="n">
        <v>193166393344</v>
      </c>
      <c r="K263" s="1" t="n">
        <v>33566000000</v>
      </c>
      <c r="L263" s="1" t="n">
        <v>9043000000</v>
      </c>
      <c r="M263" s="1" t="n">
        <v>41240000000</v>
      </c>
      <c r="N263" s="1" t="n">
        <v>31290000000</v>
      </c>
      <c r="P263" s="1" t="n">
        <v>13701000000</v>
      </c>
      <c r="R263" t="inlineStr">
        <is>
          <t>18.47</t>
        </is>
      </c>
      <c r="S263" t="inlineStr">
        <is>
          <t>4.0</t>
        </is>
      </c>
      <c r="T263" t="inlineStr">
        <is>
          <t>QUALCOMM Incorporated engages in the development and commercialization of foundational technologies for the wireless industry worldwide. The company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WCDMA,LTE and/or OFDMA-based 5G standards and their derivatives. The QSI segment invests in early-stage companies in various industries, including 5G, artificial intelligence, automotive, consumer, enterprise, cloud, and IoT, and investment for supporting the design and introduction of new products and services for voice and data communications, new industries, and applications. It also provides development, and other services and related products to the United States government agencies and their contractors. QUALCOMM Incorporated was incorpotared in 1985 and is headquartered in San Diego, California.</t>
        </is>
      </c>
    </row>
    <row r="264">
      <c r="A264" t="inlineStr">
        <is>
          <t>QDEL.nas</t>
        </is>
      </c>
      <c r="B264" t="inlineStr">
        <is>
          <t>Quidel Corporation</t>
        </is>
      </c>
      <c r="C264" t="inlineStr">
        <is>
          <t>Okay</t>
        </is>
      </c>
      <c r="D264" t="inlineStr">
        <is>
          <t>Diagnostics &amp; Research</t>
        </is>
      </c>
      <c r="E264" s="1" t="n">
        <v>112.32</v>
      </c>
      <c r="F264" s="1" t="n">
        <v>1323</v>
      </c>
      <c r="G264" s="1" t="n">
        <v>239</v>
      </c>
      <c r="H264" s="1" t="n">
        <v>0</v>
      </c>
      <c r="I264" s="1" t="n"/>
      <c r="J264" s="1" t="n">
        <v>4682160128</v>
      </c>
      <c r="K264" s="1" t="n">
        <v>1661668000</v>
      </c>
      <c r="L264" s="1" t="n">
        <v>810287000</v>
      </c>
      <c r="M264" s="1" t="n">
        <v>2106382000</v>
      </c>
      <c r="N264" s="1" t="n">
        <v>472315000</v>
      </c>
      <c r="P264" s="1" t="inlineStr"/>
      <c r="R264" t="inlineStr"/>
      <c r="S264" t="inlineStr"/>
      <c r="T264" t="inlineStr">
        <is>
          <t>Quidel Corporation develops, manufactures, and markets diagnostic testing solutions for applications in infectious diseases, cardiology, thyroid, women's and general health, eye health, gastrointestinal diseases, and toxicology worldwide. It offers Sofia and Sofia 2 fluorescent immunoassay systems; QuickVue, a lateral flow immunoassay products; and InflammaDry and AdenoPlus, a POC products to detect infectious and inflammatory diseases and conditions of the eye. The company also provides Triage MeterPro, a portable testing platform that enables physicians to promote enhanced health outcomes, as well as the detection of certain drugs of abuse; Triage BNP test for use on Beckman Coulter lab analyzers; and Triage TOX drug screen, which provides results for the determination of the presence of drug and/or the major metabolites in urine. In addition, it offers traditional cell lines, specimen collection devices, media, and controls for use in laboratories that culture and test for various human viruses, including respiratory and herpes family viruses; and cell-based products comprising tubes, shell vials, and multi-well plates. Further, the company provides biomarkers, which include clinical and research products for the assessment of osteoporosis and the evaluation of bone resorption/formation; and enzyme linked immunosorbent assays and reagents for the detection of activation products. Additionally, it offers Lyra molecular real-time polymerase chain reaction assays; Solana, an amplification and detection system; and Virena, a wireless cellular data management and surveillance system The company markets its products through distributors and direct sales force for use in physician offices, hospitals, clinical laboratories, reference laboratories, universities, retail and urgent care clinics, pharmacies, and wellness screening centers. Quidel Corporation was incorporated in 1979 and is headquartered in San Diego, California.</t>
        </is>
      </c>
    </row>
    <row r="265">
      <c r="A265" t="inlineStr">
        <is>
          <t>QNST.nas</t>
        </is>
      </c>
      <c r="B265" t="inlineStr">
        <is>
          <t>QuinStreet, Inc.</t>
        </is>
      </c>
      <c r="C265" t="inlineStr">
        <is>
          <t>Okay</t>
        </is>
      </c>
      <c r="D265" t="inlineStr">
        <is>
          <t>Advertising Agencies</t>
        </is>
      </c>
      <c r="E265" s="1" t="n">
        <v>15.58</v>
      </c>
      <c r="F265" s="1" t="n">
        <v>17</v>
      </c>
      <c r="G265" s="1" t="n">
        <v>22</v>
      </c>
      <c r="H265" s="1" t="n">
        <v>0</v>
      </c>
      <c r="I265" s="1" t="n"/>
      <c r="J265" s="1" t="n">
        <v>845096576</v>
      </c>
      <c r="K265" s="1" t="n">
        <v>578487000</v>
      </c>
      <c r="L265" s="1" t="n">
        <v>23555000</v>
      </c>
      <c r="M265" s="1" t="n">
        <v>441933000</v>
      </c>
      <c r="N265" s="1" t="n">
        <v>142238000</v>
      </c>
      <c r="P265" s="1" t="inlineStr"/>
      <c r="R265" t="inlineStr"/>
      <c r="S265" t="inlineStr"/>
      <c r="T265" t="inlineStr">
        <is>
          <t>QuinStreet, Inc., an online performance marketing company, provides customer acquisition services for its clients in the United States and internationally. The company offers online marketing services to its clients in the form of qualified clicks, leads, calls, applications, or customers through its websites or third-party publishers. It provides its services in various verticals, such as financial services and home services. The company was incorporated in 1999 and is headquartered in Foster City, California.</t>
        </is>
      </c>
    </row>
    <row r="266">
      <c r="A266" t="inlineStr">
        <is>
          <t>QRVO.nas</t>
        </is>
      </c>
      <c r="B266" t="inlineStr">
        <is>
          <t>Qorvo, Inc.</t>
        </is>
      </c>
      <c r="C266" t="inlineStr">
        <is>
          <t>Okay</t>
        </is>
      </c>
      <c r="D266" t="inlineStr">
        <is>
          <t>Semiconductors</t>
        </is>
      </c>
      <c r="E266" s="1" t="n">
        <v>141.69</v>
      </c>
      <c r="F266" s="1" t="n">
        <v>762</v>
      </c>
      <c r="G266" s="1" t="n">
        <v>220</v>
      </c>
      <c r="H266" s="1" t="n">
        <v>0</v>
      </c>
      <c r="I266" s="1" t="n"/>
      <c r="J266" s="1" t="n">
        <v>15617497088</v>
      </c>
      <c r="K266" s="1" t="n">
        <v>4015307000</v>
      </c>
      <c r="L266" s="1" t="n">
        <v>733611000</v>
      </c>
      <c r="M266" s="1" t="n">
        <v>7576456000</v>
      </c>
      <c r="N266" s="1" t="n">
        <v>2848702000</v>
      </c>
      <c r="P266" s="1" t="n">
        <v>1738059000</v>
      </c>
      <c r="R266" t="inlineStr">
        <is>
          <t>32.18</t>
        </is>
      </c>
      <c r="S266" t="inlineStr">
        <is>
          <t>0.0</t>
        </is>
      </c>
      <c r="T266" t="inlineStr">
        <is>
          <t>Qorvo, Inc. develops and commercializes technologies and products for wireless and wired connectivity worldwide. The company operates through two segments, Mobile Products, and Infrastructure and Defense Products. The company offers integrated modules incorporating switches, power amplifiers, filters, multiplexers and other components, radio frequency (RF) power management integrated circuits, antenna tuners, antenna-plexers, discrete filters and duplexers, discrete switches, and ultra-wideband (UWB) system solutions. It also provides integrated solutions that include switch-LNA modules, variable gain amplifiers, discrete power amplifiers (PA), and integrated PA Doherty modules for massive multiple-input/multiple-output systems; RF products and compound semiconductor foundry services to defense primes and other global defense and aerospace customers; Wi-Fi customer premises equipment, including power amplifiers, switches, low noise amplifiers, and bulk acoustic wave filters; system-on-a-chip (SoC) hardware, firmware, and application software for smart home applications; automotive RF connectivity products and UWB SoC solutions; and power application controllers and programmable analog power ICs. The company sells its products directly to original equipment manufacturers and original design manufacturers, as well as through a network of sales representative firms and distributors. Qorvo, Inc. was founded in 1957 and is headquartered in Greensboro, North Carolina.</t>
        </is>
      </c>
    </row>
    <row r="267">
      <c r="A267" t="inlineStr">
        <is>
          <t>RBCAA.nas</t>
        </is>
      </c>
      <c r="B267" t="inlineStr">
        <is>
          <t>Republic Bancorp, Inc.</t>
        </is>
      </c>
      <c r="C267" t="inlineStr">
        <is>
          <t>Okay</t>
        </is>
      </c>
      <c r="D267" t="inlineStr">
        <is>
          <t>Banks—Regional</t>
        </is>
      </c>
      <c r="E267" s="1" t="n">
        <v>50.42</v>
      </c>
      <c r="F267" s="1" t="n">
        <v>51</v>
      </c>
      <c r="G267" s="1" t="n">
        <v>-171</v>
      </c>
      <c r="H267" s="1" t="n">
        <v>56</v>
      </c>
      <c r="I267" s="1" t="n"/>
      <c r="J267" s="1" t="n">
        <v>1018887296</v>
      </c>
      <c r="K267" s="1" t="n">
        <v>288090000</v>
      </c>
      <c r="L267" s="1" t="n">
        <v>83246000</v>
      </c>
      <c r="M267" s="1" t="n">
        <v>6187634000</v>
      </c>
      <c r="N267" s="1" t="n">
        <v>5348977000</v>
      </c>
      <c r="P267" s="1" t="inlineStr"/>
      <c r="R267" t="inlineStr"/>
      <c r="S267" t="inlineStr"/>
      <c r="T267" t="inlineStr">
        <is>
          <t>Republic Bancorp, Inc., a financial holding company, provides various banking products and services in the United States. It operates in five segments: Traditional Banking, Warehouse, Mortgage Banking, Tax Refund Solutions, and Republic Credit Solutions. The company accepts demand, money market accounts, savings, individual retirement accounts, time, brokered, and other certificates of deposit. Its loan products include residential real estate, commercial real estate, construction and land development, home improvement and home equity, secured and unsecured personal, and aircraft loans. The company also offers credit cards; title insurance and other financial products and services; and memory banking, private banking, lockbox processing, remote deposit capture, business online banking, account reconciliation, automated clearing house processing, and internet and mobile banking services. In addition, it provides short-term and revolving credit facilities to mortgage bankers; tax refund solutions, which facilitate the receipt and payment of federal and state tax refund products through third-party tax preparers and tax-preparation software providers; and general purpose reloadable prepaid cards through third party service providers. Further, the company offers consumer credit products; and property and casualty insurance products. As of December 31, 2020, it operated 42 full-service banking centers. Republic Bancorp, Inc. was incorporated in 1974 and is headquartered in Louisville, Kentucky.</t>
        </is>
      </c>
    </row>
    <row r="268">
      <c r="A268" t="inlineStr">
        <is>
          <t>RCII.nas</t>
        </is>
      </c>
      <c r="B268" t="inlineStr">
        <is>
          <t>Rent-A-Center, Inc.</t>
        </is>
      </c>
      <c r="C268" t="inlineStr">
        <is>
          <t>Good</t>
        </is>
      </c>
      <c r="D268" t="inlineStr">
        <is>
          <t>Rental &amp; Leasing Services</t>
        </is>
      </c>
      <c r="E268" s="1" t="n">
        <v>43.84</v>
      </c>
      <c r="F268" s="1" t="n">
        <v>154</v>
      </c>
      <c r="G268" s="1" t="n">
        <v>150</v>
      </c>
      <c r="H268" s="1" t="n">
        <v>83</v>
      </c>
      <c r="I268" s="1" t="n"/>
      <c r="J268" s="1" t="n">
        <v>2899586304</v>
      </c>
      <c r="K268" s="1" t="n">
        <v>2814191000</v>
      </c>
      <c r="L268" s="1" t="n">
        <v>208115000</v>
      </c>
      <c r="M268" s="1" t="n">
        <v>3053670000</v>
      </c>
      <c r="N268" s="1" t="n">
        <v>2199591000</v>
      </c>
      <c r="P268" s="1" t="n">
        <v>1281557000</v>
      </c>
      <c r="R268" t="inlineStr"/>
      <c r="S268" t="inlineStr"/>
      <c r="T268" t="inlineStr">
        <is>
          <t>Rent-A-Center, Inc., together with its subsidiaries, leases household durable goods to customers on a lease-to-own basis. The company operates in four segments: Rent-A-Center Business, Preferred Lease, Mexico, and Franchising. It offers furniture and accessories, appliances, consumer electronics, computers, tablets and smartphones, tools, tires, handbags, and other accessories under rental purchase agreements. The company also provides merchandise on an installment sales basis; and the lease-to-own transaction to consumers who do not qualify for financing from the traditional retailer through kiosks located within retailer's locations. It operates retail installment sales stores under the Get It Now and Home Choice names; lease-to-own and franchised lease-to-own stores under the Rent-A-Centre, ColorTyme, and RimTyme names; and rentacenter.com, an e-commerce platform. As of December 31, 2020, the company owned and operated approximately 1,845 stores in the United States and Puerto Rico, including 44 retail installment sales stores; 45 preferred lease staffed locations in North Carolina; and 121 stores in Mexico, as well as franchised 462 lease-to-own stores in 33 states. Rent-A-Center, Inc. was founded in 1960 and is headquartered in Plano, Texas.</t>
        </is>
      </c>
    </row>
    <row r="269">
      <c r="A269" t="inlineStr">
        <is>
          <t>RCMT.nas</t>
        </is>
      </c>
      <c r="B269" t="inlineStr">
        <is>
          <t>RCM Technologies, Inc.</t>
        </is>
      </c>
      <c r="C269" t="inlineStr">
        <is>
          <t>Okay</t>
        </is>
      </c>
      <c r="D269" t="inlineStr">
        <is>
          <t>Engineering &amp; Construction</t>
        </is>
      </c>
      <c r="E269" s="1" t="n">
        <v>6.27</v>
      </c>
      <c r="F269" s="1" t="n">
        <v>9</v>
      </c>
      <c r="G269" s="1" t="n">
        <v>7</v>
      </c>
      <c r="H269" s="1" t="n">
        <v>0</v>
      </c>
      <c r="I269" s="1" t="n"/>
      <c r="J269" s="1" t="n">
        <v>65734680</v>
      </c>
      <c r="K269" s="1" t="n">
        <v>150409000</v>
      </c>
      <c r="L269" s="1" t="n">
        <v>-8869000</v>
      </c>
      <c r="M269" s="1" t="n">
        <v>70291000</v>
      </c>
      <c r="N269" s="1" t="n">
        <v>45739000</v>
      </c>
      <c r="P269" s="1" t="n">
        <v>7964000</v>
      </c>
      <c r="R269" t="inlineStr"/>
      <c r="S269" t="inlineStr"/>
      <c r="T269" t="inlineStr">
        <is>
          <t>RCM Technologies, Inc. provides business and technology solutions in the United States, Canada, Puerto Rico, and Serbia. It operates through three segments: Engineering, Specialty Health Care, and Information Technology. The Engineering segment offers a range of engineering services, including project management engineering and design, engineering analysis, engineer-procure-construct, configuration management, hardware/software validation and verification, quality assurance, technical writing and publications, manufacturing process planning and improvement, and 3D/BIM integrated design. The Specialty Health Care segment provides long-term and short-term staffing, executive search, and placement services in the fields of allied and therapy staffing, correctional healthcare staffing, health information management, nursing, physician and advanced practice, school, services, and telepractice. The Information Technology segment provides enterprise business solutions, application services, infrastructure solutions, competitive advantage and productivity solutions, life sciences solutions, and other vertical market specific solutions. The company serves aerospace and defense, energy, financial services, health care, life sciences, manufacturing and distribution, and technology industries, as well as educational institutions and the public sector. RCM Technologies, Inc. was founded in 1971 and is headquartered in Pennsauken, New Jersey.</t>
        </is>
      </c>
    </row>
    <row r="270">
      <c r="A270" t="inlineStr">
        <is>
          <t>REGN.nas</t>
        </is>
      </c>
      <c r="B270" t="inlineStr">
        <is>
          <t>Regeneron Pharmaceuticals, Inc.</t>
        </is>
      </c>
      <c r="C270" t="inlineStr">
        <is>
          <t>Okay</t>
        </is>
      </c>
      <c r="D270" t="inlineStr">
        <is>
          <t>Biotechnology</t>
        </is>
      </c>
      <c r="E270" s="1" t="n">
        <v>618.11</v>
      </c>
      <c r="F270" s="1" t="n">
        <v>1721</v>
      </c>
      <c r="G270" s="1" t="n">
        <v>1005</v>
      </c>
      <c r="H270" s="1" t="n">
        <v>0</v>
      </c>
      <c r="I270" s="1" t="n"/>
      <c r="J270" s="1" t="n">
        <v>66473402368</v>
      </c>
      <c r="K270" s="1" t="n">
        <v>8310400000</v>
      </c>
      <c r="L270" s="1" t="n">
        <v>3513200000</v>
      </c>
      <c r="M270" s="1" t="n">
        <v>23671500000</v>
      </c>
      <c r="N270" s="1" t="n">
        <v>6413500000</v>
      </c>
      <c r="P270" s="1" t="n">
        <v>1979600000</v>
      </c>
      <c r="R270" t="inlineStr">
        <is>
          <t>20.54</t>
        </is>
      </c>
      <c r="S270" t="inlineStr">
        <is>
          <t>2.0</t>
        </is>
      </c>
      <c r="T270" t="inlineStr">
        <is>
          <t>Regeneron Pharmaceuticals, Inc. discovers, invents, develops, manufactures, and commercializes medicines for treating various medical conditions worldwide. The company's products include EYLEA injection to treat wet age-related macular degeneration and diabetic macular edema; myopic choroidal neovascularization; and diabetic retinopathy, as well as macular edema following retinal vein occlusion, including macular edema following central retinal vein occlusion and macular edema following branch retinal vein occlusion. It also provides Dupixent injection to treat atopic dermatitis in adults, and asthma; Praluent injection for heterozygous familial hypercholesterolemia or clinical atherosclerotic cardiovascular disease in adults; and Kevzara solution for subcutaneous injection for treating rheumatoid arthritis in adults. In addition, the company offers Libtayo injection to treat metastatic or locally advanced cutaneous squamous cell carcinoma; ARCALYST injection for cryopyrin-associated periodic syndromes, including familial cold auto-inflammatory syndrome and muckle-wells syndrome; and ZALTRAP injection for intravenous infusion to treat metastatic colorectal cancer. Further, it offers Inmazeb injection for infection caused by Zaire ebolavirus; and develops product candidates for treating patients with eye, allergic and inflammatory, cancer, cardiovascular and metabolic, pain, infectious, and other diseases. The company has collaboration and license agreements with Sanofi; Bayer; Teva Pharmaceutical Industries Ltd.; Mitsubishi Tanabe Pharma Corporation; Alnylam Pharmaceuticals, Inc.; Roche Pharmaceuticals; and Kiniksa Pharmaceuticals, Ltd., as well as has an agreement with the U.S. Department of Health and Human Services. It has collaborations with Zai Lab Limited; Intellia Therapeutics, Inc.; Biomedical Advanced Research Development Authority; and AstraZeneca PLC. Regeneron Pharmaceuticals, Inc. was founded in 1988 and is headquartered in Tarrytown, New York.</t>
        </is>
      </c>
    </row>
    <row r="271">
      <c r="A271" t="inlineStr">
        <is>
          <t>RICK.nas</t>
        </is>
      </c>
      <c r="B271" t="inlineStr">
        <is>
          <t>RCI Hospitality Holdings, Inc.</t>
        </is>
      </c>
      <c r="C271" t="inlineStr">
        <is>
          <t>Good</t>
        </is>
      </c>
      <c r="D271" t="inlineStr">
        <is>
          <t>Restaurants</t>
        </is>
      </c>
      <c r="E271" s="1" t="n">
        <v>78.09999999999999</v>
      </c>
      <c r="F271" s="1" t="n">
        <v>161</v>
      </c>
      <c r="G271" s="1" t="n">
        <v>185</v>
      </c>
      <c r="H271" s="1" t="n">
        <v>122</v>
      </c>
      <c r="I271" s="1" t="n"/>
      <c r="J271" s="1" t="n">
        <v>741942976</v>
      </c>
      <c r="K271" s="1" t="n">
        <v>195258000</v>
      </c>
      <c r="L271" s="1" t="n">
        <v>30336000</v>
      </c>
      <c r="M271" s="1" t="n">
        <v>364619000</v>
      </c>
      <c r="N271" s="1" t="n">
        <v>185396000</v>
      </c>
      <c r="P271" s="1" t="n">
        <v>118734000</v>
      </c>
      <c r="R271" t="inlineStr"/>
      <c r="S271" t="inlineStr"/>
      <c r="T271" t="inlineStr">
        <is>
          <t>RCI Hospitality Holdings, Inc., through its subsidiaries, engages in the hospitality and related businesses in the United States. The company operates through Nightclubs, Bombshells, and Other segments. It owns and/or operates upscale adult nightclubs serving primarily businessmen and professionals under the Rick's Cabaret, Jaguars Club, Tootsie's Cabaret, XTC Cabaret, Club Onyx, Hoops Cabaret and Sports Bar, Scarlett's Cabaret, Temptations Adult Cabaret, Foxy's Cabaret, Vivid Cabaret, Downtown Cabaret, Cabaret East, The Seville, Silver City Cabaret, and Kappa Men's Club. The company also operates restaurants and sports bars under the Bombshells Restaurant &amp; Bar brand, as well as a dance club under the Studio 80 brand. In addition, it owns two national industry trade publications serving the adult nightclubs industry and the adult retail products industry; a national industry convention and tradeshow; and two national industry award shows, as well as approximately a dozen industry and social media Websites. Further, RCI Hospitality Holdings, Inc. holds license to sell Robust Energy Drink in the United States. The company was formerly known as Rick's Cabaret International, Inc. and changed its name to RCI Hospitality Holdings, Inc. in August 2014. RCI Hospitality Holdings, Inc. was founded in 1983 and is based in Houston, Texas.</t>
        </is>
      </c>
    </row>
    <row r="272">
      <c r="A272" t="inlineStr">
        <is>
          <t>ROST.nas</t>
        </is>
      </c>
      <c r="B272" t="inlineStr">
        <is>
          <t>Ross Stores, Inc.</t>
        </is>
      </c>
      <c r="C272" t="inlineStr">
        <is>
          <t>Good</t>
        </is>
      </c>
      <c r="D272" t="inlineStr">
        <is>
          <t>Apparel Retail</t>
        </is>
      </c>
      <c r="E272" s="1" t="n">
        <v>99.03</v>
      </c>
      <c r="F272" s="1" t="n">
        <v>2290</v>
      </c>
      <c r="G272" s="1" t="n">
        <v>2439</v>
      </c>
      <c r="H272" s="1" t="n">
        <v>3744</v>
      </c>
      <c r="I272" s="1" t="n"/>
      <c r="J272" s="1" t="n">
        <v>34990268416</v>
      </c>
      <c r="K272" s="1" t="n">
        <v>12531565000</v>
      </c>
      <c r="L272" s="1" t="n">
        <v>85382000</v>
      </c>
      <c r="M272" s="1" t="n">
        <v>13915734000</v>
      </c>
      <c r="N272" s="1" t="n">
        <v>9932517000</v>
      </c>
      <c r="P272" s="1" t="n">
        <v>2451283000</v>
      </c>
      <c r="R272" t="inlineStr">
        <is>
          <t>15.32</t>
        </is>
      </c>
      <c r="S272" t="inlineStr">
        <is>
          <t>2.0</t>
        </is>
      </c>
      <c r="T272" t="inlineStr">
        <is>
          <t>Ross Stores, Inc., together with its subsidiaries, operates off-price retail apparel and home fashion stores under the Ross Dress for Less and dd's DISCOUNTS brands. Its stores primarily offer apparel, accessories, footwear, and home fashions. The company's Ross Dress for Less stores sell its products at department and specialty stores primarily to middle income households; and dd's DISCOUNTS stores sell its products at department and discount stores regular prices to customers from households with moderate income. As of October 11, 2021, it operated approximately 1,924 off-price apparel and home fashion stores in 40 states, the District of Columbia, and Guam. The company was incorporated in 1957 and is headquartered in Dublin, California.</t>
        </is>
      </c>
    </row>
    <row r="273">
      <c r="A273" t="inlineStr">
        <is>
          <t>RRR.nas</t>
        </is>
      </c>
      <c r="B273" t="inlineStr">
        <is>
          <t>Red Rock Resorts, Inc.</t>
        </is>
      </c>
      <c r="C273" t="inlineStr">
        <is>
          <t>Good</t>
        </is>
      </c>
      <c r="D273" t="inlineStr">
        <is>
          <t>Resorts &amp; Casinos</t>
        </is>
      </c>
      <c r="E273" s="1" t="n">
        <v>45.04</v>
      </c>
      <c r="F273" s="1" t="n">
        <v>1977</v>
      </c>
      <c r="G273" s="1" t="n">
        <v>54500</v>
      </c>
      <c r="H273" s="1" t="n">
        <v>2866</v>
      </c>
      <c r="I273" s="1" t="n"/>
      <c r="J273" s="1" t="n">
        <v>2766654208</v>
      </c>
      <c r="K273" s="1" t="n">
        <v>1182445000</v>
      </c>
      <c r="L273" s="1" t="n">
        <v>-150397000</v>
      </c>
      <c r="M273" s="1" t="n">
        <v>3502009000</v>
      </c>
      <c r="N273" s="1" t="n">
        <v>2911154000</v>
      </c>
      <c r="P273" s="1" t="n">
        <v>2617009000</v>
      </c>
      <c r="R273" t="inlineStr"/>
      <c r="S273" t="inlineStr"/>
      <c r="T273" t="inlineStr">
        <is>
          <t>Red Rock Resorts is a holding company that owns an indirect equity interest in and manages Station Casinos LLC ("Station Casinos"). Station Casinos is the leading provider of gaming and entertainment to the residents of Las Vegas, Nevada. Station Casinos' properties, which are located throughout the Las Vegas valley, are regional entertainment destinations and include various amenities, including numerous restaurants, entertainment venues, movie theaters, bowling and convention/banquet space, as well as traditional casino gaming offerings such as video poker, slot machines, table games, bingo and race and sports wagering. Station Casinos owns and operates Red Rock Casino Resort Spa, Green Valley Ranch Resort Spa Casino, Palace Station Hotel &amp; Casino, Boulder Station Hotel &amp; Casino, Sunset Station Hotel &amp; Casino, Santa Fe Station Hotel &amp; Casino, Wildfire Rancho, Wildfire Boulder, Wild Wild West Gambling Hall &amp; Hotel, Wildfire Sunset, Wildfire Valley View, Wildfire Anthem and Wildfire Lake Mead. Station Casinos also owns Palms Casino Resort, Texas Station Gambling Hall &amp; Hotel, Fiesta Rancho Casino Hotel and Fiesta Henderson Casino Hotel, which have been closed since March 2020, and owns a 50% interest in Barley's Casino &amp; Brewing Company, Wildfire Casino &amp; Lanes and The Greens.</t>
        </is>
      </c>
    </row>
    <row r="274">
      <c r="A274" t="inlineStr">
        <is>
          <t>RTLR.nas</t>
        </is>
      </c>
      <c r="B274" t="inlineStr">
        <is>
          <t>Rattler Midstream LP</t>
        </is>
      </c>
      <c r="C274" t="inlineStr">
        <is>
          <t>Okay</t>
        </is>
      </c>
      <c r="D274" t="inlineStr">
        <is>
          <t>Oil &amp; Gas Midstream</t>
        </is>
      </c>
      <c r="E274" s="1" t="n">
        <v>12.57</v>
      </c>
      <c r="F274" s="1" t="n">
        <v>0</v>
      </c>
      <c r="G274" s="1" t="n">
        <v>92</v>
      </c>
      <c r="H274" s="1" t="n">
        <v>20</v>
      </c>
      <c r="I274" s="1" t="n"/>
      <c r="J274" s="1" t="n">
        <v>501615904</v>
      </c>
      <c r="K274" s="1" t="n">
        <v>423905000</v>
      </c>
      <c r="L274" s="1" t="n">
        <v>34691000</v>
      </c>
      <c r="M274" s="1" t="n">
        <v>1728591000</v>
      </c>
      <c r="N274" s="1" t="n">
        <v>550850000</v>
      </c>
      <c r="P274" s="1" t="n">
        <v>492456000</v>
      </c>
      <c r="R274" t="inlineStr"/>
      <c r="S274" t="inlineStr"/>
      <c r="T274" t="inlineStr">
        <is>
          <t>Rattler Midstream LP owns, operates, develops, and acquires midstream and energy-related infrastructure assets in the Midland and Delaware Basins of the Permian Basin in West Texas. The company operates in two segments, Midstream Services and Real Estate Operations. It provides crude oil, natural gas, and water-related midstream services. As of December 31, 2020, the company owned and operated 927 miles of crude oil, natural gas, sourced water and produced water gathering pipelines on acreage that overlays Diamondback's seven core Midland and Delaware Basin development areas. It also rents real estate properties. Rattler Midstream GP LLC serves as the general partner of the company. The company was formerly known as Rattler Midstream Partners LP. The company was incorporated in 2018 and is based in Midland, Texas. Rattler Midstream LP is a subsidiary of Diamondback Energy, Inc.</t>
        </is>
      </c>
    </row>
    <row r="275">
      <c r="A275" t="inlineStr">
        <is>
          <t>RUSHA.nas</t>
        </is>
      </c>
      <c r="B275" t="inlineStr">
        <is>
          <t>Rush Enterprises, Inc.</t>
        </is>
      </c>
      <c r="C275" t="inlineStr">
        <is>
          <t>Good</t>
        </is>
      </c>
      <c r="D275" t="inlineStr">
        <is>
          <t>Auto &amp; Truck Dealerships</t>
        </is>
      </c>
      <c r="E275" s="1" t="n">
        <v>54.52</v>
      </c>
      <c r="F275" s="1" t="n">
        <v>108</v>
      </c>
      <c r="G275" s="1" t="n">
        <v>414</v>
      </c>
      <c r="H275" s="1" t="n">
        <v>130</v>
      </c>
      <c r="I275" s="1" t="n"/>
      <c r="J275" s="1" t="n">
        <v>2994053120</v>
      </c>
      <c r="K275" s="1" t="n">
        <v>4735940000</v>
      </c>
      <c r="L275" s="1" t="n">
        <v>114887000</v>
      </c>
      <c r="M275" s="1" t="n">
        <v>2777329000</v>
      </c>
      <c r="N275" s="1" t="n">
        <v>1364546000</v>
      </c>
      <c r="P275" s="1" t="n">
        <v>309014000</v>
      </c>
      <c r="R275" t="inlineStr"/>
      <c r="S275" t="inlineStr"/>
      <c r="T275" t="inlineStr">
        <is>
          <t>Rush Enterprises, Inc., through its subsidiaries, operates as an integrated retailer of commercial vehicles and related services in the United States. The company operates a network of commercial vehicle dealerships under the Rush Truck Centers name. Its Rush Truck Centers primarily sell commercial vehicles manufactured by Peterbilt, International, Hino, Ford, Isuzu, IC Bus, or Blue Bird; provides new and used commercial vehicles, and aftermarket parts, as well as service and repair, financing, and leasing and rental services; and offers property and casualty insurance, including collision and liability insurance on commercial vehicles, cargo insurance, and credit life insurance to its commercial vehicle customers. The company also offers equipment installation and repair, parts installation, and paint and body repair services; new vehicle pre-delivery inspection, truck modification, and natural gas fuel system installation services; body, chassis upfit, and component installation services, as well as sells tires for use on commercial vehicles, new and used trailers, and vehicle telematics products; and manufactures compressed natural gas fuel systems and related component parts for commercial vehicles. It serves regional and national truck fleets, corporations, local and state governments, and owner operators. The company operates a network of centers located in the states of Alabama, Arizona, California, Colorado, Florida, Georgia, Idaho, Illinois, Indiana, Kansas, Kentucky, Missouri, Nevada, Nebraska, New Mexico, North Carolina, Ohio, Oklahoma, Pennsylvania, Tennessee, Texas, Utah, and Virginia. Rush Enterprises, Inc. was founded in 1965 and is headquartered in New Braunfels, Texas.</t>
        </is>
      </c>
    </row>
    <row r="276">
      <c r="A276" t="inlineStr">
        <is>
          <t>RVSB.nas</t>
        </is>
      </c>
      <c r="B276" t="inlineStr">
        <is>
          <t>Riverview Bancorp, Inc.</t>
        </is>
      </c>
      <c r="C276" t="inlineStr">
        <is>
          <t>Okay</t>
        </is>
      </c>
      <c r="D276" t="inlineStr">
        <is>
          <t>Banks—Regional</t>
        </is>
      </c>
      <c r="E276" s="1" t="n">
        <v>7.7</v>
      </c>
      <c r="F276" s="1" t="n">
        <v>12</v>
      </c>
      <c r="G276" s="1" t="n">
        <v>-31</v>
      </c>
      <c r="H276" s="1" t="n">
        <v>9</v>
      </c>
      <c r="I276" s="1" t="n"/>
      <c r="J276" s="1" t="n">
        <v>170668192</v>
      </c>
      <c r="K276" s="1" t="n">
        <v>49707000</v>
      </c>
      <c r="L276" s="1" t="n">
        <v>10472000</v>
      </c>
      <c r="M276" s="1" t="n">
        <v>1716352000</v>
      </c>
      <c r="N276" s="1" t="n">
        <v>1556592000</v>
      </c>
      <c r="P276" s="1" t="n">
        <v>26791000</v>
      </c>
      <c r="R276" t="inlineStr"/>
      <c r="S276" t="inlineStr"/>
      <c r="T276" t="inlineStr">
        <is>
          <t>Riverview Bancorp, Inc. operates as the savings and loan holding company for Riverview Community Bank that provides commercial banking services to small and medium size businesses, professionals, and wealth building individuals. It offers a range of deposit products, including demand deposits, negotiable order of withdrawal accounts, money market accounts, savings accounts, certificates of deposit, and retirement savings plans. The company also provides commercial business, commercial and residential real estate, multi-family real estate, land, and real estate construction loans; and consumer loans, such as one-to-four family mortgage loans, home equity lines of credit, land loans, and other secured and unsecured consumer loans. In addition, it is involved in the provision of mortgage brokerage and mortgage loan servicing activities, as well as offers asset management services comprising trust, estate planning, and investment management. The company operates through a network of 17 branch offices in Camas, Washougal, Stevenson, White Salmon, Battle Ground, Goldendale, and Vancouver, Washington; and Portland, Gresham, Tualatin, and Aumsville, Oregon. Riverview Bancorp, Inc. was founded in 1923 and is based in Vancouver, Washington.</t>
        </is>
      </c>
    </row>
    <row r="277">
      <c r="A277" t="inlineStr">
        <is>
          <t>SAFM.nas</t>
        </is>
      </c>
      <c r="B277" t="inlineStr">
        <is>
          <t>Sanderson Farms, Inc.</t>
        </is>
      </c>
      <c r="C277" t="inlineStr">
        <is>
          <t>Okay</t>
        </is>
      </c>
      <c r="D277" t="inlineStr">
        <is>
          <t>Packaged Foods</t>
        </is>
      </c>
      <c r="E277" s="1" t="n">
        <v>188.35</v>
      </c>
      <c r="F277" s="1" t="n">
        <v>388</v>
      </c>
      <c r="G277" s="1" t="n">
        <v>189</v>
      </c>
      <c r="H277" s="1" t="n">
        <v>42</v>
      </c>
      <c r="I277" s="1" t="n"/>
      <c r="J277" s="1" t="n">
        <v>4203689728</v>
      </c>
      <c r="K277" s="1" t="n">
        <v>4799653000</v>
      </c>
      <c r="L277" s="1" t="n">
        <v>455089000</v>
      </c>
      <c r="M277" s="1" t="n">
        <v>2345033000</v>
      </c>
      <c r="N277" s="1" t="n">
        <v>494794000</v>
      </c>
      <c r="P277" s="1" t="inlineStr"/>
      <c r="R277" t="inlineStr"/>
      <c r="S277" t="inlineStr"/>
      <c r="T277"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The company was founded in 1947 and is headquartered in Laurel, Mississippi.</t>
        </is>
      </c>
    </row>
    <row r="278">
      <c r="A278" t="inlineStr">
        <is>
          <t>SAFT.nas</t>
        </is>
      </c>
      <c r="B278" t="inlineStr">
        <is>
          <t>Safety Insurance Group, Inc.</t>
        </is>
      </c>
      <c r="C278" t="inlineStr">
        <is>
          <t>Good</t>
        </is>
      </c>
      <c r="D278" t="inlineStr">
        <is>
          <t>Insurance—Property &amp; Casualty</t>
        </is>
      </c>
      <c r="E278" s="1" t="n">
        <v>81.88</v>
      </c>
      <c r="F278" s="1" t="n">
        <v>169</v>
      </c>
      <c r="G278" s="1" t="n">
        <v>127</v>
      </c>
      <c r="H278" s="1" t="n">
        <v>140</v>
      </c>
      <c r="I278" s="1" t="n"/>
      <c r="J278" s="1" t="n">
        <v>1226742528</v>
      </c>
      <c r="K278" s="1" t="n">
        <v>846248000</v>
      </c>
      <c r="L278" s="1" t="n">
        <v>138211000</v>
      </c>
      <c r="M278" s="1" t="n">
        <v>2144728000</v>
      </c>
      <c r="N278" s="1" t="n">
        <v>1216651000</v>
      </c>
      <c r="P278" s="1" t="n">
        <v>30000000</v>
      </c>
      <c r="R278" t="inlineStr"/>
      <c r="S278" t="inlineStr"/>
      <c r="T278" t="inlineStr">
        <is>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policies,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based in Boston, Massachusetts.</t>
        </is>
      </c>
    </row>
    <row r="279">
      <c r="A279" t="inlineStr">
        <is>
          <t>SAIA.nas</t>
        </is>
      </c>
      <c r="B279" t="inlineStr">
        <is>
          <t>Saia, Inc.</t>
        </is>
      </c>
      <c r="C279" t="inlineStr">
        <is>
          <t>Okay</t>
        </is>
      </c>
      <c r="D279" t="inlineStr">
        <is>
          <t>Trucking</t>
        </is>
      </c>
      <c r="E279" s="1" t="n">
        <v>282.19</v>
      </c>
      <c r="F279" s="1" t="n">
        <v>490</v>
      </c>
      <c r="G279" s="1" t="n">
        <v>342</v>
      </c>
      <c r="H279" s="1" t="n">
        <v>0</v>
      </c>
      <c r="I279" s="1" t="n"/>
      <c r="J279" s="1" t="n">
        <v>7431925248</v>
      </c>
      <c r="K279" s="1" t="n">
        <v>1822366000</v>
      </c>
      <c r="L279" s="1" t="n">
        <v>138340000</v>
      </c>
      <c r="M279" s="1" t="n">
        <v>1789259000</v>
      </c>
      <c r="N279" s="1" t="n">
        <v>644533000</v>
      </c>
      <c r="P279" s="1" t="inlineStr"/>
      <c r="R279" t="inlineStr"/>
      <c r="S279" t="inlineStr"/>
      <c r="T279" t="inlineStr">
        <is>
          <t>Saia, Inc., through its subsidiaries, operates as a transportation company in North America. The company provides less-than-truckload services for shipments between 100 and 10,000 pounds; and other value-added services, including non-asset truckload, expedited, and logistics services. As of December 31, 2020, it operated 174 owned and leased facilities; and owned approximately 5,700 tractors and 17,400 trailers. The company was formerly known as SCS Transportation, Inc. and changed its name to Saia, Inc. in July 2006. Saia, Inc. was founded in 1924 and is headquartered in Johns Creek, Georgia.</t>
        </is>
      </c>
    </row>
    <row r="280">
      <c r="A280" t="inlineStr">
        <is>
          <t>SAMG.nas</t>
        </is>
      </c>
      <c r="B280" t="inlineStr">
        <is>
          <t>Silvercrest Asset Management Group Inc.</t>
        </is>
      </c>
      <c r="C280" t="inlineStr">
        <is>
          <t>Good</t>
        </is>
      </c>
      <c r="D280" t="inlineStr">
        <is>
          <t>Asset Management</t>
        </is>
      </c>
      <c r="E280" s="1" t="n">
        <v>16.97</v>
      </c>
      <c r="F280" s="1" t="n">
        <v>19</v>
      </c>
      <c r="G280" s="1" t="n">
        <v>71</v>
      </c>
      <c r="H280" s="1" t="n">
        <v>18</v>
      </c>
      <c r="I280" s="1" t="n"/>
      <c r="J280" s="1" t="n">
        <v>163814960</v>
      </c>
      <c r="K280" s="1" t="n">
        <v>107983000</v>
      </c>
      <c r="L280" s="1" t="n">
        <v>9960000</v>
      </c>
      <c r="M280" s="1" t="n">
        <v>212912000</v>
      </c>
      <c r="N280" s="1" t="n">
        <v>103087000</v>
      </c>
      <c r="P280" s="1" t="n">
        <v>9927000</v>
      </c>
      <c r="R280" t="inlineStr"/>
      <c r="S280" t="inlineStr"/>
      <c r="T280"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281">
      <c r="A281" t="inlineStr">
        <is>
          <t>SBAC.nas</t>
        </is>
      </c>
      <c r="B281" t="inlineStr">
        <is>
          <t>SBA Communications Corporation</t>
        </is>
      </c>
      <c r="C281" t="inlineStr">
        <is>
          <t>Good</t>
        </is>
      </c>
      <c r="D281" t="inlineStr">
        <is>
          <t>REIT—Specialty</t>
        </is>
      </c>
      <c r="E281" s="1" t="n">
        <v>321.23</v>
      </c>
      <c r="F281" s="1" t="n">
        <v>47098</v>
      </c>
      <c r="G281" s="1" t="n">
        <v>85567</v>
      </c>
      <c r="H281" s="1" t="n">
        <v>13379</v>
      </c>
      <c r="I281" s="1" t="n"/>
      <c r="J281" s="1" t="n">
        <v>34943721472</v>
      </c>
      <c r="K281" s="1" t="n">
        <v>2083138000</v>
      </c>
      <c r="L281" s="1" t="n">
        <v>24104000</v>
      </c>
      <c r="M281" s="1" t="n">
        <v>9668082000</v>
      </c>
      <c r="N281" s="1" t="n">
        <v>14611210000</v>
      </c>
      <c r="P281" s="1" t="n">
        <v>11822536000</v>
      </c>
      <c r="R281" t="inlineStr">
        <is>
          <t>14.74</t>
        </is>
      </c>
      <c r="S281" t="inlineStr">
        <is>
          <t>0.0</t>
        </is>
      </c>
      <c r="T281" t="inlineStr">
        <is>
          <t>SBA Communications Corporation is a first choice provider and leading owner and operator of wireless communications infrastructure in North, Central, and South America and South Africa. By ÂBuilding Better Wireless,Â SBA generates revenue from two primary businesses Â site leasing and site development services. The primary focus of the Company is the leasing of antenna space on its multi-tenant communication sites to a variety of wireless service providers under long-term lease contracts. For more information please visit: www.sbasite.com.</t>
        </is>
      </c>
    </row>
    <row r="282">
      <c r="A282" t="inlineStr">
        <is>
          <t>SBUX.nas</t>
        </is>
      </c>
      <c r="B282" t="inlineStr">
        <is>
          <t>Starbucks Corporation</t>
        </is>
      </c>
      <c r="C282" t="inlineStr">
        <is>
          <t>Okay</t>
        </is>
      </c>
      <c r="D282" t="inlineStr">
        <is>
          <t>Restaurants</t>
        </is>
      </c>
      <c r="E282" s="1" t="n">
        <v>96.87</v>
      </c>
      <c r="F282" s="1" t="n">
        <v>346</v>
      </c>
      <c r="G282" s="1" t="n">
        <v>171</v>
      </c>
      <c r="H282" s="1" t="n">
        <v>-29</v>
      </c>
      <c r="I282" s="1" t="n"/>
      <c r="J282" s="1" t="n">
        <v>113647886336</v>
      </c>
      <c r="K282" s="1" t="n">
        <v>29060600000</v>
      </c>
      <c r="L282" s="1" t="n">
        <v>4199300000</v>
      </c>
      <c r="M282" s="1" t="n">
        <v>31392600000</v>
      </c>
      <c r="N282" s="1" t="n">
        <v>36707100000</v>
      </c>
      <c r="P282" s="1" t="n">
        <v>13618200000</v>
      </c>
      <c r="R282" t="inlineStr">
        <is>
          <t>21.2</t>
        </is>
      </c>
      <c r="S282" t="inlineStr">
        <is>
          <t>2.0</t>
        </is>
      </c>
      <c r="T282" t="inlineStr">
        <is>
          <t>Starbucks Corporation, together with its subsidiaries, operates as a roaster, marketer, and retailer of specialty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Teavana, Seattle's Best Coffee, Evolution Fresh, Ethos, Starbucks Reserve, and Princi brands. As of October 3, 2021, it operated 16,826 company-operated and licensed stores in North America; and 17,007 company-operated and licensed stores internationally. The company was founded in 1971 and is based in Seattle, Washington.</t>
        </is>
      </c>
    </row>
    <row r="283">
      <c r="A283" t="inlineStr">
        <is>
          <t>SCHL.nas</t>
        </is>
      </c>
      <c r="B283" t="inlineStr">
        <is>
          <t>Scholastic Corporation</t>
        </is>
      </c>
      <c r="C283" t="inlineStr">
        <is>
          <t>Okay</t>
        </is>
      </c>
      <c r="D283" t="inlineStr">
        <is>
          <t>Publishing</t>
        </is>
      </c>
      <c r="E283" s="1" t="n">
        <v>40.82</v>
      </c>
      <c r="F283" s="1" t="n">
        <v>73</v>
      </c>
      <c r="G283" s="1" t="n">
        <v>65</v>
      </c>
      <c r="H283" s="1" t="n">
        <v>6</v>
      </c>
      <c r="I283" s="1" t="n"/>
      <c r="J283" s="1" t="n">
        <v>1410604544</v>
      </c>
      <c r="K283" s="1" t="n">
        <v>1300300000</v>
      </c>
      <c r="L283" s="1" t="n">
        <v>-11000000</v>
      </c>
      <c r="M283" s="1" t="n">
        <v>1980700000</v>
      </c>
      <c r="N283" s="1" t="n">
        <v>770700000</v>
      </c>
      <c r="P283" s="1" t="inlineStr"/>
      <c r="R283" t="inlineStr"/>
      <c r="S283" t="inlineStr"/>
      <c r="T283" t="inlineStr">
        <is>
          <t>Scholastic Corporation publishes and distributes children's books worldwide. It operates in three segments: Children's Book Publishing and Distribution, Education, and International. The Children's Book Publishing and Distribution segment publishes and distributes children's books, e-books, media, and interactive products through its school book club and school book fair channels, as well as through its trade channel. Its original publications include the Harry Potter, Hunger Games, Bad Guys, Baby-Sitters Club graphic novels, Magic School Bus, Captain Underpants, Dog Man, Wings of Fire, Cat Kid Comic Club, Goosebumps, and Clifford The Big Red Dog; and licensed properties comprise the Peppa Pig and Pokemon. In addition, this segment publishes and creates books plus products for children, including titles, such as the Make Your Own Pet Adoption Truck, Mini Bake Shop, LEGO Gear Bots, Never Touch series, and other titles under the Klutz and the Make Believe Ideas names; and non-fiction books under the Children's Press and Franklin Watts names . The Education segment publishes and distributes classroom magazines under the Scholastic News, Scholastic Scope, Storyworks, Let's Find Out, and Junior Scholastic names; supplemental and classroom materials and programs, and related support services; and print and on-line reference, and non-fiction products, as well as consulting services. The International segment offers original trade and educational publishing programs; distributes children's books, digital educational resources, and other materials through school-based book clubs, school-based book fairs, and trade channels; produces and distributes magazines; and offers online subscription services. The company distributes its products and services directly to schools and libraries through retail stores and the Internet. Scholastic Corporation was founded in 1920 and is headquartered in New York, New York.</t>
        </is>
      </c>
    </row>
    <row r="284">
      <c r="A284" t="inlineStr">
        <is>
          <t>SCHN.nas</t>
        </is>
      </c>
      <c r="B284" t="inlineStr">
        <is>
          <t>Schnitzer Steel Industries, Inc.</t>
        </is>
      </c>
      <c r="C284" t="inlineStr">
        <is>
          <t>Okay</t>
        </is>
      </c>
      <c r="D284" t="inlineStr">
        <is>
          <t>Steel</t>
        </is>
      </c>
      <c r="E284" s="1" t="n">
        <v>40.46</v>
      </c>
      <c r="F284" s="1" t="n">
        <v>153</v>
      </c>
      <c r="G284" s="1" t="n">
        <v>0</v>
      </c>
      <c r="H284" s="1" t="n">
        <v>45</v>
      </c>
      <c r="I284" s="1" t="n"/>
      <c r="J284" s="1" t="n">
        <v>1125746816</v>
      </c>
      <c r="K284" s="1" t="n">
        <v>2758551000</v>
      </c>
      <c r="L284" s="1" t="n">
        <v>165112000</v>
      </c>
      <c r="M284" s="1" t="n">
        <v>1719768000</v>
      </c>
      <c r="N284" s="1" t="n">
        <v>845012000</v>
      </c>
      <c r="P284" s="1" t="n">
        <v>256215000</v>
      </c>
      <c r="R284" t="inlineStr"/>
      <c r="S284" t="inlineStr"/>
      <c r="T284" t="inlineStr">
        <is>
          <t>Schnitzer Steel Industries, Inc. recycles ferrous and nonferrous metal, and manufactures finished steel products worldwide. The company acquires, processes, and recycles salvaged vehicles, rail cars, home appliances, industrial machinery, manufacturing scrap, and construction and demolition scrap. It offers recycled ferrous metal, a feedstock used in the production of finished steel products; and nonferrous products, including mixed metal joint products recovered from the shredding process, such as zorba, zurik, aluminum, copper, stainless steel, nickel, brass, titanium, lead, and high temperature alloys. The company also procures salvaged vehicles and sells serviceable used auto parts from these vehicles through its 50 self-service auto parts stores in the United States and Western Canada, as well as sells auto bodies. In addition, it produces various finished steel products using ferrous recycled metal and other raw materials, as well as semi-finished goods, which include billets; and finished goods consisting of rebar, coiled rebar, wire rods, merchant bars, and other specialty products. Further, the company sells catalytic converters to specialty processors that extract the nonferrous precious metals, including platinum, palladium, and rhodium; ferrous and nonferrous recycled metal products to steel mills, foundries, refineries, smelters, wholesalers, and recycled metal processors; and finished steel customers are primarily steel service centers, construction industry subcontractors, steel fabricators, wire drawers, and major farm and wood products suppliers. Schnitzer Steel Industries, Inc. was founded in 1906 and is headquartered in Portland, Oregon.</t>
        </is>
      </c>
    </row>
    <row r="285">
      <c r="A285" t="inlineStr">
        <is>
          <t>SCVL.nas</t>
        </is>
      </c>
      <c r="B285" t="inlineStr">
        <is>
          <t>Shoe Carnival, Inc.</t>
        </is>
      </c>
      <c r="C285" t="inlineStr">
        <is>
          <t>Okay</t>
        </is>
      </c>
      <c r="D285" t="inlineStr">
        <is>
          <t>Apparel Retail</t>
        </is>
      </c>
      <c r="E285" s="1" t="n">
        <v>35.1</v>
      </c>
      <c r="F285" s="1" t="n">
        <v>97</v>
      </c>
      <c r="G285" s="1" t="n">
        <v>94</v>
      </c>
      <c r="H285" s="1" t="n">
        <v>12</v>
      </c>
      <c r="I285" s="1" t="n"/>
      <c r="J285" s="1" t="n">
        <v>988601984</v>
      </c>
      <c r="K285" s="1" t="n">
        <v>976765000</v>
      </c>
      <c r="L285" s="1" t="n">
        <v>15991000</v>
      </c>
      <c r="M285" s="1" t="n">
        <v>786509000</v>
      </c>
      <c r="N285" s="1" t="n">
        <v>353963000</v>
      </c>
      <c r="P285" s="1" t="inlineStr"/>
      <c r="R285" t="inlineStr"/>
      <c r="S285" t="inlineStr"/>
      <c r="T285" t="inlineStr">
        <is>
          <t>Shoe Carnival, Inc., together with its subsidiaries, operates as a family footwear retailer in the United States. It offers various dress, casual, and athletic footwear products for men, women, and children; and accessories, such as socks, belts, shoe care items, handbags, hats, sport bags, backpacks, water bottles, and wallets. As of January 30, 2021, the company operated 383 stores in 35 states and Puerto Rico. It also sells its products through online shopping at shoecarnival.com, as well as through mobile application. The company was founded in 1978 and is headquartered in Evansville, Indiana.</t>
        </is>
      </c>
    </row>
    <row r="286">
      <c r="A286" t="inlineStr">
        <is>
          <t>SEIC.nas</t>
        </is>
      </c>
      <c r="B286" t="inlineStr">
        <is>
          <t>SEI Investments Company</t>
        </is>
      </c>
      <c r="C286" t="inlineStr">
        <is>
          <t>Okay</t>
        </is>
      </c>
      <c r="D286" t="inlineStr">
        <is>
          <t>Asset Management</t>
        </is>
      </c>
      <c r="E286" s="1" t="n">
        <v>59.92</v>
      </c>
      <c r="F286" s="1" t="n">
        <v>75</v>
      </c>
      <c r="G286" s="1" t="n">
        <v>78</v>
      </c>
      <c r="H286" s="1" t="n">
        <v>47</v>
      </c>
      <c r="I286" s="1" t="n"/>
      <c r="J286" s="1" t="n">
        <v>8356022784</v>
      </c>
      <c r="K286" s="1" t="n">
        <v>1684058000</v>
      </c>
      <c r="L286" s="1" t="n">
        <v>447286000</v>
      </c>
      <c r="M286" s="1" t="n">
        <v>2191801000</v>
      </c>
      <c r="N286" s="1" t="n">
        <v>353713000</v>
      </c>
      <c r="P286" s="1" t="inlineStr"/>
      <c r="R286" t="inlineStr">
        <is>
          <t>19.51</t>
        </is>
      </c>
      <c r="S286" t="inlineStr">
        <is>
          <t>1.0</t>
        </is>
      </c>
      <c r="T286" t="inlineStr">
        <is>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is>
      </c>
    </row>
    <row r="287">
      <c r="A287" t="inlineStr">
        <is>
          <t>SGA.nas</t>
        </is>
      </c>
      <c r="B287" t="inlineStr">
        <is>
          <t>Saga Communications, Inc.</t>
        </is>
      </c>
      <c r="C287" t="inlineStr">
        <is>
          <t>Okay</t>
        </is>
      </c>
      <c r="D287" t="inlineStr">
        <is>
          <t>Broadcasting</t>
        </is>
      </c>
      <c r="E287" s="1" t="n">
        <v>23.45</v>
      </c>
      <c r="F287" s="1" t="n">
        <v>16</v>
      </c>
      <c r="G287" s="1" t="n">
        <v>35</v>
      </c>
      <c r="H287" s="1" t="n">
        <v>27</v>
      </c>
      <c r="I287" s="1" t="n"/>
      <c r="J287" s="1" t="n">
        <v>140240144</v>
      </c>
      <c r="K287" s="1" t="n">
        <v>95813000</v>
      </c>
      <c r="L287" s="1" t="n">
        <v>-1913000</v>
      </c>
      <c r="M287" s="1" t="n">
        <v>255114000</v>
      </c>
      <c r="N287" s="1" t="n">
        <v>57750000</v>
      </c>
      <c r="P287" s="1" t="inlineStr"/>
      <c r="R287" t="inlineStr"/>
      <c r="S287" t="inlineStr"/>
      <c r="T287" t="inlineStr">
        <is>
          <t>Saga Communications, Inc., a broadcast company, acquires, develops, and operates broadcast properties in the United States. The company's radio stations employ various programming formats, including classic hits, adult hits, top 40, country, country legends, mainstream/hot/soft adult contemporary, pure oldies, classic rock, and news/talk. As of February 28, 2021, it owned seventy-nine FM, thirty-five AM radio stations, and seventy-nine metro signals serving twenty-seven markets. The company was founded in 1986 and is headquartered in Grosse Pointe Farms, Michigan.</t>
        </is>
      </c>
    </row>
    <row r="288">
      <c r="A288" t="inlineStr">
        <is>
          <t>SHEN.nas</t>
        </is>
      </c>
      <c r="B288" t="inlineStr">
        <is>
          <t>Shenandoah Telecommunications Company</t>
        </is>
      </c>
      <c r="C288" t="inlineStr">
        <is>
          <t>Okay</t>
        </is>
      </c>
      <c r="D288" t="inlineStr">
        <is>
          <t>Telecom Services</t>
        </is>
      </c>
      <c r="E288" s="1" t="n">
        <v>23.21</v>
      </c>
      <c r="F288" s="1" t="n">
        <v>4271</v>
      </c>
      <c r="G288" s="1" t="n">
        <v>23</v>
      </c>
      <c r="H288" s="1" t="n">
        <v>46</v>
      </c>
      <c r="I288" s="1" t="n"/>
      <c r="J288" s="1" t="n">
        <v>1159696896</v>
      </c>
      <c r="K288" s="1" t="n">
        <v>220775000</v>
      </c>
      <c r="L288" s="1" t="n">
        <v>126723000</v>
      </c>
      <c r="M288" s="1" t="n">
        <v>1293090000</v>
      </c>
      <c r="N288" s="1" t="n">
        <v>644324000</v>
      </c>
      <c r="P288" s="1" t="inlineStr"/>
      <c r="R288" t="inlineStr"/>
      <c r="S288" t="inlineStr"/>
      <c r="T288" t="inlineStr">
        <is>
          <t>Shenandoah Telecommunications Company, together with its subsidiaries, provides a range of broadband communication services and cell tower colocation space in the Mid-Atlantic portion of the United States. Its Broadband segment offers broadband, video, and voice services to residential and commercial customers in Virginia, West Virginia, Maryland, Pennsylvania, and Kentucky, via hybrid fiber coaxial cable under the Shentel brand, fiber optic services under the Glo Fiber brand, and fixed wireless network services under the Beam brand name. This segment also leases fiber and provides Ethernet and wavelength fiber optic services; and voice and digital subscriber line telephone services. The company's Tower segment owns 225 cell towers and leases colocation space on the towers. Shenandoah Telecommunications Company was founded in 1902 and is based in Edinburg, Virginia.</t>
        </is>
      </c>
    </row>
    <row r="289">
      <c r="A289" t="inlineStr">
        <is>
          <t>SIGI.nas</t>
        </is>
      </c>
      <c r="B289" t="inlineStr">
        <is>
          <t>Selective Insurance Group, Inc.</t>
        </is>
      </c>
      <c r="C289" t="inlineStr">
        <is>
          <t>Okay</t>
        </is>
      </c>
      <c r="D289" t="inlineStr">
        <is>
          <t>Insurance—Property &amp; Casualty</t>
        </is>
      </c>
      <c r="E289" s="1" t="n">
        <v>76.87</v>
      </c>
      <c r="F289" s="1" t="n">
        <v>122</v>
      </c>
      <c r="G289" s="1" t="n">
        <v>101</v>
      </c>
      <c r="H289" s="1" t="n">
        <v>59</v>
      </c>
      <c r="I289" s="1" t="n"/>
      <c r="J289" s="1" t="n">
        <v>4621693440</v>
      </c>
      <c r="K289" s="1" t="n">
        <v>2922274000</v>
      </c>
      <c r="L289" s="1" t="n">
        <v>246355000</v>
      </c>
      <c r="M289" s="1" t="n">
        <v>10442174000</v>
      </c>
      <c r="N289" s="1" t="n">
        <v>7520078000</v>
      </c>
      <c r="P289" s="1" t="n">
        <v>500510000</v>
      </c>
      <c r="R289" t="inlineStr"/>
      <c r="S289" t="inlineStr"/>
      <c r="T289" t="inlineStr">
        <is>
          <t>Selective Insurance Group, Inc., together with its subsidiaries, provides insurance products and services in the United States. It operates through four segments: Standard Commercial Lines, Standard Personal Lines, E&amp;S Lines, and Investments. The company offers property insurance products, which covers the financial consequences of accidental loss of an insured's real and/or personal property, or earnings; and casualty insurance products that covers the financial consequences of employee injuries in the course of employment, and bodily injury and/or property damage to a third party as a result of an insured's negligent acts, omissions, or legal liabilities, as well as flood insurance products. It also invests in fixed income investments and commercial mortgage loans, equity securities, and alternative investment portfolio. The company provides its insurance products and services to businesses, non-profit organizations, local government agencies, and individuals through independent retail agents and wholesale general agents. Selective Insurance Group, Inc. was founded in 1926 and is headquartered in Branchville, New Jersey.</t>
        </is>
      </c>
    </row>
    <row r="290">
      <c r="A290" t="inlineStr">
        <is>
          <t>SLM.nas</t>
        </is>
      </c>
      <c r="B290" t="inlineStr">
        <is>
          <t>SLM Corporation</t>
        </is>
      </c>
      <c r="C290" t="inlineStr">
        <is>
          <t>Okay</t>
        </is>
      </c>
      <c r="D290" t="inlineStr">
        <is>
          <t>Credit Services</t>
        </is>
      </c>
      <c r="E290" s="1" t="n">
        <v>18.92</v>
      </c>
      <c r="F290" s="1" t="n">
        <v>49</v>
      </c>
      <c r="G290" s="1" t="n">
        <v>0</v>
      </c>
      <c r="H290" s="1" t="n">
        <v>26</v>
      </c>
      <c r="I290" s="1" t="n"/>
      <c r="J290" s="1" t="n">
        <v>5546908672</v>
      </c>
      <c r="K290" s="1" t="n">
        <v>1707309000</v>
      </c>
      <c r="L290" s="1" t="n">
        <v>880690000</v>
      </c>
      <c r="M290" s="1" t="n">
        <v>28791139000</v>
      </c>
      <c r="N290" s="1" t="n">
        <v>26659878000</v>
      </c>
      <c r="P290" s="1" t="n">
        <v>5219748000</v>
      </c>
      <c r="R290" t="inlineStr">
        <is>
          <t>23.78</t>
        </is>
      </c>
      <c r="S290" t="inlineStr">
        <is>
          <t>0.0</t>
        </is>
      </c>
      <c r="T290" t="inlineStr">
        <is>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and omnibus accounts. The company was formerly known as New BLC Corporation and changed its name to SLM Corporation in December 2013. SLM Corporation was founded in 1972 and is headquartered in Newark, Delaware.</t>
        </is>
      </c>
    </row>
    <row r="291">
      <c r="A291" t="inlineStr">
        <is>
          <t>SMED.nas</t>
        </is>
      </c>
      <c r="B291" t="inlineStr">
        <is>
          <t>Sharps Compliance Corp.</t>
        </is>
      </c>
      <c r="C291" t="inlineStr">
        <is>
          <t>Okay</t>
        </is>
      </c>
      <c r="D291" t="inlineStr">
        <is>
          <t>Waste Management</t>
        </is>
      </c>
      <c r="E291" s="1" t="n">
        <v>6.39</v>
      </c>
      <c r="F291" s="1" t="n">
        <v>169</v>
      </c>
      <c r="G291" s="1" t="n">
        <v>24</v>
      </c>
      <c r="H291" s="1" t="n">
        <v>0</v>
      </c>
      <c r="I291" s="1" t="n"/>
      <c r="J291" s="1" t="n">
        <v>122874584</v>
      </c>
      <c r="K291" s="1" t="n">
        <v>76424000</v>
      </c>
      <c r="L291" s="1" t="n">
        <v>12868000</v>
      </c>
      <c r="M291" s="1" t="n">
        <v>89782000</v>
      </c>
      <c r="N291" s="1" t="n">
        <v>26937000</v>
      </c>
      <c r="P291" s="1" t="n">
        <v>3236000</v>
      </c>
      <c r="R291" t="inlineStr"/>
      <c r="S291" t="inlineStr"/>
      <c r="T291" t="inlineStr">
        <is>
          <t>Sharps Compliance Corp. provides medical, pharmaceutical, and hazardous waste management services in the United States. It offers Sharps Recovery System for the containment, transportation, treatment, and tracking of medical waste generated outside the hospital and health care facility settings; TakeAway Recovery System to treat used needles, syringes, and other used healthcare products; Route-Based Pickup Service, a medical and hazardous waste pick-up services; and MedSafe, a solution for the safe collection, transportation, and disposal of unwanted and expired ultimate-user medications. The company also provides TakeAway Medication Recovery System that facilitates the proper disposal of unused medications; Black Pail Program for Rx, a solution with minimal segregation for the disposal of various pharmaceuticals; Inhaler Disposal to collect, transport, and destroy used pharmaceutical inhalers; Hazardous Drug Spill Control Kit for the cleanup of chemotherapy and other HD spills; TakeAway Recycle System for the collection and recycling of single-use medical devices from surgical centers and other healthcare facilities; ComplianceTRAC, a Web-based compliance and training program; and Universal Waste Shipback Systems to collect, transport, and recycle light bulbs, batteries, and other mercury containing devices. In addition, it offers other solutions, such as TakeAway Environmental Return System, SharpsTracer, Sharps Secure, Needle Disposal System, Complete Needle Collection and Disposal System, Pitch-It IV Poles, Asset Return System, and Spill Kit Recovery System, as well as Sharps MWMS, a medical waste management system. The company serves customers in home health care, retail clinics and immunizing pharmacies, pharmaceutical manufacturers, professional offices, assisted living and long-term care facilities, and government agencies, as well as distributors. Sharps Compliance Corp. was founded in 1992 and is headquartered in Houston, Texas.</t>
        </is>
      </c>
    </row>
    <row r="292">
      <c r="A292" t="inlineStr">
        <is>
          <t>SMMF.nas</t>
        </is>
      </c>
      <c r="B292" t="inlineStr">
        <is>
          <t>Summit Financial Group, Inc.</t>
        </is>
      </c>
      <c r="C292" t="inlineStr">
        <is>
          <t>Okay</t>
        </is>
      </c>
      <c r="D292" t="inlineStr">
        <is>
          <t>Banks—Regional</t>
        </is>
      </c>
      <c r="E292" s="1" t="n">
        <v>26.95</v>
      </c>
      <c r="F292" s="1" t="n">
        <v>36</v>
      </c>
      <c r="G292" s="1" t="n">
        <v>-137</v>
      </c>
      <c r="H292" s="1" t="n">
        <v>27</v>
      </c>
      <c r="I292" s="1" t="n"/>
      <c r="J292" s="1" t="n">
        <v>350433568</v>
      </c>
      <c r="K292" s="1" t="n">
        <v>101065000</v>
      </c>
      <c r="L292" s="1" t="n">
        <v>31326000</v>
      </c>
      <c r="M292" s="1" t="n">
        <v>3508951000</v>
      </c>
      <c r="N292" s="1" t="n">
        <v>3185662000</v>
      </c>
      <c r="P292" s="1" t="n">
        <v>49734000</v>
      </c>
      <c r="R292" t="inlineStr"/>
      <c r="S292" t="inlineStr"/>
      <c r="T292" t="inlineStr">
        <is>
          <t>Summit Financial Group, Inc. operates as a financial holding company for Summit Community Bank, Inc. that provides community banking and other financial services to individuals and businesses primarily in the Eastern Panhandle, Southern and North Central regions of West Virginia and the Northern, and Shenandoah Valley and Southwestern regions of Virginia, and the Central region of Kentucky. The company's community banking services include demand, savings, and time deposits; commercial, commercial real estate, construction and land development, residential real estate, and consumer loans; and mortgage warehouse lines of credit, as well as trust and wealth management, cash management, and insurance brokerage services. As of December 31, 2020, it operated through 43 banking offices. The company was incorporated in 1987 and is headquartered in Moorefield, West Virginia.</t>
        </is>
      </c>
    </row>
    <row r="293">
      <c r="A293" t="inlineStr">
        <is>
          <t>SNBR.nas</t>
        </is>
      </c>
      <c r="B293" t="inlineStr">
        <is>
          <t>Sleep Number Corporation</t>
        </is>
      </c>
      <c r="C293" t="inlineStr">
        <is>
          <t>Okay</t>
        </is>
      </c>
      <c r="D293" t="inlineStr">
        <is>
          <t>Furnishings, Fixtures &amp; Appliances</t>
        </is>
      </c>
      <c r="E293" s="1" t="n">
        <v>70.26000000000001</v>
      </c>
      <c r="F293" s="1" t="n">
        <v>132</v>
      </c>
      <c r="G293" s="1" t="n">
        <v>110</v>
      </c>
      <c r="H293" s="1" t="n">
        <v>0</v>
      </c>
      <c r="I293" s="1" t="n"/>
      <c r="J293" s="1" t="n">
        <v>1591178240</v>
      </c>
      <c r="K293" s="1" t="n">
        <v>1856555000</v>
      </c>
      <c r="L293" s="1" t="n">
        <v>139189000</v>
      </c>
      <c r="M293" s="1" t="n">
        <v>883620000</v>
      </c>
      <c r="N293" s="1" t="n">
        <v>1323686000</v>
      </c>
      <c r="P293" s="1" t="inlineStr"/>
      <c r="R293" t="inlineStr"/>
      <c r="S293" t="inlineStr"/>
      <c r="T293" t="inlineStr">
        <is>
          <t>Sleep Number Corporation, together with its subsidiaries, provides sleep solutions and services in the United States. The company designs, manufactures, markets, retails, and services beds, pillows, sheets, and other bedding products under the Sleep Number name. It also offers adjustable bases under the FlextFit name; temperature-balancing products, including DualTemp layer; SleepIQ Kids k2 beds for kids; and smart beds under the Sleep Number 360 and 360 names. The company sells its products directly to consumers through retail, online, phone, and chat as well as through wholesale. As of January 2, 2021, it operated approximately 602 retail stores in 50 states. The company was formerly known as Select Comfort Corporation and changed its name to Sleep Number Corporation in November 2017. Sleep Number Corporation was incorporated in 1987 and is headquartered in Minneapolis, Minnesota.</t>
        </is>
      </c>
    </row>
    <row r="294">
      <c r="A294" t="inlineStr">
        <is>
          <t>SNEX.nas</t>
        </is>
      </c>
      <c r="B294" t="inlineStr">
        <is>
          <t>StoneX Group Inc.</t>
        </is>
      </c>
      <c r="C294" t="inlineStr">
        <is>
          <t>Okay</t>
        </is>
      </c>
      <c r="D294" t="inlineStr">
        <is>
          <t>Capital Markets</t>
        </is>
      </c>
      <c r="E294" s="1" t="n">
        <v>61.16</v>
      </c>
      <c r="F294" s="1" t="n">
        <v>225</v>
      </c>
      <c r="G294" s="1" t="n">
        <v>1920</v>
      </c>
      <c r="H294" s="1" t="n">
        <v>0</v>
      </c>
      <c r="I294" s="1" t="n"/>
      <c r="J294" s="1" t="n">
        <v>1220001280</v>
      </c>
      <c r="K294" s="1" t="n">
        <v>42443300000</v>
      </c>
      <c r="L294" s="1" t="n">
        <v>116300000</v>
      </c>
      <c r="M294" s="1" t="n">
        <v>18839600000</v>
      </c>
      <c r="N294" s="1" t="n">
        <v>17935600000</v>
      </c>
      <c r="P294" s="1" t="n">
        <v>795300000</v>
      </c>
      <c r="R294" t="inlineStr"/>
      <c r="S294" t="inlineStr"/>
      <c r="T294" t="inlineStr">
        <is>
          <t>StoneX Group Inc. operates as a global financial services network that connects companies, organizations, traders, and investors to market ecosystem worldwide. Its Commercial segment provides risk management and hedging, exchange-traded and OTC products execution and clearing, voice brokerage, market intelligence, physical trading, and commodity financing and logistics services. The company's Institutional segment provides equity trading services to institutional clients; and originates, structures, and places debt instruments in capital markets worldwide. Its services cover foreign securities, including unlisted American Depository Receipts, Global Depository Receipts, and foreign ordinary shares. This segment also operates as an institutional dealer in fixed income securities to serve asset managers, commercial bank trust and investment departments, broker-dealers, and insurance companies; engages in asset management business; and offers clearing and execution services in futures exchanges, brokerage foreign exchange services for the financial institutions and professional traders, and OTC products. The company's Retail segment provides trading services and solutions in the global financial markets, including spot foreign exchange, precious metals trading, and contracts for differences; and wealth management and investment services, as well as offers physical gold and other precious metals in various forms and denominations through coininvest.com and silver-to-go.com. Its Global Payments segment provides foreign exchange and treasury services to banks and commercial businesses, charities, and non-governmental and government organizations; and payments services. The company was formerly known as INTL FCStone Inc. and changed its name to StoneX Group Inc. in July 2020. StoneX Group Inc. was founded in 1924 and is headquartered in New York, New York.</t>
        </is>
      </c>
    </row>
    <row r="295">
      <c r="A295" t="inlineStr">
        <is>
          <t>SNY.nas</t>
        </is>
      </c>
      <c r="B295" t="inlineStr">
        <is>
          <t>Sanofi</t>
        </is>
      </c>
      <c r="C295" t="inlineStr">
        <is>
          <t>Okay</t>
        </is>
      </c>
      <c r="D295" t="inlineStr">
        <is>
          <t>Drug Manufacturers—General</t>
        </is>
      </c>
      <c r="E295" s="1" t="n">
        <v>52.08</v>
      </c>
      <c r="F295" s="1" t="n">
        <v>57</v>
      </c>
      <c r="G295" s="1" t="n">
        <v>0</v>
      </c>
      <c r="H295" s="1" t="n">
        <v>60</v>
      </c>
      <c r="I295" s="1" t="n"/>
      <c r="J295" s="1" t="n">
        <v>130465095680</v>
      </c>
      <c r="K295" s="1" t="n">
        <v>37369000000</v>
      </c>
      <c r="L295" s="1" t="n">
        <v>12314000000</v>
      </c>
      <c r="M295" s="1" t="inlineStr"/>
      <c r="N295" s="1" t="inlineStr"/>
      <c r="P295" s="1" t="inlineStr"/>
      <c r="R295" t="inlineStr"/>
      <c r="S295" t="inlineStr"/>
      <c r="T295" t="inlineStr">
        <is>
          <t>Sanofi, a healthcare company, engages in the research, development, manufacture, and marketing of therapeutic solutions in the United States, Europe, and internationally. It operates through three segments: Pharmaceuticals, Vaccines, and Consumer Healthcare. The company provides specialty care products, including human monoclonal antibodies; products for multiple sclerosis, neurology, other inflammatory diseases, immunology, rare diseases, oncology, and rare blood disorders; medicines for diabetes; and cardiovascular and established prescription products. It also supplies poliomyelitis, pertussis, and hib pediatric vaccines; and influenza, adult booster, meningitis, and travel and endemic vaccines. In addition, the company offers allergy, cough and cold, pain, digestive, and nutritional products; and other products, such as daily body lotions, anti-itch products, moisturizing and soothing lotions, and body and foot creams, as well as powders for eczema. It also has various pharmaceutical products and vaccines in development stage. Sanofi has collaboration agreement with GlaxoSmithKline to develop a recombinant Covid-19 vaccine; and a research collaboration with Stanford University School of Medicine to advance the understanding of immunology and inflammation through open scientific exchange. It also has a collaboration with TrialSpark Inc. to execute clinical research studies in the areas of chronic obstructive pulmonary disease. The company was formerly known as Sanofi-Aventis and changed its name to Sanofi in May 2011. Sanofi was incorporated in 1994 and is headquartered in Paris, France.</t>
        </is>
      </c>
    </row>
    <row r="296">
      <c r="A296" t="inlineStr">
        <is>
          <t>STBA.nas</t>
        </is>
      </c>
      <c r="B296" t="inlineStr">
        <is>
          <t>S&amp;T Bancorp, Inc.</t>
        </is>
      </c>
      <c r="C296" t="inlineStr">
        <is>
          <t>Okay</t>
        </is>
      </c>
      <c r="D296" t="inlineStr">
        <is>
          <t>Banks—Regional</t>
        </is>
      </c>
      <c r="E296" s="1" t="n">
        <v>32.64</v>
      </c>
      <c r="F296" s="1" t="n">
        <v>52</v>
      </c>
      <c r="G296" s="1" t="n">
        <v>-90</v>
      </c>
      <c r="H296" s="1" t="n">
        <v>33</v>
      </c>
      <c r="I296" s="1" t="n"/>
      <c r="J296" s="1" t="n">
        <v>1284397056</v>
      </c>
      <c r="K296" s="1" t="n">
        <v>204468000</v>
      </c>
      <c r="L296" s="1" t="n">
        <v>21040000</v>
      </c>
      <c r="M296" s="1" t="n">
        <v>9436054000</v>
      </c>
      <c r="N296" s="1" t="n">
        <v>8234373000</v>
      </c>
      <c r="P296" s="1" t="n">
        <v>86821000</v>
      </c>
      <c r="R296" t="inlineStr"/>
      <c r="S296" t="inlineStr"/>
      <c r="T296" t="inlineStr">
        <is>
          <t>S&amp;T Bancorp, Inc. operates as the bank holding company for S&amp;T Bank that provides retail and commercial banking products and services. The company operates through six segments: Commercial Real Estate, Commercial and Industrial, Business banking, Commercial Construction, Consumer Real Estate, and Other Consumer. The company accepts time and demand deposits; and offers commercial and consumer loans, cash management services, and brokerage and trust services, as well as acts as guardian and custodian of employee benefits. It also manages private investment accounts for individuals and institutions. In addition, the company distributes life insurance and long-term disability income insurance products, as well as offers title insurance agency services to commercial customers. As of December 31, 2020, it operated 76 banking branches and 5 loan production offices located in Western Pennsylvania, Eastern Pennsylvania, Northeast Ohio, Central Ohio, and Upstate New York. S&amp;T Bancorp, Inc. was founded in 1902 and is headquartered in Indiana, Pennsylvania.</t>
        </is>
      </c>
    </row>
    <row r="297">
      <c r="A297" t="inlineStr">
        <is>
          <t>STLD.nas</t>
        </is>
      </c>
      <c r="B297" t="inlineStr">
        <is>
          <t>Steel Dynamics, Inc.</t>
        </is>
      </c>
      <c r="C297" t="inlineStr">
        <is>
          <t>Good</t>
        </is>
      </c>
      <c r="D297" t="inlineStr">
        <is>
          <t>Steel</t>
        </is>
      </c>
      <c r="E297" s="1" t="n">
        <v>58.96</v>
      </c>
      <c r="F297" s="1" t="n">
        <v>310</v>
      </c>
      <c r="G297" s="1" t="n">
        <v>118</v>
      </c>
      <c r="H297" s="1" t="n">
        <v>266</v>
      </c>
      <c r="I297" s="1" t="n"/>
      <c r="J297" s="1" t="n">
        <v>11700671488</v>
      </c>
      <c r="K297" s="1" t="n">
        <v>9601482000</v>
      </c>
      <c r="L297" s="1" t="n">
        <v>550822000</v>
      </c>
      <c r="M297" s="1" t="n">
        <v>11535985000</v>
      </c>
      <c r="N297" s="1" t="n">
        <v>5913051000</v>
      </c>
      <c r="P297" s="1" t="n">
        <v>3019175000</v>
      </c>
      <c r="R297" t="inlineStr">
        <is>
          <t>34.29</t>
        </is>
      </c>
      <c r="S297" t="inlineStr">
        <is>
          <t>1.0</t>
        </is>
      </c>
      <c r="T297" t="inlineStr">
        <is>
          <t>Steel Dynamics, Inc., together with its subsidiaries, operates as a steel producer and metal recycler in the United States. It operates through three segments: Steel Operations, Metals Recycling Operations, and Steel Fabrication Operations. The Steel Operations segment offers hot and cold roll, and coated steel products; structural flange beams and channel sections, flat bars, large unequal leg angles, reinforcing bars, as well as standard strength carbon, intermediate alloy hardness, and premium grade rail products; engineered special-bar-quality products; and merchant-bar-quality products, including channels, angles, flats, merchant rounds, and reinforcing steel bars; and other engineered round steel bars. This segment is also involved in the turning, polishing, straightening, chamfering, threading, precision saw-cutting, and heat treating of bar products; and cutting to length, straightening, hole punching, shot blasting, welding, galvanizing, and coating of specialty merchant bar products. Its products are used in construction, automotive, manufacturing, transportation, heavy and agriculture equipment, and pipe and tube industry sectors. This segment sells its products directly to end-users, steel fabricators, and service centers. The Metals Recycling Operations segment engages in the purchase, process, and resale of ferrous and nonferrous scrap metals into reusable forms and grades. Its ferrous products include heavy melting steel, busheling, bundled scrap, shredded scrap, steel turnings, and cast-iron products; and nonferrous products comprise aluminum, brass, copper, stainless steel, and other nonferrous metals. This segment also provides transportation logistics, marketing, brokerage, and scrap management services. The Steel Fabrication Operations segment produces steel building components, such as steel joists, girders, trusses, and steel deck products for non-residential steel fabricators. The company also exports its products. Steel Dynamics, Inc. was incorporated in 1993 and is headquartered in Fort Wayne, Indiana.</t>
        </is>
      </c>
    </row>
    <row r="298">
      <c r="A298" t="inlineStr">
        <is>
          <t>STRL.nas</t>
        </is>
      </c>
      <c r="B298" t="inlineStr">
        <is>
          <t>Sterling Construction Company, Inc.</t>
        </is>
      </c>
      <c r="C298" t="inlineStr">
        <is>
          <t>Okay</t>
        </is>
      </c>
      <c r="D298" t="inlineStr">
        <is>
          <t>Engineering &amp; Construction</t>
        </is>
      </c>
      <c r="E298" s="1" t="n">
        <v>27.74</v>
      </c>
      <c r="F298" s="1" t="n">
        <v>73</v>
      </c>
      <c r="G298" s="1" t="n">
        <v>51</v>
      </c>
      <c r="H298" s="1" t="n">
        <v>0</v>
      </c>
      <c r="I298" s="1" t="n"/>
      <c r="J298" s="1" t="n">
        <v>824341248</v>
      </c>
      <c r="K298" s="1" t="n">
        <v>1427412000</v>
      </c>
      <c r="L298" s="1" t="n">
        <v>42306000</v>
      </c>
      <c r="M298" s="1" t="n">
        <v>1064317000</v>
      </c>
      <c r="N298" s="1" t="n">
        <v>741224000</v>
      </c>
      <c r="P298" s="1" t="n">
        <v>300118000</v>
      </c>
      <c r="R298" t="inlineStr"/>
      <c r="S298" t="inlineStr"/>
      <c r="T298" t="inlineStr">
        <is>
          <t>Sterling Construction Company, Inc., a construction company, engages in the heavy civil, specialty services, and residential construction activities primarily in the southern United States, the Rocky Mountain states, California, and Hawaii. The company undertakes various heavy civil construction projects, including highways, roads, bridges, airfields, ports, light rail, water, wastewater and storm drainage systems for the departments of transportation in various states, regional transit authorities, airport authorities, port authorities, water authorities, and railroads. It offers specialty services such as foundations for multi-family homes, parking structures, and other commercial concrete projects for blue-chip end users in the e-commerce, data center, distribution center and warehousing, energy, mixed use, and multi-family sectors. The company also undertakes concrete foundations for single-family homes. In addition, it provides surveying, clearing and grubbing, erosion control, grading, grassing, site excavation, storm drainage, sanitary sewer and water main installation, drilling and blasting, curb and gutter, paving, concrete work, and landfill services. The company was formerly known as Oakhurst Company, Inc. and changed its name to Sterling Construction Company, Inc. in November 2001. Sterling Construction Company, Inc. was founded in 1955 and is headquartered in The Woodlands, Texas.</t>
        </is>
      </c>
    </row>
    <row r="299">
      <c r="A299" t="inlineStr">
        <is>
          <t>STX.nas</t>
        </is>
      </c>
      <c r="B299" t="inlineStr">
        <is>
          <t>Seagate Technology Holdings plc</t>
        </is>
      </c>
      <c r="C299" t="inlineStr">
        <is>
          <t>Okay</t>
        </is>
      </c>
      <c r="D299" t="inlineStr">
        <is>
          <t>Computer Hardware</t>
        </is>
      </c>
      <c r="E299" s="1" t="n">
        <v>102.36</v>
      </c>
      <c r="F299" s="1" t="n">
        <v>139</v>
      </c>
      <c r="G299" s="1" t="n">
        <v>151</v>
      </c>
      <c r="H299" s="1" t="n">
        <v>91</v>
      </c>
      <c r="I299" s="1" t="n"/>
      <c r="J299" s="1" t="n">
        <v>22789021696</v>
      </c>
      <c r="K299" s="1" t="n">
        <v>10681000000</v>
      </c>
      <c r="L299" s="1" t="n">
        <v>1314000000</v>
      </c>
      <c r="M299" s="1" t="n">
        <v>8613000000</v>
      </c>
      <c r="N299" s="1" t="n">
        <v>8012000000</v>
      </c>
      <c r="P299" s="1" t="n">
        <v>4891000000</v>
      </c>
      <c r="R299" t="inlineStr">
        <is>
          <t>10.66</t>
        </is>
      </c>
      <c r="S299" t="inlineStr">
        <is>
          <t>1.0</t>
        </is>
      </c>
      <c r="T299" t="inlineStr">
        <is>
          <t>Seagate Technology Holdings plc provides data storage technology and solutions in Singapore, the United States, the Netherlands, and internationally. The company offers hard disk and solid state drives, including serial advanced technology attachment, serial attached SCSI, and non-volatile memory express products; solid state hybrid drives; and storage subsystems. It also provides enterprise data solutions portfolio comprising storage subsystems and mass capacity optimized private cloud storage solutions for enterprises, cloud service providers, and scale-out storage servers and original equipment manufacturers (OEMs). In addition, the company offers external storage solutions under the Seagate Ultra Touch, One Touch, and Expansion product lines, as well as under the LaCie and Maxtor brands in capacities up to 16TB. It sells its products primarily to OEMs, distributors, and retailers. Seagate Technology Holdings plc was founded in 1978 and is based in Dublin, Ireland.</t>
        </is>
      </c>
    </row>
    <row r="300">
      <c r="A300" t="inlineStr">
        <is>
          <t>SWBI.nas</t>
        </is>
      </c>
      <c r="B300" t="inlineStr">
        <is>
          <t>Smith &amp; Wesson Brands, Inc.</t>
        </is>
      </c>
      <c r="C300" t="inlineStr">
        <is>
          <t>Good</t>
        </is>
      </c>
      <c r="D300" t="inlineStr">
        <is>
          <t>Aerospace &amp; Defense</t>
        </is>
      </c>
      <c r="E300" s="1" t="n">
        <v>17.22</v>
      </c>
      <c r="F300" s="1" t="n">
        <v>167</v>
      </c>
      <c r="G300" s="1" t="n">
        <v>122</v>
      </c>
      <c r="H300" s="1" t="n">
        <v>19</v>
      </c>
      <c r="I300" s="1" t="n"/>
      <c r="J300" s="1" t="n">
        <v>831634688</v>
      </c>
      <c r="K300" s="1" t="n">
        <v>1059195000</v>
      </c>
      <c r="L300" s="1" t="n">
        <v>252049000</v>
      </c>
      <c r="M300" s="1" t="n">
        <v>505176000</v>
      </c>
      <c r="N300" s="1" t="n">
        <v>156868000</v>
      </c>
      <c r="P300" s="1" t="inlineStr"/>
      <c r="R300" t="inlineStr"/>
      <c r="S300" t="inlineStr"/>
      <c r="T300" t="inlineStr">
        <is>
          <t>Smith &amp; Wesson Brands, Inc. designs, manufactures, and sells firearms worldwide. The company offers handguns, including revolvers and pistols; long guns, such as modern sporting rifles, bolt action rifles, and muzzleloaders; handcuffs; suppressors; and other firearm-related products under the Smith &amp; Wesson, M&amp;P, Performance Center, Thompson/Center Arms, and Gemtech brands. It also provides manufacturing services comprising forging, heat treating, rapid prototyping, tooling, finishing, plating, machining, and custom plastic injection molding to other businesses under the Smith &amp; Wesson and Smith &amp; Wesson Precision Components brand names; and sells parts purchased through third parties. The company sells its products to firearm enthusiasts, collectors, hunters, sportsmen, competitive shooters, individuals desiring home and personal protection, law enforcement, security agencies and officers, and military agencies. It markets its products through independent dealers, retailers, in-store retails, and direct to consumers; print, broadcast, and digital advertising campaigns; social and electronic media; and in-store retail merchandising strategies. The company was formerly known as American Outdoor Brands Corporation and changed its name to Smith &amp; Wesson Brands, Inc. in August 2020. Smith &amp; Wesson Brands, Inc. was founded in 1852 and is based in Springfield, Massachusetts.</t>
        </is>
      </c>
    </row>
    <row r="301">
      <c r="A301" t="inlineStr">
        <is>
          <t>SWKH.nas</t>
        </is>
      </c>
      <c r="B301" t="inlineStr">
        <is>
          <t>SWK Holdings Corporation</t>
        </is>
      </c>
      <c r="C301" t="inlineStr">
        <is>
          <t>Okay</t>
        </is>
      </c>
      <c r="D301" t="inlineStr">
        <is>
          <t>Asset Management</t>
        </is>
      </c>
      <c r="E301" s="1" t="n">
        <v>19.48</v>
      </c>
      <c r="F301" s="1" t="n">
        <v>59</v>
      </c>
      <c r="G301" s="1" t="n">
        <v>64</v>
      </c>
      <c r="H301" s="1" t="n">
        <v>0</v>
      </c>
      <c r="I301" s="1" t="n"/>
      <c r="J301" s="1" t="n">
        <v>249527104</v>
      </c>
      <c r="K301" s="1" t="n">
        <v>36257000</v>
      </c>
      <c r="L301" s="1" t="n">
        <v>5202000</v>
      </c>
      <c r="M301" s="1" t="n">
        <v>276621000</v>
      </c>
      <c r="N301" s="1" t="n">
        <v>15951000</v>
      </c>
      <c r="P301" s="1" t="inlineStr"/>
      <c r="R301" t="inlineStr"/>
      <c r="S301" t="inlineStr"/>
      <c r="T301" t="inlineStr">
        <is>
          <t>SWK Holdings Corporation, a specialty finance company, focuses on the healthcare sector. The company operates in two segments, Finance Receivables and Pharmaceutical Development. It provides customized financing solutions to a range of life science companies, including companies in the biotechnology, medical device, medical diagnostics and related tools, animal health, and pharmaceutical industries, as well as institutions and inventors. The company, through its subsidiary, SWK Advisors LLC, offers non-discretionary investment advisory services to institutional clients in separately managed accounts to invest in life science finance. The company also engages in the pharmaceutical development, formulation and manufacturing, and licensing business through the Peptelligence platform. Its product pipeline includes Ovarest, an oral leuprolide tablet to treat endometriosis; and Tobrate, an oral tobramycin tablet for the treatment of uncomplicated urinary tract infections. The company was formerly known as Kana Software, Inc. and changed its name to SWK Holdings Corporation in December 2009. SWK Holdings Corporation was incorporated in 1996 and is headquartered in Dallas, Texas.</t>
        </is>
      </c>
    </row>
    <row r="302">
      <c r="A302" t="inlineStr">
        <is>
          <t>TCPC.nas</t>
        </is>
      </c>
      <c r="B302" t="inlineStr">
        <is>
          <t>BlackRock TCP Capital Corp.</t>
        </is>
      </c>
      <c r="C302" t="inlineStr">
        <is>
          <t>Okay</t>
        </is>
      </c>
      <c r="D302" t="inlineStr">
        <is>
          <t>Asset Management</t>
        </is>
      </c>
      <c r="E302" s="1" t="n">
        <v>13.69</v>
      </c>
      <c r="F302" s="1" t="n">
        <v>39</v>
      </c>
      <c r="G302" s="1" t="n">
        <v>0</v>
      </c>
      <c r="H302" s="1" t="n">
        <v>23</v>
      </c>
      <c r="I302" s="1" t="n"/>
      <c r="J302" s="1" t="n">
        <v>790834304</v>
      </c>
      <c r="K302" s="1" t="n">
        <v>172103726</v>
      </c>
      <c r="L302" s="1" t="n">
        <v>71374488</v>
      </c>
      <c r="M302" s="1" t="n">
        <v>1833506923</v>
      </c>
      <c r="N302" s="1" t="n">
        <v>1019302830</v>
      </c>
      <c r="P302" s="1" t="n">
        <v>977842119</v>
      </c>
      <c r="R302" t="inlineStr"/>
      <c r="S302" t="inlineStr"/>
      <c r="T302" t="inlineStr">
        <is>
          <t>BlackRock TCP Capital Corp. is a business development company specializing in direct equity and debt investments in middle-market, debt securities, senior secured loans, junior loans, originated loans, mezzanine, senior debt instruments, bonds, and secondary-market investments. It typically invests in communication services, public relations services, television, wireless telecommunication services, apparel, textile mills, restaurants, retailing, energy, oil and gas extraction, Patent owners and Lessors, Federal and Federally- Sponsored Credit agencies, insurance, hospital and healthcare centers, Biotechnology, engineering services, heavy electrical equipment, tax accounting, scientific and related consulting services, charter freight air transportation, Information technology consulting, application hosting services, software diagram and design, computer aided design, communication equipment, electronics manufacturing equipment, computer components, chemicals. It seeks to invest in the United States. The fund typically invests between $10 million and $35 million in companies with enterprise values between $100 million and $1500 million including complex situations. It prefers to make equity investments in companies for an ownership stake.</t>
        </is>
      </c>
    </row>
    <row r="303">
      <c r="A303" t="inlineStr">
        <is>
          <t>THRM.nas</t>
        </is>
      </c>
      <c r="B303" t="inlineStr">
        <is>
          <t>Gentherm Incorporated</t>
        </is>
      </c>
      <c r="C303" t="inlineStr">
        <is>
          <t>Okay</t>
        </is>
      </c>
      <c r="D303" t="inlineStr">
        <is>
          <t>Auto Parts</t>
        </is>
      </c>
      <c r="E303" s="1" t="n">
        <v>94.66</v>
      </c>
      <c r="F303" s="1" t="n">
        <v>185</v>
      </c>
      <c r="G303" s="1" t="n">
        <v>120</v>
      </c>
      <c r="H303" s="1" t="n">
        <v>0</v>
      </c>
      <c r="I303" s="1" t="n"/>
      <c r="J303" s="1" t="n">
        <v>3145419520</v>
      </c>
      <c r="K303" s="1" t="n">
        <v>913098000</v>
      </c>
      <c r="L303" s="1" t="n">
        <v>59690000</v>
      </c>
      <c r="M303" s="1" t="n">
        <v>943978000</v>
      </c>
      <c r="N303" s="1" t="n">
        <v>288498000</v>
      </c>
      <c r="P303" s="1" t="n">
        <v>37500000</v>
      </c>
      <c r="R303" t="inlineStr"/>
      <c r="S303" t="inlineStr"/>
      <c r="T303" t="inlineStr">
        <is>
          <t>Gentherm Incorporated designs, develops, manufactures, and markets thermal management technologies. The company operates through two segments, Automotive and Medical. The Automotive segment offers climate comfort system solutions, which include seat heaters, blowers, and thermoelectric devices for variable temperature climate control seats and steering wheel heaters that are designed to provide thermal comfort to automobile passengers; integrated electronic components, such as electronic control units that utilize proprietary electronics technology and software; and other climate comfort system solutions, including neck conditioners and climate control system products for door panels, armrests, cupholders, and storage bins. It also provides battery performance solutions, including cell connecting devices for various types of automotive batteries, as well as thermal management products for heating and cooling 12V, 48V, and high voltage batteries and battery modules; and automotive electronic and software systems comprising electronic control units for climate comfort systems, as well as for memory seat modules and other devices. This segment serves light vehicle original equipment manufacturers (OEMs), commercial vehicle OEMs, and first tier suppliers to the automotive OEMs, including automotive seat manufacturers, as well as aftermarket seat distributors and installers. The Medical segment offers patient temperature management systems. The company provides its products and services in the United States, Germany, Canada, China, Hungary, Japan, Korea, the Czech Republic, Macedonia, Malta, Mexico, the United Kingdom, Ukraine, and Vietnam. The company was formerly known as Amerigon Incorporated and changed its name to Gentherm Incorporated in September 2012. Gentherm Incorporated was incorporated in 1991 and is headquartered in Northville, Michigan.</t>
        </is>
      </c>
    </row>
    <row r="304">
      <c r="A304" t="inlineStr">
        <is>
          <t>TILE.nas</t>
        </is>
      </c>
      <c r="B304" t="inlineStr">
        <is>
          <t>Interface, Inc.</t>
        </is>
      </c>
      <c r="C304" t="inlineStr">
        <is>
          <t>Good</t>
        </is>
      </c>
      <c r="D304" t="inlineStr">
        <is>
          <t>Furnishings, Fixtures &amp; Appliances</t>
        </is>
      </c>
      <c r="E304" s="1" t="n">
        <v>14.05</v>
      </c>
      <c r="F304" s="1" t="n">
        <v>36</v>
      </c>
      <c r="G304" s="1" t="n">
        <v>29</v>
      </c>
      <c r="H304" s="1" t="n">
        <v>23</v>
      </c>
      <c r="I304" s="1" t="n"/>
      <c r="J304" s="1" t="n">
        <v>829721344</v>
      </c>
      <c r="K304" s="1" t="n">
        <v>1103262000</v>
      </c>
      <c r="L304" s="1" t="n">
        <v>-71929000</v>
      </c>
      <c r="M304" s="1" t="n">
        <v>1289242000</v>
      </c>
      <c r="N304" s="1" t="n">
        <v>952465000</v>
      </c>
      <c r="P304" s="1" t="n">
        <v>509912000</v>
      </c>
      <c r="R304" t="inlineStr"/>
      <c r="S304" t="inlineStr"/>
      <c r="T304" t="inlineStr">
        <is>
          <t>Interface, Inc., a modular flooring company, designs, produces, and sells modular carpet products primarily in the Americas, Europe, and the Asia-Pacific. The company offers modular carpets under the Interface and FLOR brand names; carpet tiles under the GlasBacRE name for use in commercial interiors, including offices, healthcare facilities, airports, educational and other institutions, hospitality spaces, and retail facilities, as well as residential interiors; modular resilient flooring products; rubber flooring under the norament and noraplan brand names; and luxury vinyl tile products. It also produces and sells an adapted version of its carpet tile for the healthcare facilities market; and two-meter roll goods that are structure-backed for use in education, healthcare, and government markets, as well as carpet replacement, installation, and maintenance services. In addition, the company sells and licenses a proprietary antimicrobial chemical compound under the Intersept name for use in interior finishes; sells TacTiles, a carpet tile installation system, as well as various adhesives and products; and provides turnkey project management services for global accounts and other customers through its InterfaceSERVICES business. It sells its products directly to end-users, as well as indirectly through independent contractors or distributors, and FLOR line of products through Internet sales and commercial sales force. The company has product showrooms or design studios in the United States, Canada, Mexico, England, France, Germany, Spain, the Netherlands, India, Australia, Norway, the United Arab Emirates, Russia, Singapore, Hong Kong, Thailand, China, and others. Interface, Inc. was incorporated in 1973 and is headquartered in Atlanta, Georgia.</t>
        </is>
      </c>
    </row>
    <row r="305">
      <c r="A305" t="inlineStr">
        <is>
          <t>TITN.nas</t>
        </is>
      </c>
      <c r="B305" t="inlineStr">
        <is>
          <t>Titan Machinery Inc.</t>
        </is>
      </c>
      <c r="C305" t="inlineStr">
        <is>
          <t>Okay</t>
        </is>
      </c>
      <c r="D305" t="inlineStr">
        <is>
          <t>Industrial Distribution</t>
        </is>
      </c>
      <c r="E305" s="1" t="n">
        <v>31.88</v>
      </c>
      <c r="F305" s="1" t="n">
        <v>75</v>
      </c>
      <c r="G305" s="1" t="n">
        <v>216</v>
      </c>
      <c r="H305" s="1" t="n">
        <v>0</v>
      </c>
      <c r="I305" s="1" t="n"/>
      <c r="J305" s="1" t="n">
        <v>720197888</v>
      </c>
      <c r="K305" s="1" t="n">
        <v>1411222000</v>
      </c>
      <c r="L305" s="1" t="n">
        <v>19356000</v>
      </c>
      <c r="M305" s="1" t="n">
        <v>855219000</v>
      </c>
      <c r="N305" s="1" t="n">
        <v>441641000</v>
      </c>
      <c r="P305" s="1" t="n">
        <v>57256000</v>
      </c>
      <c r="R305" t="inlineStr"/>
      <c r="S305" t="inlineStr"/>
      <c r="T305" t="inlineStr">
        <is>
          <t>Titan Machinery Inc. owns and operates a network of full-service agricultural and construction equipment stores in the United States and Europe. It operates through three segments: Agriculture, Construction, and International. The company sells new and used equipment, including agricultural and construction equipment manufactured under the CNH Industrial family of brands, as well as equipment from various other manufacturers. Its agricultural equipment includes machinery and attachments for use in the production of food, fiber, feed grain, and renewable energy; and home and garden applications, as well as maintenance of commercial, residential, and government properties. The company's construction equipment comprises heavy construction machinery, light industrial machinery for commercial and residential construction, road and highway construction machinery, and energy and forestry operations equipment. It also sells maintenance and replacement parts. In addition, the company offers repair and maintenance services that include warranty repairs, off-site and on-site repair services, scheduling off-season maintenance services, and notifying customers of periodic service requirements; and training programs to customers. Further, it rents equipment; and provides ancillary equipment support services, such as equipment transportation, global positioning system signal subscriptions and other precision farming products, farm data management products, and CNH Industrial finance and insurance products. The company operates in Colorado, Iowa, Minnesota, Montana, Nebraska, North Dakota, South Dakota, Wisconsin, and Wyoming, the United States; and Bulgaria, Germany, Romania, Serbia, and Ukraine, Europe. Titan Machinery Inc. was founded in 1980 and is headquartered in West Fargo, North Dakota.</t>
        </is>
      </c>
    </row>
    <row r="306">
      <c r="A306" t="inlineStr">
        <is>
          <t>TNDM.nas</t>
        </is>
      </c>
      <c r="B306" t="inlineStr">
        <is>
          <t>Tandem Diabetes Care, Inc.</t>
        </is>
      </c>
      <c r="C306" t="inlineStr">
        <is>
          <t>Okay</t>
        </is>
      </c>
      <c r="D306" t="inlineStr">
        <is>
          <t>Medical Devices</t>
        </is>
      </c>
      <c r="E306" s="1" t="n">
        <v>123.83</v>
      </c>
      <c r="F306" s="1" t="n">
        <v>785067</v>
      </c>
      <c r="G306" s="1" t="n">
        <v>30028620</v>
      </c>
      <c r="H306" s="1" t="n">
        <v>0</v>
      </c>
      <c r="I306" s="1" t="n"/>
      <c r="J306" s="1" t="n">
        <v>7867254272</v>
      </c>
      <c r="K306" s="1" t="n">
        <v>498830000</v>
      </c>
      <c r="L306" s="1" t="n">
        <v>-34382000</v>
      </c>
      <c r="M306" s="1" t="n">
        <v>850279000</v>
      </c>
      <c r="N306" s="1" t="n">
        <v>460625000</v>
      </c>
      <c r="P306" s="1" t="n">
        <v>281032000</v>
      </c>
      <c r="R306" t="inlineStr"/>
      <c r="S306" t="inlineStr"/>
      <c r="T306" t="inlineStr">
        <is>
          <t>Tandem Diabetes Care, Inc., a medical device company, designs, develops, and commercializes various products for people with insulin-dependent diabetes in the United States. The company's flagship product is the t:slim X2 insulin delivery system, a pump platform that comprises t:slim X2 pump, its 300-unit disposable insulin cartridge, and an infusion set. It also provides t:slim X2 insulin with Basal-IQ and control IQ technology; t:slim X2 with G5 Integration; and Tandem Device Updater, a tool that allows users to update their pump's software. In addition, the company offers t:connect, a web-based data management application, which provides a visual way to display diabetes therapy management data from the pump, continuous glucose monitoring, and supported blood glucose meters for users, their caregivers, and their healthcare providers; and Sugarmate, a mobile app for people with diabetes who use insulin. Its products in development include t:sport insulin delivery system; and connected (mobile) health offerings. Tandem Diabetes Care, Inc. has a development and commercialization agreement with Dexcom, Inc. The company was formerly known as Phluid Inc. and changed its name to Tandem Diabetes Care, Inc. in January 2008. Tandem Diabetes Care, Inc. was incorporated in 2006 and is headquartered in San Diego, California.</t>
        </is>
      </c>
    </row>
    <row r="307">
      <c r="A307" t="inlineStr">
        <is>
          <t>TREE.nas</t>
        </is>
      </c>
      <c r="B307" t="inlineStr">
        <is>
          <t>LendingTree, Inc.</t>
        </is>
      </c>
      <c r="C307" t="inlineStr">
        <is>
          <t>Okay</t>
        </is>
      </c>
      <c r="D307" t="inlineStr">
        <is>
          <t>Financial Conglomerates</t>
        </is>
      </c>
      <c r="E307" s="1" t="n">
        <v>129.52</v>
      </c>
      <c r="F307" s="1" t="n">
        <v>527</v>
      </c>
      <c r="G307" s="1" t="n">
        <v>1033</v>
      </c>
      <c r="H307" s="1" t="n">
        <v>0</v>
      </c>
      <c r="I307" s="1" t="n"/>
      <c r="J307" s="1" t="n">
        <v>1727214080</v>
      </c>
      <c r="K307" s="1" t="n">
        <v>909990000</v>
      </c>
      <c r="L307" s="1" t="n">
        <v>-48255000</v>
      </c>
      <c r="M307" s="1" t="n">
        <v>1284529000</v>
      </c>
      <c r="N307" s="1" t="n">
        <v>853447000</v>
      </c>
      <c r="P307" s="1" t="n">
        <v>471991000</v>
      </c>
      <c r="R307" t="inlineStr"/>
      <c r="S307" t="inlineStr"/>
      <c r="T307" t="inlineStr">
        <is>
          <t>LendingTree, Inc., through its subsidiary, LT Intermediate Company, LLC, operates online consumer platform in the United States. It operates through three segments: Home, Consumer, and Insurance. The Home segment offers purchase mortgage, refinance mortgage, reverse mortgage, and home equity loans; lines of credit; and real estate brokerage services. The Consumer segment provides credit cards; personal, small business, student, and auto loans; deposit accounts; and other credit products, such as credit repair and debt settlement services. The Insurance segment includes information, tools, and access to insurance quote products, including home and automobile, through which consumers are matched with insurance lead aggregators to obtain insurance offers. LendingTree, Inc. also operates Student Loan Hero, a personal finance website dedicated to helping student loan borrowers manage their student debt; QuoteWizard.com, a marketplace for insurance comparison; ValuePenguin, a personal finance website that offers consumers objective analysis on various financial topics from insurance to credit cards; and Stash, a consumer investing and banking platform that offers a suite of personal investment accounts, traditional and Roth IRAs, custodial investment accounts, and banking services, including checking accounts and debit cards with a Stock-Back rewards program. The company was formerly known as Tree.com, Inc. and changed its name to LendingTree, Inc. in January 2015. LendingTree, Inc. was incorporated in 1996 and is headquartered in Charlotte, North Carolina.</t>
        </is>
      </c>
    </row>
    <row r="308">
      <c r="A308" t="inlineStr">
        <is>
          <t>TROW.nas</t>
        </is>
      </c>
      <c r="B308" t="inlineStr">
        <is>
          <t>T. Rowe Price Group, Inc.</t>
        </is>
      </c>
      <c r="C308" t="inlineStr">
        <is>
          <t>Okay</t>
        </is>
      </c>
      <c r="D308" t="inlineStr">
        <is>
          <t>Asset Management</t>
        </is>
      </c>
      <c r="E308" s="1" t="n">
        <v>167.79</v>
      </c>
      <c r="F308" s="1" t="n">
        <v>209</v>
      </c>
      <c r="G308" s="1" t="n">
        <v>249</v>
      </c>
      <c r="H308" s="1" t="n">
        <v>155</v>
      </c>
      <c r="I308" s="1" t="n"/>
      <c r="J308" s="1" t="n">
        <v>38457131008</v>
      </c>
      <c r="K308" s="1" t="n">
        <v>6206700000</v>
      </c>
      <c r="L308" s="1" t="n">
        <v>2372700000</v>
      </c>
      <c r="M308" s="1" t="n">
        <v>11450700000</v>
      </c>
      <c r="N308" s="1" t="n">
        <v>2102000000</v>
      </c>
      <c r="P308" s="1" t="inlineStr"/>
      <c r="R308" t="inlineStr">
        <is>
          <t>19.5</t>
        </is>
      </c>
      <c r="S308" t="inlineStr">
        <is>
          <t>2.0</t>
        </is>
      </c>
      <c r="T308" t="inlineStr">
        <is>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Germany, Madrid, Spain, Milan, Italy, Stockholm, Sweden, Melbourne, Australia, and Amsterdam, Netherlands.</t>
        </is>
      </c>
    </row>
    <row r="309">
      <c r="A309" t="inlineStr">
        <is>
          <t>TSBK.nas</t>
        </is>
      </c>
      <c r="B309" t="inlineStr">
        <is>
          <t>Timberland Bancorp, Inc.</t>
        </is>
      </c>
      <c r="C309" t="inlineStr">
        <is>
          <t>Okay</t>
        </is>
      </c>
      <c r="D309" t="inlineStr">
        <is>
          <t>Banks—Regional</t>
        </is>
      </c>
      <c r="E309" s="1" t="n">
        <v>28.99</v>
      </c>
      <c r="F309" s="1" t="n">
        <v>38</v>
      </c>
      <c r="G309" s="1" t="n">
        <v>-49</v>
      </c>
      <c r="H309" s="1" t="n">
        <v>51</v>
      </c>
      <c r="I309" s="1" t="n"/>
      <c r="J309" s="1" t="n">
        <v>242203328</v>
      </c>
      <c r="K309" s="1" t="n">
        <v>69019000</v>
      </c>
      <c r="L309" s="1" t="n">
        <v>27583000</v>
      </c>
      <c r="M309" s="1" t="n">
        <v>1792180000</v>
      </c>
      <c r="N309" s="1" t="n">
        <v>1585281000</v>
      </c>
      <c r="P309" s="1" t="n">
        <v>5000000</v>
      </c>
      <c r="R309" t="inlineStr"/>
      <c r="S309" t="inlineStr"/>
      <c r="T309" t="inlineStr">
        <is>
          <t>Timberland Bancorp, Inc. operates as the bank holding company for Timberland Bank that provides various community banking services in Washington. It offers various deposit products, including money market deposit, checking, and regular savings accounts, as well as certificates of deposit. The company also provides one-to four-family residential, multi-family, commercial real estate, construction, custom and owner/builder construction, speculative one- to four-family construction, commercial construction, multi-family construction, land development construction, and land development loans. In addition, it offers consumer loans comprising home equity lines of credit and second mortgage loans; and automobile loans, boat loans, motorcycle loans, recreational vehicle loans, savings account loans, and unsecured loans, as well as commercial business loans. As of September 30, 2021, the company operated 24 branches located in Grays Harbor, Pierce, Thurston, Kitsap, King, and Lewis counties in Washington; and operated 25 proprietary automated teller machines. Timberland Bancorp, Inc. was founded in 1915 and is headquartered in Hoquiam, Washington.</t>
        </is>
      </c>
    </row>
    <row r="310">
      <c r="A310" t="inlineStr">
        <is>
          <t>TTEC.nas</t>
        </is>
      </c>
      <c r="B310" t="inlineStr">
        <is>
          <t>TTEC Holdings, Inc.</t>
        </is>
      </c>
      <c r="C310" t="inlineStr">
        <is>
          <t>Okay</t>
        </is>
      </c>
      <c r="D310" t="inlineStr">
        <is>
          <t>Information Technology Services</t>
        </is>
      </c>
      <c r="E310" s="1" t="n">
        <v>78.11</v>
      </c>
      <c r="F310" s="1" t="n">
        <v>151</v>
      </c>
      <c r="G310" s="1" t="n">
        <v>82</v>
      </c>
      <c r="H310" s="1" t="n">
        <v>29</v>
      </c>
      <c r="I310" s="1" t="n"/>
      <c r="J310" s="1" t="n">
        <v>3670326528</v>
      </c>
      <c r="K310" s="1" t="n">
        <v>1949248000</v>
      </c>
      <c r="L310" s="1" t="n">
        <v>118648000</v>
      </c>
      <c r="M310" s="1" t="n">
        <v>2044133000</v>
      </c>
      <c r="N310" s="1" t="n">
        <v>1483978000</v>
      </c>
      <c r="P310" s="1" t="n">
        <v>805000000</v>
      </c>
      <c r="R310" t="inlineStr"/>
      <c r="S310" t="inlineStr"/>
      <c r="T310" t="inlineStr">
        <is>
          <t>TTEC Holdings, Inc., a customer experience technology and services company, focuses on the design, implementation, and delivery of transformative customer experience for various brands. It operates through TTEC Digital and TTEC Engage segments. The TTEC Digital segments designs, builds, and delivers tech-enabled customer experience solutions through its professional services and suite of technology offerings to enabling and accelerating digital transformation for clients. The TTEC Engage segment provides essential technologies, human resources, infrastructure, and processes to operate customer care, acquisition, and fraud detection and prevention services. TTEC Holdings, Inc. serves clients in the automotive, communication, financial services, government, healthcare, logistics, media and entertainment, retail, technology, transportation, and travel industries with operations in the United States, Australia, Belgium, Brazil, Bulgaria, Canada, Costa Rica, Germany, Greece, Hong Kong, India, Ireland, Mexico, the Netherlands, New Zealand, the Philippines, Poland, Singapore, South Africa, Thailand, the United Arab Emirates, and the United Kingdom. The company was formerly known as TeleTech Holdings, Inc. and changed its name to TTEC Holdings, Inc. in January 2018. TTEC Holdings, Inc. was founded in 1982 and is headquartered in Englewood, Colorado.</t>
        </is>
      </c>
    </row>
    <row r="311">
      <c r="A311" t="inlineStr">
        <is>
          <t>TTGT.nas</t>
        </is>
      </c>
      <c r="B311" t="inlineStr">
        <is>
          <t>TechTarget, Inc.</t>
        </is>
      </c>
      <c r="C311" t="inlineStr">
        <is>
          <t>Okay</t>
        </is>
      </c>
      <c r="D311" t="inlineStr">
        <is>
          <t>Internet Content &amp; Information</t>
        </is>
      </c>
      <c r="E311" s="1" t="n">
        <v>84.38</v>
      </c>
      <c r="F311" s="1" t="n">
        <v>139</v>
      </c>
      <c r="G311" s="1" t="n">
        <v>138</v>
      </c>
      <c r="H311" s="1" t="n">
        <v>0</v>
      </c>
      <c r="I311" s="1" t="n"/>
      <c r="J311" s="1" t="n">
        <v>2431806208</v>
      </c>
      <c r="K311" s="1" t="n">
        <v>148376000</v>
      </c>
      <c r="L311" s="1" t="n">
        <v>17068000</v>
      </c>
      <c r="M311" s="1" t="n">
        <v>509354000</v>
      </c>
      <c r="N311" s="1" t="n">
        <v>300833000</v>
      </c>
      <c r="P311" s="1" t="n">
        <v>195631000</v>
      </c>
      <c r="R311" t="inlineStr"/>
      <c r="S311" t="inlineStr"/>
      <c r="T311" t="inlineStr">
        <is>
          <t>TechTarget, Inc., together with its subsidiaries, provides marketing and sales services that deliver business impact for enterprise technology companies in North America and internationally. It also provides purchase-intent marketing and sales services for enterprise technology vendors; and customized marketing programs that integrate demand generation and brand advertising techniques. The company offers online services, including IT Deal Alert, including priority engine, qualified sales opportunities, deal data services; demand solutions, such as white papers, webcasts, podcasts, videocasts, virtual trade shows, and content sponsorships; brand solutions comprise on-network, off-network, and microsites and related formats branding; and custom content creation. It also operates an integrated content platform that consists of a network of approximately 140 websites that focus on a specific IT sector, such as storage, security, networking, or business applications. In addition, the company enables registered members to conduct their pre-purchase research by accessing vendor supplied content through a websites network. TechTarget, Inc. was incorporated in 1999 and is headquartered in Newton, Massachusetts.</t>
        </is>
      </c>
    </row>
    <row r="312">
      <c r="A312" t="inlineStr">
        <is>
          <t>TXRH.nas</t>
        </is>
      </c>
      <c r="B312" t="inlineStr">
        <is>
          <t>Texas Roadhouse, Inc.</t>
        </is>
      </c>
      <c r="C312" t="inlineStr">
        <is>
          <t>Good</t>
        </is>
      </c>
      <c r="D312" t="inlineStr">
        <is>
          <t>Restaurants</t>
        </is>
      </c>
      <c r="E312" s="1" t="n">
        <v>82.81999999999999</v>
      </c>
      <c r="F312" s="1" t="n">
        <v>1015</v>
      </c>
      <c r="G312" s="1" t="n">
        <v>1459</v>
      </c>
      <c r="H312" s="1" t="n">
        <v>1358</v>
      </c>
      <c r="I312" s="1" t="n"/>
      <c r="J312" s="1" t="n">
        <v>5767998976</v>
      </c>
      <c r="K312" s="1" t="n">
        <v>2398123000</v>
      </c>
      <c r="L312" s="1" t="n">
        <v>31255000</v>
      </c>
      <c r="M312" s="1" t="n">
        <v>2442553000</v>
      </c>
      <c r="N312" s="1" t="n">
        <v>1361946000</v>
      </c>
      <c r="P312" s="1" t="n">
        <v>190000000</v>
      </c>
      <c r="R312" t="inlineStr"/>
      <c r="S312" t="inlineStr"/>
      <c r="T312"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313">
      <c r="A313" t="inlineStr">
        <is>
          <t>TZOO.nas</t>
        </is>
      </c>
      <c r="B313" t="inlineStr">
        <is>
          <t>Travelzoo</t>
        </is>
      </c>
      <c r="C313" t="inlineStr">
        <is>
          <t>Okay</t>
        </is>
      </c>
      <c r="D313" t="inlineStr">
        <is>
          <t>Advertising Agencies</t>
        </is>
      </c>
      <c r="E313" s="1" t="n">
        <v>9.220000000000001</v>
      </c>
      <c r="F313" s="1" t="n">
        <v>37</v>
      </c>
      <c r="G313" s="1" t="n">
        <v>39</v>
      </c>
      <c r="H313" s="1" t="n">
        <v>0</v>
      </c>
      <c r="I313" s="1" t="n"/>
      <c r="J313" s="1" t="n">
        <v>113024296</v>
      </c>
      <c r="K313" s="1" t="n">
        <v>53601000</v>
      </c>
      <c r="L313" s="1" t="n">
        <v>-13423000</v>
      </c>
      <c r="M313" s="1" t="n">
        <v>116870000</v>
      </c>
      <c r="N313" s="1" t="n">
        <v>110391000</v>
      </c>
      <c r="P313" s="1" t="inlineStr"/>
      <c r="R313" t="inlineStr"/>
      <c r="S313" t="inlineStr"/>
      <c r="T313" t="inlineStr">
        <is>
          <t>Travelzoo, an Internet media company, provides travel, entertainment, and local deals from travel and entertainment companies, and local businesses in the Asia Pacific, Europe, and North America. Its publications and products include Travelzoo Website; Travelzoo iPhone and Android apps; Travelzoo Top 20 email newsletter; and Newsflash email alert service. The company also operates the Travelzoo Network, a network of third-party Websites that list travel deals published by the company; and Local Deals and Getaway listings, which allow its members to purchase vouchers for deals from local businesses, such as spas, hotels, and restaurants. It serves airlines, hotels, cruise lines, vacations packagers, tour operators, destinations, car rental companies, travel agents, theater and performing arts groups, restaurants, spas, and activity companies. Travelzoo Inc. was founded in 1998 and is headquartered in New York, New York.</t>
        </is>
      </c>
    </row>
    <row r="314">
      <c r="A314" t="inlineStr">
        <is>
          <t>UCTT.nas</t>
        </is>
      </c>
      <c r="B314" t="inlineStr">
        <is>
          <t>Ultra Clean Holdings, Inc.</t>
        </is>
      </c>
      <c r="C314" t="inlineStr">
        <is>
          <t>Okay</t>
        </is>
      </c>
      <c r="D314" t="inlineStr">
        <is>
          <t>Semiconductor Equipment &amp; Materials</t>
        </is>
      </c>
      <c r="E314" s="1" t="n">
        <v>51.64</v>
      </c>
      <c r="F314" s="1" t="n">
        <v>65</v>
      </c>
      <c r="G314" s="1" t="n">
        <v>92</v>
      </c>
      <c r="H314" s="1" t="n">
        <v>0</v>
      </c>
      <c r="I314" s="1" t="n"/>
      <c r="J314" s="1" t="n">
        <v>2318636032</v>
      </c>
      <c r="K314" s="1" t="n">
        <v>1398600000</v>
      </c>
      <c r="L314" s="1" t="n">
        <v>77600000</v>
      </c>
      <c r="M314" s="1" t="n">
        <v>1924000000</v>
      </c>
      <c r="N314" s="1" t="n">
        <v>1083700000</v>
      </c>
      <c r="P314" s="1" t="n">
        <v>545100000</v>
      </c>
      <c r="R314" t="inlineStr"/>
      <c r="S314" t="inlineStr"/>
      <c r="T314" t="inlineStr">
        <is>
          <t>Ultra Clean Holdings, Inc. designs, engineers, and manufactures production tools, modules, and subsystems for the semiconductor and display capital equipment markets in the United States and internationally. The company provides subsystems, such as wafer cleaning modules; chemical delivery modules that deliver gases and reactive chemicals in a liquid or gaseous form from a centralized subsystem to the reaction chamber; frame assemblies; process modules, a subsystems of semiconductor manufacturing tools that process integrated circuits onto wafers; and top-plate assemblies. It also offers various industrial and automation production equipment products; gas delivery systems, which include one or more gas lines, such as weldments, filters, mass flow controllers, regulators, pressure transducers and valves, component heaters, and an integrated electronic and/or pneumatic control system; fluid delivery systems consists of one or more chemical delivery units, including PFA tubing, filters, flow controllers, regulators, component heaters, and an integrated electronic and/or pneumatic control system; precision robotic systems that are used when accurate controlled motion is required; and other high level assemblies. In addition, the company provides tool chamber parts cleaning and coating services; micro-contamination analysis services for tool parts, wafers and depositions, chemicals, cleanroom materials, deionized water, and airborne molecular contamination; and analytical verification services for process tool chamber part cleaning. It primarily serves original equipment manufacturing customers in the semiconductor capital equipment and semiconductor integrated device manufacturing industries, as well as display, consumer, medical, energy, industrial, and research equipment industries. Ultra Clean Holdings, Inc. was founded in 1991 and is headquartered in Hayward, California.</t>
        </is>
      </c>
    </row>
    <row r="315">
      <c r="A315" t="inlineStr">
        <is>
          <t>UEIC.nas</t>
        </is>
      </c>
      <c r="B315" t="inlineStr">
        <is>
          <t>Universal Electronics Inc.</t>
        </is>
      </c>
      <c r="C315" t="inlineStr">
        <is>
          <t>Okay</t>
        </is>
      </c>
      <c r="D315" t="inlineStr">
        <is>
          <t>Consumer Electronics</t>
        </is>
      </c>
      <c r="E315" s="1" t="n">
        <v>36.51</v>
      </c>
      <c r="F315" s="1" t="n">
        <v>94</v>
      </c>
      <c r="G315" s="1" t="n">
        <v>53</v>
      </c>
      <c r="H315" s="1" t="n">
        <v>0</v>
      </c>
      <c r="I315" s="1" t="n"/>
      <c r="J315" s="1" t="n">
        <v>478343040</v>
      </c>
      <c r="K315" s="1" t="n">
        <v>614680000</v>
      </c>
      <c r="L315" s="1" t="n">
        <v>38572000</v>
      </c>
      <c r="M315" s="1" t="n">
        <v>513524000</v>
      </c>
      <c r="N315" s="1" t="n">
        <v>218286000</v>
      </c>
      <c r="P315" s="1" t="inlineStr"/>
      <c r="R315" t="inlineStr"/>
      <c r="S315" t="inlineStr"/>
      <c r="T315" t="inlineStr">
        <is>
          <t>Universal Electronics Inc. designs, develops, manufactures, and sells pre-programmed and universal control products, audio-video accessories, and intelligent wireless security and smart home products for consumer electronics, subscription broadcasting, security, home automation, hospitality, and climate control markets. The company offers universal radio frequency (RF) and infrared remote controls; integrated circuits on which its software and universal device control database is embedded; and software, firmware, and technology solutions that enable devices, such as televisions, set-top boxes, audio systems, smart speakers, game controllers, and smart home and other consumer electronic devices to wirelessly connect and interact with home networks, as well as interactive services to control and deliver home entertainment, smart home services, and device or system information. It also provides proprietary and standards-based RF sensors designed for residential security, safety, and automation applications; wall-mount and handheld thermostat controllers, and connected accessories for intelligent energy management systems; and AV accessories. In addition, the company licenses intellectual property comprising its patented technologies, and database of control codes. The company serves service providers, original equipment manufacturers, retailers, private label brands, as well as to distributors and dealers. It sells its products under the One For All brand in the United States, the United Kingdom, the People's Republic of China, rest of Asia, Europe, Latin America, and internationally. The company was incorporated in 1986 and is headquartered in Scottsdale, Arizona.</t>
        </is>
      </c>
    </row>
    <row r="316">
      <c r="A316" t="inlineStr">
        <is>
          <t>UFPI.nas</t>
        </is>
      </c>
      <c r="B316" t="inlineStr">
        <is>
          <t>UFP Industries, Inc.</t>
        </is>
      </c>
      <c r="C316" t="inlineStr">
        <is>
          <t>Okay</t>
        </is>
      </c>
      <c r="D316" t="inlineStr">
        <is>
          <t>Lumber &amp; Wood Production</t>
        </is>
      </c>
      <c r="E316" s="1" t="n">
        <v>83.68000000000001</v>
      </c>
      <c r="F316" s="1" t="n">
        <v>140</v>
      </c>
      <c r="G316" s="1" t="n">
        <v>111</v>
      </c>
      <c r="H316" s="1" t="n">
        <v>60</v>
      </c>
      <c r="I316" s="1" t="n"/>
      <c r="J316" s="1" t="n">
        <v>5178770944</v>
      </c>
      <c r="K316" s="1" t="n">
        <v>5153998000</v>
      </c>
      <c r="L316" s="1" t="n">
        <v>246778000</v>
      </c>
      <c r="M316" s="1" t="n">
        <v>3014247000</v>
      </c>
      <c r="N316" s="1" t="n">
        <v>1136773000</v>
      </c>
      <c r="P316" s="1" t="n">
        <v>310119000</v>
      </c>
      <c r="R316" t="inlineStr"/>
      <c r="S316" t="inlineStr"/>
      <c r="T316" t="inlineStr">
        <is>
          <t>UFP Industries, Inc., through its subsidiaries, designs, manufactures, and markets wood and wood-alternative products in North America, Europe, Asia, and Australia. The company offers preserved and unpreserved dimensional lumber; outdoor living products, including wood and wood composite decking and related accessories, and decorative lawn and garden products; and engineered wood components, which include roof and floor trusses, wall panels, engineered floor systems, I-joists, and lumber packages. It also provides pallets, specialty crates, wooden boxes, and other containers and products that are used for packaging, shipping, and material handling applications; designs, manufactures, and installs interior fixtures that are used in retail and commercial structures; and provides lumber cut and shaped, plywood, oriented strand board, and dimensional lumber products for use in the construction of manufactured housings. In addition, the company supplies siding, electrical, and plumbing products to manufactured housing and recreational vehicle customers; and wood forms and related products to set or form concrete for various structures, such as parking garages, stadiums, and bridges. Further, it provides framing services; and specialty wood packaging, components, and packing materials for various industries. The company primarily sells its products under the roWood, Deckorators, UFP-Edge, Outdoor Essentials, Dimensions, and ProWood FR trademarks.  The company was formerly known as Universal Forest Products, Inc. and changed its name to UFP Industries, Inc. in April 2020. UFP Industries, Inc. was founded in 1955 and is headquartered in Grand Rapids, Michigan.</t>
        </is>
      </c>
    </row>
    <row r="317">
      <c r="A317" t="inlineStr">
        <is>
          <t>ULTA.nas</t>
        </is>
      </c>
      <c r="B317" t="inlineStr">
        <is>
          <t>Ulta Beauty, Inc.</t>
        </is>
      </c>
      <c r="C317" t="inlineStr">
        <is>
          <t>Okay</t>
        </is>
      </c>
      <c r="D317" t="inlineStr">
        <is>
          <t>Specialty Retail</t>
        </is>
      </c>
      <c r="E317" s="1" t="n">
        <v>371.68</v>
      </c>
      <c r="F317" s="1" t="n">
        <v>2465</v>
      </c>
      <c r="G317" s="1" t="n">
        <v>2517</v>
      </c>
      <c r="H317" s="1" t="n">
        <v>0</v>
      </c>
      <c r="I317" s="1" t="n"/>
      <c r="J317" s="1" t="n">
        <v>20115394560</v>
      </c>
      <c r="K317" s="1" t="n">
        <v>6151953000</v>
      </c>
      <c r="L317" s="1" t="n">
        <v>175835000</v>
      </c>
      <c r="M317" s="1" t="n">
        <v>5287767000</v>
      </c>
      <c r="N317" s="1" t="n">
        <v>3300967000</v>
      </c>
      <c r="P317" s="1" t="inlineStr"/>
      <c r="R317" t="inlineStr">
        <is>
          <t>17.03</t>
        </is>
      </c>
      <c r="S317" t="inlineStr">
        <is>
          <t>1.0</t>
        </is>
      </c>
      <c r="T317" t="inlineStr">
        <is>
          <t>Ulta Beauty, Inc. operates as a retailer of beauty products in the United States. The company's stores offer cosmetics, fragrances, skincare and haircare products, bath and body products, and salon styling tools; professional hair products; salon services, including hair, skin, makeup, and brow services; and others, including nail products and accessories. It also provides its private label products, such as the Ulta Beauty Collection branded cosmetics, skincare, and bath products, as well as Ulta Beauty branded products; and the Ulta Beauty branded gifts. As of January 30, 2021, the company operated 1,264 retail stores across 50 states. It also distributes its products through its Website, ulta.com; and mobile applications. The company was formerly known as Ulta Salon, Cosmetics &amp; Fragrance, Inc. and changed its name to Ulta Beauty, Inc. in January 2017. Ulta Beauty, Inc. was founded in 1990 and is based in Bolingbrook, Illinois.</t>
        </is>
      </c>
    </row>
    <row r="318">
      <c r="A318" t="inlineStr">
        <is>
          <t>UNIT.nas</t>
        </is>
      </c>
      <c r="B318" t="inlineStr">
        <is>
          <t>Uniti Group Inc.</t>
        </is>
      </c>
      <c r="C318" t="inlineStr">
        <is>
          <t>Okay</t>
        </is>
      </c>
      <c r="D318" t="inlineStr">
        <is>
          <t>REIT—Specialty</t>
        </is>
      </c>
      <c r="E318" s="1" t="n">
        <v>12.38</v>
      </c>
      <c r="F318" s="1" t="n">
        <v>47</v>
      </c>
      <c r="G318" s="1" t="n">
        <v>-24</v>
      </c>
      <c r="H318" s="1" t="n">
        <v>15</v>
      </c>
      <c r="I318" s="1" t="n"/>
      <c r="J318" s="1" t="n">
        <v>2922559232</v>
      </c>
      <c r="K318" s="1" t="n">
        <v>1067041000</v>
      </c>
      <c r="L318" s="1" t="n">
        <v>-706301000</v>
      </c>
      <c r="M318" s="1" t="n">
        <v>4784284000</v>
      </c>
      <c r="N318" s="1" t="n">
        <v>6902525000</v>
      </c>
      <c r="P318" s="1" t="n">
        <v>4986780000</v>
      </c>
      <c r="R318" t="inlineStr"/>
      <c r="S318" t="inlineStr"/>
      <c r="T318" t="inlineStr">
        <is>
          <t>Uniti, an internally managed real estate investment trust, is engaged in the acquisition and construction of mission critical communications infrastructure, and is a leading provider of wireless infrastructure solutions for the communications industry. As of September 30, 2020, Uniti owns 6.7 million fiber strand miles and other communications real estate throughout the United States.</t>
        </is>
      </c>
    </row>
    <row r="319">
      <c r="A319" t="inlineStr">
        <is>
          <t>UONEK.nas</t>
        </is>
      </c>
      <c r="B319" t="inlineStr">
        <is>
          <t>Urban One, Inc.</t>
        </is>
      </c>
      <c r="C319" t="inlineStr">
        <is>
          <t>Okay</t>
        </is>
      </c>
      <c r="D319" t="inlineStr">
        <is>
          <t>Broadcasting</t>
        </is>
      </c>
      <c r="E319" s="1" t="n">
        <v>3.57</v>
      </c>
      <c r="F319" s="1" t="n">
        <v>48</v>
      </c>
      <c r="G319" s="1" t="n">
        <v>98</v>
      </c>
      <c r="H319" s="1" t="n">
        <v>0</v>
      </c>
      <c r="I319" s="1" t="n"/>
      <c r="J319" s="1" t="n">
        <v>199918576</v>
      </c>
      <c r="K319" s="1" t="n">
        <v>376337000</v>
      </c>
      <c r="L319" s="1" t="n">
        <v>-8113000</v>
      </c>
      <c r="M319" s="1" t="n">
        <v>1237537000</v>
      </c>
      <c r="N319" s="1" t="n">
        <v>972367000</v>
      </c>
      <c r="P319" s="1" t="n">
        <v>818191000</v>
      </c>
      <c r="R319" t="inlineStr"/>
      <c r="S319" t="inlineStr"/>
      <c r="T319" t="inlineStr">
        <is>
          <t>Urban One, Inc., together with its subsidiaries, operates as an urban-oriented multi-media company in the United States. The company operates through four segments: Radio Broadcasting, Cable Television, Reach Media, and Digital. The Radio Broadcasting segment includes radio broadcasting operations that primarily target African-American and urban listeners. As of December 31, 2020, it owned and/or operated 63 broadcast stations, including 54 FM or AM stations, 7 HD stations, and the 2 low power television stations under the Radio One tradename located in 13 urban markets. The Cable Television segment operates TV One, an African-American targeted cable television network. The Reach Media segment operates syndicated programming, including the Get Up! Mornings with Erica Campbell Show, Rickey Smiley Morning Show, the Russ Parr Morning Show, and the DL Hughley Show. This segment also operates BlackAmericaWeb.com, an African-American targeted news and entertainment website, as well as other event related activities. The Digital segment owns Interactive One, a digital platform serving the African-American community through social content, news, information, and entertainment websites, including Cassius and Bossip, HipHopWired, and MadameNoire digital platforms and brands. The company was formerly known as Radio One, Inc. and changed its name to Urban One, Inc. in May 2017. Urban One, Inc. was founded in 1980 and is headquartered in Silver Spring, Maryland.</t>
        </is>
      </c>
    </row>
    <row r="320">
      <c r="A320" t="inlineStr">
        <is>
          <t>URBN.nas</t>
        </is>
      </c>
      <c r="B320" t="inlineStr">
        <is>
          <t>Urban Outfitters, Inc.</t>
        </is>
      </c>
      <c r="C320" t="inlineStr">
        <is>
          <t>Okay</t>
        </is>
      </c>
      <c r="D320" t="inlineStr">
        <is>
          <t>Apparel Retail</t>
        </is>
      </c>
      <c r="E320" s="1" t="n">
        <v>27.92</v>
      </c>
      <c r="F320" s="1" t="n">
        <v>186965</v>
      </c>
      <c r="G320" s="1" t="n">
        <v>154796</v>
      </c>
      <c r="H320" s="1" t="n">
        <v>0</v>
      </c>
      <c r="I320" s="1" t="n"/>
      <c r="J320" s="1" t="n">
        <v>2732918528</v>
      </c>
      <c r="K320" s="1" t="n">
        <v>3449749000</v>
      </c>
      <c r="L320" s="1" t="n">
        <v>1236000</v>
      </c>
      <c r="M320" s="1" t="n">
        <v>3890606000</v>
      </c>
      <c r="N320" s="1" t="n">
        <v>2143875000</v>
      </c>
      <c r="P320" s="1" t="inlineStr"/>
      <c r="R320" t="inlineStr"/>
      <c r="S320" t="inlineStr"/>
      <c r="T320" t="inlineStr">
        <is>
          <t>Urban Outfitters, Inc. engages in the retail and wholesale of general consumer products. The company operates through three segments: Retail, wholesale, and Subscription. It operates Urban Outfitters stores, which offer women's and men's fashion apparel, activewear, intimates, footwear, accessories, home goods, electronics, and beauty products for young adults aged 18 to 28; and Anthropologie stores that provide women's casual apparel, accessories, intimates, shoes, and home furnishings, as well as gifts, decorative items, and beauty and wellness products for women aged 28 to 45. The company also operates Bhldn stores, which offer heirloom quality wedding gowns, bridesmaid frocks, party dresses, assorted jewelry, headpieces, footwear, lingerie, and decorations; and Terrain stores that provide lifestyle home products, garden and outdoor living products, antiques, live plants, flowers, wellness products, and accessories. In addition, it operates Free People retail stores, which offer casual women's apparel, intimates, activewear, shoes, accessories, home products, gifts, and beauty and wellness products for young women aged 25 to 30; restaurants; and women's apparel subscription rental service under the Nuuly brand name. The company serves its customers directly through retail stores, Websites, mobile applications, catalogs and customer contact centers, franchised or third-party operated stores, and digital businesses. As of January 31, 2021, it operated 247 Urban Outfitters, 237 Anthropologie Group, and 149 Free People stores in the United States, Canada, and Europe; and 11 restaurants. The company is also involved in the wholesale of young women's contemporary casual apparel, intimates, activewear, and shoes under the Free People brand; and home goods through department and specialty stores worldwide. The company was founded in 1970 and is based in Philadelphia, Pennsylvania.</t>
        </is>
      </c>
    </row>
    <row r="321">
      <c r="A321" t="inlineStr">
        <is>
          <t>USAK.nas</t>
        </is>
      </c>
      <c r="B321" t="inlineStr">
        <is>
          <t>USA Truck, Inc.</t>
        </is>
      </c>
      <c r="C321" t="inlineStr">
        <is>
          <t>Okay</t>
        </is>
      </c>
      <c r="D321" t="inlineStr">
        <is>
          <t>Trucking</t>
        </is>
      </c>
      <c r="E321" s="1" t="n">
        <v>19.62</v>
      </c>
      <c r="F321" s="1" t="n">
        <v>43</v>
      </c>
      <c r="G321" s="1" t="n">
        <v>121</v>
      </c>
      <c r="H321" s="1" t="n">
        <v>0</v>
      </c>
      <c r="I321" s="1" t="n"/>
      <c r="J321" s="1" t="n">
        <v>174368640</v>
      </c>
      <c r="K321" s="1" t="n">
        <v>551138000</v>
      </c>
      <c r="L321" s="1" t="n">
        <v>4746000</v>
      </c>
      <c r="M321" s="1" t="n">
        <v>344390000</v>
      </c>
      <c r="N321" s="1" t="n">
        <v>245788000</v>
      </c>
      <c r="P321" s="1" t="n">
        <v>59447000</v>
      </c>
      <c r="R321" t="inlineStr"/>
      <c r="S321" t="inlineStr"/>
      <c r="T321" t="inlineStr">
        <is>
          <t>USA Truck, Inc. operates as a truckload carrier in the United States, Mexico, and Canada. The company operates through two segments, Trucking and USAT Logistics. The Trucking segment offers truckload motor carrier services as a medium-haul common and contract carrier; and freight services. The USAT Logistics segment provides freight brokerage, logistics, and rail intermodal services. As of December 31, 2020, the company operated a fleet of 2,065 tractors, which included 628 independent contractor tractors; and 6,263 trailers. USA Truck, Inc. was founded in 1983 and is headquartered in Van Buren, Arkansas.</t>
        </is>
      </c>
    </row>
    <row r="322">
      <c r="A322" t="inlineStr">
        <is>
          <t>VCTR.nas</t>
        </is>
      </c>
      <c r="B322" t="inlineStr">
        <is>
          <t>Victory Capital Holdings, Inc.</t>
        </is>
      </c>
      <c r="C322" t="inlineStr">
        <is>
          <t>Good</t>
        </is>
      </c>
      <c r="D322" t="inlineStr">
        <is>
          <t>Asset Management</t>
        </is>
      </c>
      <c r="E322" s="1" t="n">
        <v>32.43</v>
      </c>
      <c r="F322" s="1" t="n">
        <v>78</v>
      </c>
      <c r="G322" s="1" t="n">
        <v>319</v>
      </c>
      <c r="H322" s="1" t="n">
        <v>81</v>
      </c>
      <c r="I322" s="1" t="n"/>
      <c r="J322" s="1" t="n">
        <v>2208547840</v>
      </c>
      <c r="K322" s="1" t="n">
        <v>775351000</v>
      </c>
      <c r="L322" s="1" t="n">
        <v>212522000</v>
      </c>
      <c r="M322" s="1" t="n">
        <v>1791030000</v>
      </c>
      <c r="N322" s="1" t="n">
        <v>923363000</v>
      </c>
      <c r="P322" s="1" t="n">
        <v>633897000</v>
      </c>
      <c r="R322" t="inlineStr"/>
      <c r="S322" t="inlineStr"/>
      <c r="T322" t="inlineStr">
        <is>
          <t>Victory Capital Holdings, Inc., together with its subsidiaries, operates as an asset management company worldwide. It offers investment management, fund administration, fund compliance, fund transfer agent, and fund distribution services. The company provides specialized investment strategies to institutions, intermediaries, retirement platforms, and individual investors. As of December 31, 2020, its franchises and solutions platform managed a set of 117 investment strategies for a range of institutional and retail clients, and direct investors. Victory Capital has strategic alliance with Xavier University of Louisiana. Victory Capital Holdings, Inc. was founded in 2013 and is headquartered in San Antonio, Texas.</t>
        </is>
      </c>
    </row>
    <row r="323">
      <c r="A323" t="inlineStr">
        <is>
          <t>VECO.nas</t>
        </is>
      </c>
      <c r="B323" t="inlineStr">
        <is>
          <t>Veeco Instruments Inc.</t>
        </is>
      </c>
      <c r="C323" t="inlineStr">
        <is>
          <t>Okay</t>
        </is>
      </c>
      <c r="D323" t="inlineStr">
        <is>
          <t>Semiconductor Equipment &amp; Materials</t>
        </is>
      </c>
      <c r="E323" s="1" t="n">
        <v>28.35</v>
      </c>
      <c r="F323" s="1" t="n">
        <v>319</v>
      </c>
      <c r="G323" s="1" t="n">
        <v>310</v>
      </c>
      <c r="H323" s="1" t="n">
        <v>0</v>
      </c>
      <c r="I323" s="1" t="n"/>
      <c r="J323" s="1" t="n">
        <v>1431788416</v>
      </c>
      <c r="K323" s="1" t="n">
        <v>454163000</v>
      </c>
      <c r="L323" s="1" t="n">
        <v>-8391000</v>
      </c>
      <c r="M323" s="1" t="n">
        <v>997808000</v>
      </c>
      <c r="N323" s="1" t="n">
        <v>562495000</v>
      </c>
      <c r="P323" s="1" t="n">
        <v>331877000</v>
      </c>
      <c r="R323" t="inlineStr"/>
      <c r="S323" t="inlineStr"/>
      <c r="T323" t="inlineStr">
        <is>
          <t>Veeco Instruments Inc., together with its subsidiaries, develops, manufactures, sells, and supports semiconductor and thin film process equipment primarily to make electronic devices worldwide. The company offers laser annealing, ion beam deposition and etch, metal organic chemical vapor deposition, single wafer wet processing and surface preparation, molecular beam epitaxy, and atomic layer deposition and other deposition systems, as well as packaging lithography equipment. Its process equipment systems are used in the production of a range of microelectronic components, including logic, dynamic random-access memory, photonics devices, power electronics, radio frequency filters and amplifiers, thin film magnetic heads, and other semiconductor devices. The company markets and sells its products to integrated device manufacturers and foundries; outsourced semiconductor assembly and test, hard disk drive, and photonics manufacturers; and research centers and universities. Veeco Instruments Inc. was founded in 1945 and is headquartered in Plainview, New York.</t>
        </is>
      </c>
    </row>
    <row r="324">
      <c r="A324" t="inlineStr">
        <is>
          <t>VINP.nas</t>
        </is>
      </c>
      <c r="B324" t="inlineStr">
        <is>
          <t>Vinci Partners Investments Ltd.</t>
        </is>
      </c>
      <c r="C324" t="inlineStr">
        <is>
          <t>Okay</t>
        </is>
      </c>
      <c r="D324" t="inlineStr">
        <is>
          <t>Asset Management</t>
        </is>
      </c>
      <c r="E324" s="1" t="n">
        <v>12.61</v>
      </c>
      <c r="F324" s="1" t="n">
        <v>0</v>
      </c>
      <c r="G324" s="1" t="n">
        <v>82</v>
      </c>
      <c r="H324" s="1" t="n">
        <v>25</v>
      </c>
      <c r="I324" s="1" t="n"/>
      <c r="J324" s="1" t="n">
        <v>717428288</v>
      </c>
      <c r="K324" s="1" t="n">
        <v>339892000</v>
      </c>
      <c r="L324" s="1" t="n">
        <v>170199000</v>
      </c>
      <c r="M324" s="1" t="n">
        <v>1675369000</v>
      </c>
      <c r="N324" s="1" t="n">
        <v>242639000</v>
      </c>
      <c r="P324" s="1" t="inlineStr"/>
      <c r="R324" t="inlineStr"/>
      <c r="S324" t="inlineStr"/>
      <c r="T324" t="inlineStr">
        <is>
          <t>Vinci Partners Investments Ltd. operates as an asset management platform in Brazil. The company's portfolio of investment products and solutions covers private equity, infrastructures, real estate, credit, public equities, hedge funds, and investment products and solutions to institutional and HNWI clients. It also offers financial and strategic advisory services, focusing primarily on IPO advisory and mergers and acquisition transactions on the sell side or the buy side to entrepreneurs, corporate management teams, and/or boards of directors. The company was founded in 2009 and is headquartered in Rio de Janeiro, Brazil.</t>
        </is>
      </c>
    </row>
    <row r="325">
      <c r="A325" t="inlineStr">
        <is>
          <t>VIVO.nas</t>
        </is>
      </c>
      <c r="B325" t="inlineStr">
        <is>
          <t>Meridian Bioscience, Inc.</t>
        </is>
      </c>
      <c r="C325" t="inlineStr">
        <is>
          <t>Okay</t>
        </is>
      </c>
      <c r="D325" t="inlineStr">
        <is>
          <t>Diagnostics &amp; Research</t>
        </is>
      </c>
      <c r="E325" s="1" t="n">
        <v>20.93</v>
      </c>
      <c r="F325" s="1" t="n">
        <v>42</v>
      </c>
      <c r="G325" s="1" t="n">
        <v>25</v>
      </c>
      <c r="H325" s="1" t="n">
        <v>20</v>
      </c>
      <c r="I325" s="1" t="n"/>
      <c r="J325" s="1" t="n">
        <v>910720832</v>
      </c>
      <c r="K325" s="1" t="n">
        <v>317896000</v>
      </c>
      <c r="L325" s="1" t="n">
        <v>71407000</v>
      </c>
      <c r="M325" s="1" t="n">
        <v>449722000</v>
      </c>
      <c r="N325" s="1" t="n">
        <v>121420000</v>
      </c>
      <c r="P325" s="1" t="n">
        <v>60203000</v>
      </c>
      <c r="R325" t="inlineStr"/>
      <c r="S325" t="inlineStr"/>
      <c r="T325" t="inlineStr">
        <is>
          <t>Meridian Bioscience, Inc., a life science company, develops, manufactures, distributes, and sells diagnostic test kits primarily for gastrointestinal and respiratory infectious diseases, and elevated blood lead levels worldwide. The company operates through Diagnostics and Life Science segments. The Diagnostics segment offers testing platforms, including real-time PCR amplification under the Revogene brand; isothermal DNA amplification under the Alethia brand; lateral flow immunoassay using fluorescent chemistry under the Curian brand; rapid immunoassay under the ImmunoCard and ImmunoCard STAT! brands; enzyme-linked immunoassays under the PREMIER brand; anodic stripping voltammetry under the LeadCare brands; and urea breath testing for H. pylori under the BreathID and BreathTek brand. This segment also offers respiratory illness assays, such as tests Group A strep, mycoplasma pneumonia, influenza, and pertussis; and blood chemistry products for LeadCare test kits for the detection of lead in blood. It sells products through direct sales force and independent distributors to acute care hospitals, reference laboratories, outpatient clinics, and physician office laboratories. The Life Science segment offers bulk antigens, antibodies, PCR/qPCR reagents, nucleotides, and bioresearch reagents used by in vitro diagnostic manufacturers, as well as researchers in immunological and molecular tests for human, animal, plant, and environmental applications. Meridian Bioscience, Inc. was incorporated in 1976 and is headquartered in Cincinnati, Ohio.</t>
        </is>
      </c>
    </row>
    <row r="326">
      <c r="A326" t="inlineStr">
        <is>
          <t>VNDA.nas</t>
        </is>
      </c>
      <c r="B326" t="inlineStr">
        <is>
          <t>Vanda Pharmaceuticals Inc.</t>
        </is>
      </c>
      <c r="C326" t="inlineStr">
        <is>
          <t>Okay</t>
        </is>
      </c>
      <c r="D326" t="inlineStr">
        <is>
          <t>Biotechnology</t>
        </is>
      </c>
      <c r="E326" s="1" t="n">
        <v>13.9</v>
      </c>
      <c r="F326" s="1" t="n">
        <v>501</v>
      </c>
      <c r="G326" s="1" t="n">
        <v>163</v>
      </c>
      <c r="H326" s="1" t="n">
        <v>0</v>
      </c>
      <c r="I326" s="1" t="n"/>
      <c r="J326" s="1" t="n">
        <v>774399552</v>
      </c>
      <c r="K326" s="1" t="n">
        <v>248168000</v>
      </c>
      <c r="L326" s="1" t="n">
        <v>23337000</v>
      </c>
      <c r="M326" s="1" t="n">
        <v>579767000</v>
      </c>
      <c r="N326" s="1" t="n">
        <v>86446000</v>
      </c>
      <c r="P326" s="1" t="inlineStr"/>
      <c r="R326" t="inlineStr"/>
      <c r="S326" t="inlineStr"/>
      <c r="T326" t="inlineStr">
        <is>
          <t>Vanda Pharmaceuticals Inc., a biopharmaceutical company, focuses on the development and commercialization of therapies to address high unmet medical needs. The company's marketed products include HETLIOZ for the treatment of non-24-hour sleep-wake disorders; and Fanapt oral tablets for the treatment of schizophrenia. Its products under development include HETLIOZ (tasimelteon) for the treatment of jet lag disorder, smith-magenis syndrome, pediatric Non-24, autism spectrum, and delayed sleep phase disorder; Fanapt (iloperidone) for the treatment of bipolar disorder and a long acting injectable formulation program for the treatment of schizophrenia; and Tradipitant (VLY-686), a small molecule neurokinin-1 receptor (NK-1R) antagonist, for the treatment of atopic dermatitis, gastroparesis, and motion sickness. The company's products under development also comprise VTR-297, a small molecule histone deacetylase inhibitor for the treatment of hematologic malignancies and with potential use as a treatment for various oncology indications; VQW-765, a small molecule nicotinic acetylcholine receptor partial agonist for the treatment of psychiatric disorders; and a portfolio of cystic fibrosis transmembrane conductance regulator activators and inhibitors for the treatment of dry eye and ocular inflammation, as well as BPO-27 for the treatment of secretory diarrhea disorders, including cholera. It markets its products in the United States, Europe, and Israel. Vanda Pharmaceuticals Inc. was incorporated in 2002 and is headquartered in Washington, the District of Columbia.</t>
        </is>
      </c>
    </row>
    <row r="327">
      <c r="A327" t="inlineStr">
        <is>
          <t>VRA.nas</t>
        </is>
      </c>
      <c r="B327" t="inlineStr">
        <is>
          <t>Vera Bradley, Inc.</t>
        </is>
      </c>
      <c r="C327" t="inlineStr">
        <is>
          <t>Okay</t>
        </is>
      </c>
      <c r="D327" t="inlineStr">
        <is>
          <t>Footwear &amp; Accessories</t>
        </is>
      </c>
      <c r="E327" s="1" t="n">
        <v>8.09</v>
      </c>
      <c r="F327" s="1" t="n">
        <v>26</v>
      </c>
      <c r="G327" s="1" t="n">
        <v>20</v>
      </c>
      <c r="H327" s="1" t="n">
        <v>0</v>
      </c>
      <c r="I327" s="1" t="n"/>
      <c r="J327" s="1" t="n">
        <v>272877312</v>
      </c>
      <c r="K327" s="1" t="n">
        <v>468272000</v>
      </c>
      <c r="L327" s="1" t="n">
        <v>8681000</v>
      </c>
      <c r="M327" s="1" t="n">
        <v>520742000</v>
      </c>
      <c r="N327" s="1" t="n">
        <v>162593000</v>
      </c>
      <c r="P327" s="1" t="inlineStr"/>
      <c r="R327" t="inlineStr"/>
      <c r="S327" t="inlineStr"/>
      <c r="T327" t="inlineStr">
        <is>
          <t>Vera Bradley, Inc., together with its subsidiaries, designs, manufactures, and sells women's handbags, luggage and travel items, fashion and home accessories, and gifts. It operates through three segments: Vera Bradley Direct, Vera Bradley Indirect, and Pura Vida. The company offers bag products, such as totes, crossbodies, satchels, clutches, backpacks, baby bags, and lunch bags; accessories, including wallets, wristlets, eyeglass cases, scarves, and various technology accessories; bracelets, rings, and necklaces under Pura Vida brand name; and travel products consisting of rolling luggage, cosmetics, and travel and packing accessories, as well as travel bags comprising duffel and weekend bags. It also provides home products that include throw blankets, beach towels, and comforters, as well as items, such as mugs and tumblers; apparel/footwear comprising sleepwear, footwear, cotton face masks, outerwear, socks, and scarves; and stationery and merchandising products, as well as freight, licensing, and gift card breakage services. The company sells its Vera Bradley branded products through its full-line and factory outlet stores in the United States; and verabradley.com, an online outlet site, as well as its annual outlet sale in Fort Wayne, Indiana. As of March 10, 2021, it operated 75 full-line and 69 factory outlet stores. The company sells its Pura Vida branded products through wholesale retailers, as well as through Pura Vida websites, including www.puravidabracelets.com, www.puravidabracelets.eu, and www.puravidabracelets.ca. It also sells its Vera Bradley branded products to approximately 2,000 specialty retail locations, department stores, national accounts, third party e-commerce sites, and third-party inventory liquidators, as well as through licensing agreements. Vera Bradley, Inc. was incorporated in 1982 and is headquartered in Roanoke, Indiana.</t>
        </is>
      </c>
    </row>
    <row r="328">
      <c r="A328" t="inlineStr">
        <is>
          <t>VRTS.nas</t>
        </is>
      </c>
      <c r="B328" t="inlineStr">
        <is>
          <t>Virtus Investment Partners, Inc.</t>
        </is>
      </c>
      <c r="C328" t="inlineStr">
        <is>
          <t>Good</t>
        </is>
      </c>
      <c r="D328" t="inlineStr">
        <is>
          <t>Asset Management</t>
        </is>
      </c>
      <c r="E328" s="1" t="n">
        <v>276.98</v>
      </c>
      <c r="F328" s="1" t="n">
        <v>894</v>
      </c>
      <c r="G328" s="1" t="n">
        <v>3641</v>
      </c>
      <c r="H328" s="1" t="n">
        <v>628</v>
      </c>
      <c r="I328" s="1" t="n"/>
      <c r="J328" s="1" t="n">
        <v>2101657856</v>
      </c>
      <c r="K328" s="1" t="n">
        <v>603896000</v>
      </c>
      <c r="L328" s="1" t="n">
        <v>79957000</v>
      </c>
      <c r="M328" s="1" t="n">
        <v>3777924000</v>
      </c>
      <c r="N328" s="1" t="n">
        <v>2825145000</v>
      </c>
      <c r="P328" s="1" t="n">
        <v>266739000</v>
      </c>
      <c r="R328" t="inlineStr"/>
      <c r="S328" t="inlineStr"/>
      <c r="T328" t="inlineStr">
        <is>
          <t>Virtus Investment Partners, Inc. is a publicly owned investment manager. The firm primarily provides its services to individual and institutional clients. It launches separate client focused equity and fixed income portfolios. The firm launches equity, fixed income, and balanced mutual funds for its clients. It invests in the public equity, fixed income, and real estate markets. The firm also invests in exchange traded funds. It employs a multi manager approach for its products. The firm employs quantitative analysis to make its investments. It benchmarks the performance of its portfolios against the S&amp;P 500 Index. The firm conducts in-house research to make its investments. Virtus Investment Partners, Inc. was founded in 1988 and is based in Hartford, Connecticut.</t>
        </is>
      </c>
    </row>
    <row r="329">
      <c r="A329" t="inlineStr">
        <is>
          <t>WEN.nas</t>
        </is>
      </c>
      <c r="B329" t="inlineStr">
        <is>
          <t>The Wendy's Company</t>
        </is>
      </c>
      <c r="C329" t="inlineStr">
        <is>
          <t>Good</t>
        </is>
      </c>
      <c r="D329" t="inlineStr">
        <is>
          <t>Restaurants</t>
        </is>
      </c>
      <c r="E329" s="1" t="n">
        <v>23.19</v>
      </c>
      <c r="F329" s="1" t="n">
        <v>37</v>
      </c>
      <c r="G329" s="1" t="n">
        <v>24</v>
      </c>
      <c r="H329" s="1" t="n">
        <v>27</v>
      </c>
      <c r="I329" s="1" t="n"/>
      <c r="J329" s="1" t="n">
        <v>5116502528</v>
      </c>
      <c r="K329" s="1" t="n">
        <v>1400161000</v>
      </c>
      <c r="L329" s="1" t="n">
        <v>117832000</v>
      </c>
      <c r="M329" s="1" t="n">
        <v>5156947000</v>
      </c>
      <c r="N329" s="1" t="n">
        <v>4614193000</v>
      </c>
      <c r="P329" s="1" t="n">
        <v>2360763000</v>
      </c>
      <c r="R329" t="inlineStr"/>
      <c r="S329" t="inlineStr"/>
      <c r="T329" t="inlineStr">
        <is>
          <t>The Wendy's Company, together with its subsidiaries, operates as a quick-service restaurant company. It operates through three segments: Wendy's U.S., Wendy's International, and Global Real Estate &amp; Development. The company is involved in operating, developing, and franchising a system of quick-service restaurants specializing in hamburger sandwiches. As of January 3, 2021, it operated approximately 361 Company-operated restaurants; 5,520 franchised restaurants in the United States; and 947 franchised restaurants internationally. The company also owns and leases real estate properties. It owns 509 and leases 1,245 properties, which are leased or subleased primarily to franchisees. The company was formerly known as Wendy's/Arby's Group, Inc. and changed its name to The Wendy's Company in July 2011. The Wendy's Company was founded in 1969 and is headquartered in Dublin, Ohio.</t>
        </is>
      </c>
    </row>
    <row r="330">
      <c r="A330" t="inlineStr">
        <is>
          <t>WILC.nas</t>
        </is>
      </c>
      <c r="B330" t="inlineStr">
        <is>
          <t>G. Willi-Food International Ltd.</t>
        </is>
      </c>
      <c r="C330" t="inlineStr">
        <is>
          <t>Okay</t>
        </is>
      </c>
      <c r="D330" t="inlineStr">
        <is>
          <t>Food Distribution</t>
        </is>
      </c>
      <c r="E330" s="1" t="n">
        <v>19.25</v>
      </c>
      <c r="F330" s="1" t="n">
        <v>16</v>
      </c>
      <c r="G330" s="1" t="n">
        <v>108</v>
      </c>
      <c r="H330" s="1" t="n">
        <v>45</v>
      </c>
      <c r="I330" s="1" t="n"/>
      <c r="J330" s="1" t="n">
        <v>266939744</v>
      </c>
      <c r="K330" s="1" t="n">
        <v>454094000</v>
      </c>
      <c r="L330" s="1" t="n">
        <v>52209000</v>
      </c>
      <c r="M330" s="1" t="n">
        <v>630005000</v>
      </c>
      <c r="N330" s="1" t="n">
        <v>61953000</v>
      </c>
      <c r="P330" s="1" t="inlineStr"/>
      <c r="R330" t="inlineStr"/>
      <c r="S330" t="inlineStr"/>
      <c r="T330" t="inlineStr">
        <is>
          <t>G. Willi-Food International Ltd. develops, imports, exports, markets, and distributes food products worldwide. It offers mushrooms, artichoke, beans, asparagus, capers, corn kernels, baby corn, palm hearts, vine leaves, sour pickles, mixed pickled vegetables, pickled peppers, olives, garlic, roasted eggplant sun, and dried tomatoes; and canned fish comprising tuna, sardine, anchovies, smoked and pressed cod liver, herring, fish paste, and salmon products. The company also provides pineapples, peaches, apricots, pears, mangos, cherries, litchis, and fruit cocktail; edible oils comprising olive, sunflower, soybean, corn, and rapeseed oils; dairy and dairy substitutes consisting of cheese, feta, Bulgarian cubes, goat cheese, fetina, butter, butter spread, margarine, melted cheese, cheese alternative, condensed milk, whipped cream, yogurt, frozen pizza, and other products; and dried fruits, nuts, and beans, such as figs, apricots, organic chestnuts, sunflower seeds, walnuts, pine nuts, cashews, banana chips, pistachios, and peanuts. In addition, it offers instant noodle soup, frozen edamame soybean, freeze dried instant coffee, bagel, breadstick, coffee creamer, lemon juice, halva, Turkish delight, cookies, vinegar, sweet pastry and crackers, sauce, corn flour, rice, rice sticks, pasta, organic pasta, spaghetti and noodles, breakfast cereals, corn flakes, rusks, tortilla, dried apples snacks, desert, ice cream, and light and alcoholic beverages. It markets its products under the Willi-Food, Donna Rozza, Manchow, Gold Frost, Tifeeret, the Chef Dish, Art Coffe, Mr Chang, Muchi, Euro Butter, Euro Spread, Euro Cheese, Euro Cream, Euro Dessert, Euro Veg, Ha-Bulgaria, Gelato, and Emma brand names. The company was formerly known as G. Willi-Food Ltd. and changed its name to G. Willi-Food International Ltd. in June 1996. The company was incorporated in 1994 and is headquartered in Yavne, Israel. G. Willi-Food International Ltd. is a subsidiary of Willi-Food Investments Ltd.</t>
        </is>
      </c>
    </row>
    <row r="331">
      <c r="A331" t="inlineStr">
        <is>
          <t>WSBC.nas</t>
        </is>
      </c>
      <c r="B331" t="inlineStr">
        <is>
          <t>WesBanco, Inc.</t>
        </is>
      </c>
      <c r="C331" t="inlineStr">
        <is>
          <t>Okay</t>
        </is>
      </c>
      <c r="D331" t="inlineStr">
        <is>
          <t>Banks—Regional</t>
        </is>
      </c>
      <c r="E331" s="1" t="n">
        <v>36.96</v>
      </c>
      <c r="F331" s="1" t="n">
        <v>48</v>
      </c>
      <c r="G331" s="1" t="n">
        <v>-114</v>
      </c>
      <c r="H331" s="1" t="n">
        <v>40</v>
      </c>
      <c r="I331" s="1" t="n"/>
      <c r="J331" s="1" t="n">
        <v>2336999168</v>
      </c>
      <c r="K331" s="1" t="n">
        <v>499924000</v>
      </c>
      <c r="L331" s="1" t="n">
        <v>122044000</v>
      </c>
      <c r="M331" s="1" t="n">
        <v>16892111000</v>
      </c>
      <c r="N331" s="1" t="n">
        <v>14168128000</v>
      </c>
      <c r="P331" s="1" t="n">
        <v>376651000</v>
      </c>
      <c r="R331" t="inlineStr"/>
      <c r="S331" t="inlineStr"/>
      <c r="T331" t="inlineStr">
        <is>
          <t>WesBanco, Inc. operates as the bank holding company for WesBanco Bank, Inc. that provides retail banking, corporate banking, personal and corporate trust, brokerage, and mortgage banking and insurance services. It operates in two segments, Community Banking, and Trust and Investment Services. The company offers commercial demand, individual demand, and time deposit accounts; money market accounts; interest bearing and non-interest bearing demand deposits, as well as savings deposits; and certificates of deposit. It also provides commercial real estate loans; commercial and industrial loans; residential real estate loans, including loans to purchase, construct, or refinance borrower's home; home equity lines of credit; installment loans to finance the purchase of automobiles, trucks, motorcycles, boats, and other recreational vehicles, as well as home equity installment loans, unsecured home improvement loans, and revolving lines of credit; and commercial, mortgage, and individual installment loans. In addition, the company offers trust and investment services, as well as various investment products comprising mutual funds and annuities; and securities brokerage services. Further, WesBanco, Inc., through its non-banking subsidiaries, acts as an agency that specializes in property, casualty, life, and title insurance, as well as benefit plan sales and administration to personal and commercial clients; provides broker dealer and discount brokerage services; holds investment securities and loans; and holds and leases commercial real estate properties, as well as acts as an investment adviser to a family of mutual funds. As of December 31, 2020, it operated 233 branches and 226 ATMs in West Virginia, Ohio, western Pennsylvania, Kentucky, southern Indiana, and Maryland, as well as six loan production offices in West Virginia, Ohio, western Pennsylvania, and Maryland. WesBanco, Inc. was founded in 1870 and is headquartered in Wheeling, West Virginia.</t>
        </is>
      </c>
    </row>
    <row r="332">
      <c r="A332" t="inlineStr">
        <is>
          <t>WSC.nas</t>
        </is>
      </c>
      <c r="B332" t="inlineStr">
        <is>
          <t>WillScot Mobile Mini Holdings Corp.</t>
        </is>
      </c>
      <c r="C332" t="inlineStr">
        <is>
          <t>Okay</t>
        </is>
      </c>
      <c r="D332" t="inlineStr">
        <is>
          <t>Rental &amp; Leasing Services</t>
        </is>
      </c>
      <c r="E332" s="1" t="n">
        <v>36.93</v>
      </c>
      <c r="F332" s="1" t="n">
        <v>669</v>
      </c>
      <c r="G332" s="1" t="n">
        <v>116</v>
      </c>
      <c r="H332" s="1" t="n">
        <v>0</v>
      </c>
      <c r="I332" s="1" t="n"/>
      <c r="J332" s="1" t="n">
        <v>8241077248</v>
      </c>
      <c r="K332" s="1" t="n">
        <v>1367645000</v>
      </c>
      <c r="L332" s="1" t="n">
        <v>74127000</v>
      </c>
      <c r="M332" s="1" t="n">
        <v>5644181000</v>
      </c>
      <c r="N332" s="1" t="n">
        <v>3687597000</v>
      </c>
      <c r="P332" s="1" t="n">
        <v>2518220000</v>
      </c>
      <c r="R332" t="inlineStr"/>
      <c r="S332" t="inlineStr"/>
      <c r="T332" t="inlineStr">
        <is>
          <t>WillScot Mobile Mini Holdings Corp. provides modular space and portable storage solutions in the United States, Canada, Mexico, and the United Kingdom. The company leases various office space and storage solutions for temporary applications across a customer base in the commercial and industrial, construction, retail, education, natural resources, health care, government, transportation, security, and energy sectors. It operates a fleet of over 350,000 portable offices and storage containers. WillScot Mobile Mini Holdings Corp. is headquartered in Phoenix, Arizona.</t>
        </is>
      </c>
    </row>
    <row r="333">
      <c r="A333" t="inlineStr">
        <is>
          <t>WSTG.nas</t>
        </is>
      </c>
      <c r="B333" t="inlineStr">
        <is>
          <t>Wayside Technology Group, Inc.</t>
        </is>
      </c>
      <c r="C333" t="inlineStr">
        <is>
          <t>Good</t>
        </is>
      </c>
      <c r="D333" t="inlineStr">
        <is>
          <t>Electronics &amp; Computer Distribution</t>
        </is>
      </c>
      <c r="E333" s="1" t="n">
        <v>30.86</v>
      </c>
      <c r="F333" s="1" t="n">
        <v>40</v>
      </c>
      <c r="G333" s="1" t="n">
        <v>67</v>
      </c>
      <c r="H333" s="1" t="n">
        <v>38</v>
      </c>
      <c r="I333" s="1" t="n"/>
      <c r="J333" s="1" t="n">
        <v>135345168</v>
      </c>
      <c r="K333" s="1" t="n">
        <v>251568000</v>
      </c>
      <c r="L333" s="1" t="n">
        <v>4474000</v>
      </c>
      <c r="M333" s="1" t="n">
        <v>171736000</v>
      </c>
      <c r="N333" s="1" t="n">
        <v>122269000</v>
      </c>
      <c r="P333" s="1" t="inlineStr"/>
      <c r="R333" t="inlineStr"/>
      <c r="S333" t="inlineStr"/>
      <c r="T333" t="inlineStr">
        <is>
          <t>Wayside Technology Group, Inc. operates as a value-added information technology (IT) distribution and solutions company in the United States, Canada, Europe, the United Kingdom, and internationally. It operates in two segments, Distribution and Solutions. The company distributes technical software and hardware to corporate and value added resellers, consultants, and systems integrators under the names Climb Channel Solutions and Sigma Software Distribution; and software, hardware, and services under the names TechXtend and Grey Matter. It also resells computer software and hardware developed by others, as well as provides technical services to end user customers. In addition, the company offers a line of products from various software vendors; and tools for virtualization/cloud computing, security, networking, storage and infrastructure management, application lifecycle management, and other technically sophisticated domains, as well as computer hardware. Wayside Technology Group, Inc. markets its products through its own web sites, local and on-line seminars, events, webinars, and social media, as well as direct email and printed materials. It provides IT distribution and solutions for companies in the security, data management, cloud, connectivity, storage and HCI, virtualization, and software and ALM industries. The company was formerly known as Programmer's Paradise, Inc. and changed its name to Wayside Technology Group, Inc. in August 2006. Wayside Technology Group, Inc. was incorporated in 1982 and is headquartered in Eatontown, New Jersey.</t>
        </is>
      </c>
    </row>
    <row r="334">
      <c r="A334" t="inlineStr">
        <is>
          <t>XPER.nas</t>
        </is>
      </c>
      <c r="B334" t="inlineStr">
        <is>
          <t>Xperi Holding Corporation</t>
        </is>
      </c>
      <c r="C334" t="inlineStr">
        <is>
          <t>Okay</t>
        </is>
      </c>
      <c r="D334" t="inlineStr">
        <is>
          <t>Semiconductor Equipment &amp; Materials</t>
        </is>
      </c>
      <c r="E334" s="1" t="n">
        <v>17.42</v>
      </c>
      <c r="F334" s="1" t="n">
        <v>34</v>
      </c>
      <c r="G334" s="1" t="n">
        <v>86</v>
      </c>
      <c r="H334" s="1" t="n">
        <v>3</v>
      </c>
      <c r="I334" s="1" t="n"/>
      <c r="J334" s="1" t="n">
        <v>1820912640</v>
      </c>
      <c r="K334" s="1" t="n">
        <v>892020000</v>
      </c>
      <c r="L334" s="1" t="n">
        <v>146762000</v>
      </c>
      <c r="M334" s="1" t="n">
        <v>2524542000</v>
      </c>
      <c r="N334" s="1" t="n">
        <v>1153388000</v>
      </c>
      <c r="P334" s="1" t="n">
        <v>738438000</v>
      </c>
      <c r="R334" t="inlineStr"/>
      <c r="S334" t="inlineStr"/>
      <c r="T334" t="inlineStr">
        <is>
          <t>Xperi Holding Corporation, together with its subsidiaries, operates as a consumer and entertainment product/solutions licensing company worldwide. It operates through two segments, Product, and Intellectual Property Licensing. The company invents, develops, and delivers various technologies. It licenses audio, digital radio, imaging, edge-based machine learning, and multi-channel video user experience solutions to consumer electronics customers, automotive manufacturers, or supply chain partners. The company also provides licensing to multichannel video programming distributors, OTT video service providers, consumer electronics manufacturers, social media, and other new media companies in media industry; and memory, sensors, RF component, and foundry companies in semiconductor industry. It provides its technologies under the DTS, HD Radio, IMAX Enhanced, Invensas, TiVo, and Perceive brands. The company is headquartered in San Jose, California.</t>
        </is>
      </c>
    </row>
    <row r="335">
      <c r="A335" t="inlineStr">
        <is>
          <t>XRAY.nas</t>
        </is>
      </c>
      <c r="B335" t="inlineStr">
        <is>
          <t>DENTSPLY SIRONA Inc.</t>
        </is>
      </c>
      <c r="C335" t="inlineStr">
        <is>
          <t>Okay</t>
        </is>
      </c>
      <c r="D335" t="inlineStr">
        <is>
          <t>Medical Instruments &amp; Supplies</t>
        </is>
      </c>
      <c r="E335" s="1" t="n">
        <v>53.02</v>
      </c>
      <c r="F335" s="1" t="n">
        <v>197</v>
      </c>
      <c r="G335" s="1" t="n">
        <v>76</v>
      </c>
      <c r="H335" s="1" t="n">
        <v>-25</v>
      </c>
      <c r="I335" s="1" t="n"/>
      <c r="J335" s="1" t="n">
        <v>11590543360</v>
      </c>
      <c r="K335" s="1" t="n">
        <v>3342000000</v>
      </c>
      <c r="L335" s="1" t="n">
        <v>-83000000</v>
      </c>
      <c r="M335" s="1" t="n">
        <v>9288000000</v>
      </c>
      <c r="N335" s="1" t="n">
        <v>4163000000</v>
      </c>
      <c r="P335" s="1" t="n">
        <v>1930000000</v>
      </c>
      <c r="R335" t="inlineStr">
        <is>
          <t>20.07</t>
        </is>
      </c>
      <c r="S335" t="inlineStr">
        <is>
          <t>1.0</t>
        </is>
      </c>
      <c r="T335" t="inlineStr">
        <is>
          <t>DENTSPLY SIRONA Inc. designs, develops, manufactures, distributes, and sells various dental products and technologies primarily for professional dental market worldwide. The company operates in two segments, Technologies &amp; Equipment; and Consumables. Its dental supplies include endodontic instruments and materials, dental anesthetics, prophylaxis pastes, dental sealants, impression and restorative materials, tooth whiteners, and topical fluoride products; and small equipment products comprise intraoral curing light systems, dental diagnostic systems, and ultrasonic scalers and polishers. The company also offers dental laboratory products, such as dental prosthetics that include artificial teeth, precious metal dental alloys, dental ceramics, and crown and bridge materials; and laboratory-based CAD/CAM milling systems, amalgamators, mixing machines, and porcelain furnaces. In addition, it provides dental technology products, including dental implants and related scanning equipment, and treatment software; orthodontic clear aligners and appliances for dental practitioners and specialist; and dental equipment, such as treatment centers, imaging equipment, dental handpieces, and computer aided design and machining systems for dental practitioners. Further, the company offers healthcare consumable products, such as urology catheters, medical drills, and other non-medical products. It markets and sells dental products through distributors, dealers, and importers; dental hygienists, assistants, laboratories, and schools; and urology products directly to patients, as well as through distributors to urologists, continence care nurses, general practitioners, and direct-to-patients. The company was formerly known as DENTSPLY International Inc. and changed its name to DENTSPLY SIRONA Inc. in February 2016. DENTSPLY SIRONA Inc. was founded in 1899 and is headquartered in Charlotte, North Carolina.</t>
        </is>
      </c>
    </row>
    <row r="336">
      <c r="A336" t="inlineStr">
        <is>
          <t>ZEUS.nas</t>
        </is>
      </c>
      <c r="B336" t="inlineStr">
        <is>
          <t>Olympic Steel, Inc.</t>
        </is>
      </c>
      <c r="C336" t="inlineStr">
        <is>
          <t>Okay</t>
        </is>
      </c>
      <c r="D336" t="inlineStr">
        <is>
          <t>Steel</t>
        </is>
      </c>
      <c r="E336" s="1" t="n">
        <v>23.5</v>
      </c>
      <c r="F336" s="1" t="n">
        <v>342</v>
      </c>
      <c r="G336" s="1" t="n">
        <v>-520</v>
      </c>
      <c r="H336" s="1" t="n">
        <v>46</v>
      </c>
      <c r="I336" s="1" t="n"/>
      <c r="J336" s="1" t="n">
        <v>260316544</v>
      </c>
      <c r="K336" s="1" t="n">
        <v>1234144000</v>
      </c>
      <c r="L336" s="1" t="n">
        <v>-5595000</v>
      </c>
      <c r="M336" s="1" t="n">
        <v>971306000</v>
      </c>
      <c r="N336" s="1" t="n">
        <v>572591000</v>
      </c>
      <c r="P336" s="1" t="n">
        <v>301649000</v>
      </c>
      <c r="R336" t="inlineStr"/>
      <c r="S336" t="inlineStr"/>
      <c r="T336" t="inlineStr">
        <is>
          <t>Olympic Steel, Inc. processes and distributes metal products in the United States and internationally. It operates in three segments: Carbon Flat Products; Specialty Metals Flat Products; and Tubular and Pipe Products. The Carbon Flat Products segment sells and distributes processed carbon and coated flat-rolled sheets, coil and plate products, and fabricated parts. The Specialty Metals Flat Products segment sells and distributes processed aluminum and stainless flat-rolled sheets and coil products, flat bar products, and fabricated parts, as well as stainless steel and aluminum plates, sheets, angles, rounds, flat bars, tubing and pipe, and prime tin mill products. The Tubular and Pipe Products segment distributes metal tubing products, pipes, bars, valves and fittings, and fabricated pressure parts. The company also provides various processing services comprising cutting-to-length, slitting, flattening, sawing and shearing, and value-added processing of blanking, tempering, plate burning, laser cutting, precision machining, welding, fabricating, bending, beveling, polishing, kitting, and painting to process metals to specified lengths, widths, and shapes. It serves metal consuming industries, such as manufacturers and fabricators of transportation and material handling lift equipment, construction, mining and farm equipment, agriculture equipment, storage tanks, environmental and energy generation equipment, automobiles, food service and electrical equipment, and military vehicles and equipment, as well as general and plate fabricators, and metals service centers through direct sales force. Olympic Steel, Inc. was founded in 1954 and is based in Bedford Heights, Ohio.</t>
        </is>
      </c>
    </row>
    <row r="337">
      <c r="A337" t="inlineStr">
        <is>
          <t>ZUMZ.nas</t>
        </is>
      </c>
      <c r="B337" t="inlineStr">
        <is>
          <t>Zumiez Inc.</t>
        </is>
      </c>
      <c r="C337" t="inlineStr">
        <is>
          <t>Okay</t>
        </is>
      </c>
      <c r="D337" t="inlineStr">
        <is>
          <t>Apparel Retail</t>
        </is>
      </c>
      <c r="E337" s="1" t="n">
        <v>42.25</v>
      </c>
      <c r="F337" s="1" t="n">
        <v>82</v>
      </c>
      <c r="G337" s="1" t="n">
        <v>99</v>
      </c>
      <c r="H337" s="1" t="n">
        <v>0</v>
      </c>
      <c r="I337" s="1" t="n"/>
      <c r="J337" s="1" t="n">
        <v>968327744</v>
      </c>
      <c r="K337" s="1" t="n">
        <v>990652000</v>
      </c>
      <c r="L337" s="1" t="n">
        <v>76227000</v>
      </c>
      <c r="M337" s="1" t="n">
        <v>978189000</v>
      </c>
      <c r="N337" s="1" t="n">
        <v>446447000</v>
      </c>
      <c r="P337" s="1" t="inlineStr"/>
      <c r="R337" t="inlineStr"/>
      <c r="S337" t="inlineStr"/>
      <c r="T337" t="inlineStr">
        <is>
          <t>Zumiez Inc., together with its subsidiaries, operates as a specialty retailer of apparel, footwear, accessories, and hardgoods for young men and women. Its hardgoods include skateboards, snowboards, bindings, components, and other equipment. As of March 6, 2021, the company operated 722 stores, including 602 stores in the United States, 52 stores in Canada, 54 stores in Europe, and 14 stores in Australia under the names of Zumiez, Blue Tomato, and Fast Times. It also operates zumiez.com, zumiez.ca, blue-tomato.com, and fasttimes.com.au e-commerce websites. Zumiez Inc. was founded in 1978 and is headquartered in Lynnwood, Washington.</t>
        </is>
      </c>
    </row>
    <row r="338">
      <c r="A338" t="inlineStr">
        <is>
          <t>AA.nyse</t>
        </is>
      </c>
      <c r="B338" t="inlineStr">
        <is>
          <t>Alcoa Corporation</t>
        </is>
      </c>
      <c r="C338" t="inlineStr">
        <is>
          <t>Okay</t>
        </is>
      </c>
      <c r="D338" t="inlineStr">
        <is>
          <t>Aluminum</t>
        </is>
      </c>
      <c r="E338" s="1" t="n">
        <v>59.63</v>
      </c>
      <c r="F338" s="1" t="n">
        <v>14230</v>
      </c>
      <c r="G338" s="1" t="n">
        <v>3699</v>
      </c>
      <c r="H338" s="1" t="n">
        <v>-36030</v>
      </c>
      <c r="I338" s="1" t="n"/>
      <c r="J338" s="1" t="n">
        <v>11156952064</v>
      </c>
      <c r="K338" s="1" t="n">
        <v>9286000000</v>
      </c>
      <c r="L338" s="1" t="n">
        <v>-170000000</v>
      </c>
      <c r="M338" s="1" t="n">
        <v>14197000000</v>
      </c>
      <c r="N338" s="1" t="n">
        <v>8736000000</v>
      </c>
      <c r="P338" s="1" t="n">
        <v>1724000000</v>
      </c>
      <c r="R338" t="inlineStr">
        <is>
          <t>30.98</t>
        </is>
      </c>
      <c r="S338" t="inlineStr">
        <is>
          <t>3.0</t>
        </is>
      </c>
      <c r="T338" t="inlineStr">
        <is>
          <t>Alcoa Corporation, together with its subsidiaries, produces and sells bauxite, alumina, and aluminum products in the United States, Spain, Australia, Brazil, Canada, and internationally. The company operates through three segments: Bauxite, Alumina, and Aluminum. It engages in bauxite mining operations; and processes bauxite into alumina and sells it to customers who process it into industrial chemical products, as well as aluminum smelting, casting, and rolling businesses. The company offers primary aluminum in the form of alloy ingot or value-add ingot to customers that produce products for the transportation, building and construction, packaging, wire, and other industrial markets; and flat-rolled aluminum sheets to customers that produce beverage and food cans. In addition, it owns hydro power plants that produce and sell electricity to the wholesale market to traders, large industrial consumers, distribution companies, and other generation companies. The company was formerly known as Alcoa Upstream Corporation and changed its name to Alcoa Corporation in October 2016. The company was founded in 1888 and is headquartered in Pittsburgh, Pennsylvania.</t>
        </is>
      </c>
    </row>
    <row r="339">
      <c r="A339" t="inlineStr">
        <is>
          <t>AB.nyse</t>
        </is>
      </c>
      <c r="B339" t="inlineStr">
        <is>
          <t>AllianceBernstein Holding L.P.</t>
        </is>
      </c>
      <c r="C339" t="inlineStr">
        <is>
          <t>Okay</t>
        </is>
      </c>
      <c r="D339" t="inlineStr">
        <is>
          <t>Asset Management</t>
        </is>
      </c>
      <c r="E339" s="1" t="n">
        <v>50.23</v>
      </c>
      <c r="F339" s="1" t="n">
        <v>364</v>
      </c>
      <c r="G339" s="1" t="n">
        <v>0</v>
      </c>
      <c r="H339" s="1" t="n">
        <v>82</v>
      </c>
      <c r="I339" s="1" t="n"/>
      <c r="J339" s="1" t="n">
        <v>4960418304</v>
      </c>
      <c r="K339" s="1" t="n">
        <v>308404000</v>
      </c>
      <c r="L339" s="1" t="n">
        <v>279380000</v>
      </c>
      <c r="M339" s="1" t="n">
        <v>1550187000</v>
      </c>
      <c r="N339" s="1" t="n">
        <v>528000</v>
      </c>
      <c r="P339" s="1" t="inlineStr"/>
      <c r="R339" t="inlineStr"/>
      <c r="S339" t="inlineStr"/>
      <c r="T339" t="inlineStr">
        <is>
          <t>AllianceBernstein Holding L.P. is publicly owned investment manager. The firm also provides research services to its clients. It provides its services to investment companies, pension and profit sharing plans, banks and thrift institutions, trusts, estates, government agencies, charitable organizations, individuals, corporations, and other business entities. The firm invests in public equity, fixed income, and alternative investment markets across the globe. It employs long/short strategy to make its investments. The firm conducts in-house research to make its investments. AllianceBernstein Holding L.P. was founded in 1987 and is based in New York, New York.</t>
        </is>
      </c>
    </row>
    <row r="340">
      <c r="A340" t="inlineStr">
        <is>
          <t>ABEV.nyse</t>
        </is>
      </c>
      <c r="B340" t="inlineStr">
        <is>
          <t>Ambev S.A.</t>
        </is>
      </c>
      <c r="C340" t="inlineStr">
        <is>
          <t>Good</t>
        </is>
      </c>
      <c r="D340" t="inlineStr">
        <is>
          <t>Beverages—Brewers</t>
        </is>
      </c>
      <c r="E340" s="1" t="n">
        <v>2.65</v>
      </c>
      <c r="F340" s="1" t="n">
        <v>4</v>
      </c>
      <c r="G340" s="1" t="n">
        <v>11</v>
      </c>
      <c r="H340" s="1" t="n">
        <v>12</v>
      </c>
      <c r="I340" s="1" t="n"/>
      <c r="J340" s="1" t="n">
        <v>41707556864</v>
      </c>
      <c r="K340" s="1" t="n">
        <v>58378995000</v>
      </c>
      <c r="L340" s="1" t="n">
        <v>11379394000</v>
      </c>
      <c r="M340" s="1" t="n">
        <v>135133255000</v>
      </c>
      <c r="N340" s="1" t="n">
        <v>46968457000</v>
      </c>
      <c r="P340" s="1" t="n">
        <v>281766000</v>
      </c>
      <c r="R340" t="inlineStr"/>
      <c r="S340" t="inlineStr"/>
      <c r="T340" t="inlineStr">
        <is>
          <t>Ambev S.A., through its subsidiaries, produces, distributes, and sells beer, draft beer, carbonated soft drinks (CSD), other non-alcoholic beverages, malt, and food products in the Americas. It operates through three segments: Brazil; Central America and the Caribbean; Latin America South; and Canada. The company offers beer primarily under the Skol, Brahma, Antarctica, Brahva, Brahva Gold, Extra, Budweiser, Bud Light, Stella Artois, Corona, Modelo Especial, Beck, Leffe, Hoegaarden, Bucanero, Cristal, Mayabe, Cacique, Presidente, Brahma Light, President Light, Bohemia, The One, Banks, Deputy, Quilmes ClÃ¡sica, PaceÃ±a, TaquiÃ±a, Huari, Becker, CusqueÃ±a, Pilsen, Ouro Fino, Patricia, Michelob Ultra, Busch, Labatt Blue, Alexander Keith's, and Kokanee brands. It also provides bottled water, isotonic beverages, energy drinks, coconut water, powdered and natural juices, and ready-to-drink teas under the GuaranÃ¡ Antarctica, Natu, Gatorade, H2OH!, Lipton Iced Tea, Fusion, Do Bem, Pepsi, Canada Dry, Squirt, Red Rock, Pepsi-Cola, Seven Up, Nutrl, and Palm Bay and Mike's brands, as well as For Me wellness shots, a functional beverage. Ambev S.A. offers its products through a network of third-party distributors and a direct distribution system. The company was founded in 1885 and is headquartered in SÃ£o Paulo, Brazil. Ambev S.A. is a subsidiary of Interbrew International B.V.</t>
        </is>
      </c>
    </row>
    <row r="341">
      <c r="A341" t="inlineStr">
        <is>
          <t>ADS.nyse</t>
        </is>
      </c>
      <c r="B341" t="inlineStr">
        <is>
          <t>Alliance Data Systems Corporation</t>
        </is>
      </c>
      <c r="C341" t="inlineStr">
        <is>
          <t>Okay</t>
        </is>
      </c>
      <c r="D341" t="inlineStr">
        <is>
          <t>Credit Services</t>
        </is>
      </c>
      <c r="E341" s="1" t="n">
        <v>65.69</v>
      </c>
      <c r="F341" s="1" t="n">
        <v>0</v>
      </c>
      <c r="G341" s="1" t="n">
        <v>390</v>
      </c>
      <c r="H341" s="1" t="n">
        <v>146</v>
      </c>
      <c r="I341" s="1" t="n"/>
      <c r="J341" s="1" t="n">
        <v>3268471808</v>
      </c>
      <c r="K341" s="1" t="n">
        <v>4521400000</v>
      </c>
      <c r="L341" s="1" t="n">
        <v>213700000</v>
      </c>
      <c r="M341" s="1" t="n">
        <v>22257300000</v>
      </c>
      <c r="N341" s="1" t="n">
        <v>20011700000</v>
      </c>
      <c r="P341" s="1" t="n">
        <v>4126700000</v>
      </c>
      <c r="R341" t="inlineStr">
        <is>
          <t>17.93</t>
        </is>
      </c>
      <c r="S341" t="inlineStr">
        <is>
          <t>1.0</t>
        </is>
      </c>
      <c r="T341" t="inlineStr">
        <is>
          <t>Alliance Data Systems Corporation provides data-driven marketing, loyalty, and payment solutions in the United States, Canada, Europe, the Middle East, Africa, the Asia Pacific, and internationally. It operates through two segments, LoyaltyOne and Card Services. The LoyaltyOne segment offers AIR MILES reward program; short term loyalty program; and loyalty services, which include loyalty consulting, customer analytics, creative services, and mobile solutions. The Card Services segment provides receivable financing services comprising underwriting and risk management, as well as receivables funding services, including comenity card, private label and co-brand credit card programs, and installment lending; processing services, such as new account processing, bill processing, remittance processing, and customer care; marketing services; and digital offerings, including Bread digital payments platform and enhanced digital suite. It serves clients across various end-markets, including financial services, specialty retail, grocery and drugstore chains, petroleum retail, home furnishing and hardware, beauty and jewelry, hospitality and travel, and telecommunications. Alliance Data Systems Corporation was founded in 1996 and is headquartered in Columbus, Ohio.</t>
        </is>
      </c>
    </row>
    <row r="342">
      <c r="A342" t="inlineStr">
        <is>
          <t>AEG.nyse</t>
        </is>
      </c>
      <c r="B342" t="inlineStr">
        <is>
          <t>Aegon N.V.</t>
        </is>
      </c>
      <c r="C342" t="inlineStr">
        <is>
          <t>Okay</t>
        </is>
      </c>
      <c r="D342" t="inlineStr">
        <is>
          <t>Insurance—Diversified</t>
        </is>
      </c>
      <c r="E342" s="1" t="n">
        <v>5.61</v>
      </c>
      <c r="F342" s="1" t="n">
        <v>33</v>
      </c>
      <c r="G342" s="1" t="n">
        <v>-288</v>
      </c>
      <c r="H342" s="1" t="n">
        <v>29</v>
      </c>
      <c r="I342" s="1" t="n"/>
      <c r="J342" s="1" t="n">
        <v>11352508416</v>
      </c>
      <c r="K342" s="1" t="n">
        <v>48262000000</v>
      </c>
      <c r="L342" s="1" t="n">
        <v>-146000000</v>
      </c>
      <c r="M342" s="1" t="n">
        <v>459684000000</v>
      </c>
      <c r="N342" s="1" t="n">
        <v>433552000000</v>
      </c>
      <c r="P342" s="1" t="n">
        <v>11755000000</v>
      </c>
      <c r="R342" t="inlineStr"/>
      <c r="S342" t="inlineStr"/>
      <c r="T342" t="inlineStr">
        <is>
          <t>Aegon N.V. provides a range of financial services in the Americas, Europe, and Asia. Its insurance products include life, accident, and health insurance; property and casualty insurance; and household and car insurance, as well as pension products. The company also offers savings products, such as retirement plan services; annuities; mutual funds; and stable value solutions. In addition, it provides retail and institutional investment management solutions, retirement savings vehicles, residential mortgages, and digital banking services. The company markets its products through brokers, agents, banks, employee benefit consultants, independent financial advisors, bancassurance channels, and advice centers. Aegon N.V. was founded in 1983 and is headquartered in The Hague, the Netherlands.</t>
        </is>
      </c>
    </row>
    <row r="343">
      <c r="A343" t="inlineStr">
        <is>
          <t>AEL.nyse</t>
        </is>
      </c>
      <c r="B343" t="inlineStr">
        <is>
          <t>American Equity Investment Life Holding Company</t>
        </is>
      </c>
      <c r="C343" t="inlineStr">
        <is>
          <t>Good</t>
        </is>
      </c>
      <c r="D343" t="inlineStr">
        <is>
          <t>Insurance—Life</t>
        </is>
      </c>
      <c r="E343" s="1" t="n">
        <v>41.91</v>
      </c>
      <c r="F343" s="1" t="n">
        <v>569</v>
      </c>
      <c r="G343" s="1" t="n">
        <v>9450</v>
      </c>
      <c r="H343" s="1" t="n">
        <v>6856</v>
      </c>
      <c r="I343" s="1" t="n"/>
      <c r="J343" s="1" t="n">
        <v>4161180928</v>
      </c>
      <c r="K343" s="1" t="n">
        <v>2426673000</v>
      </c>
      <c r="L343" s="1" t="n">
        <v>671460000</v>
      </c>
      <c r="M343" s="1" t="n">
        <v>78317963000</v>
      </c>
      <c r="N343" s="1" t="n">
        <v>71942755000</v>
      </c>
      <c r="P343" s="1" t="n">
        <v>574443000</v>
      </c>
      <c r="R343" t="inlineStr"/>
      <c r="S343" t="inlineStr"/>
      <c r="T343" t="inlineStr">
        <is>
          <t>American Equity Investment Life Holding Company, through its subsidiaries, provides life insurance products in the United States. The company issues fixed index and rate annuities; and single premium immediate annuities. It markets its products through independent agents, including independent marketing organizations, broker/dealers, banks, and registered investment advisors. The company was founded in 1995 and is headquartered in West Des Moines, Iowa.</t>
        </is>
      </c>
    </row>
    <row r="344">
      <c r="A344" t="inlineStr">
        <is>
          <t>AEM.nyse</t>
        </is>
      </c>
      <c r="B344" t="inlineStr">
        <is>
          <t>Agnico Eagle Mines Limited</t>
        </is>
      </c>
      <c r="C344" t="inlineStr">
        <is>
          <t>Good</t>
        </is>
      </c>
      <c r="D344" t="inlineStr">
        <is>
          <t>Gold</t>
        </is>
      </c>
      <c r="E344" s="1" t="n">
        <v>54.3</v>
      </c>
      <c r="F344" s="1" t="n">
        <v>1097</v>
      </c>
      <c r="G344" s="1" t="n">
        <v>1422</v>
      </c>
      <c r="H344" s="1" t="n">
        <v>1352</v>
      </c>
      <c r="I344" s="1" t="n"/>
      <c r="J344" s="1" t="n">
        <v>13296820224</v>
      </c>
      <c r="K344" s="1" t="n">
        <v>3138113000</v>
      </c>
      <c r="L344" s="1" t="n">
        <v>511607000</v>
      </c>
      <c r="M344" s="1" t="n">
        <v>10051444000</v>
      </c>
      <c r="N344" s="1" t="n">
        <v>4156814000</v>
      </c>
      <c r="P344" s="1" t="n">
        <v>1342127000</v>
      </c>
      <c r="R344" t="inlineStr">
        <is>
          <t>27.67</t>
        </is>
      </c>
      <c r="S344" t="inlineStr">
        <is>
          <t>2.0</t>
        </is>
      </c>
      <c r="T344" t="inlineStr">
        <is>
          <t>Agnico Eagle Mines Limited engages in the exploration, development, and production of mineral properties in Canada, Sweden,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2020, its LaRonde mine had a mineral reserve of approximately 3.8 million ounces of gold. The company is also involved in exploration activities in Europe, Latin America, and the United States. Agnico Eagle Mines Limited was incorporated in 1953 and is headquartered in Toronto, Canada.</t>
        </is>
      </c>
    </row>
    <row r="345">
      <c r="A345" t="inlineStr">
        <is>
          <t>AIZ.nyse</t>
        </is>
      </c>
      <c r="B345" t="inlineStr">
        <is>
          <t>Assurant, Inc.</t>
        </is>
      </c>
      <c r="C345" t="inlineStr">
        <is>
          <t>Okay</t>
        </is>
      </c>
      <c r="D345" t="inlineStr">
        <is>
          <t>Insurance—Specialty</t>
        </is>
      </c>
      <c r="E345" s="1" t="n">
        <v>151.53</v>
      </c>
      <c r="F345" s="1" t="n">
        <v>233</v>
      </c>
      <c r="G345" s="1" t="n">
        <v>-327</v>
      </c>
      <c r="H345" s="1" t="n">
        <v>159</v>
      </c>
      <c r="I345" s="1" t="n"/>
      <c r="J345" s="1" t="n">
        <v>8633678848</v>
      </c>
      <c r="K345" s="1" t="n">
        <v>10088900000</v>
      </c>
      <c r="L345" s="1" t="n">
        <v>441800000</v>
      </c>
      <c r="M345" s="1" t="n">
        <v>33624800000</v>
      </c>
      <c r="N345" s="1" t="n">
        <v>27880400000</v>
      </c>
      <c r="P345" s="1" t="n">
        <v>2201900000</v>
      </c>
      <c r="R345" t="inlineStr">
        <is>
          <t>24.44</t>
        </is>
      </c>
      <c r="S345" t="inlineStr">
        <is>
          <t>3.0</t>
        </is>
      </c>
      <c r="T345" t="inlineStr">
        <is>
          <t>Assurant, Inc., together with its subsidiaries, provides lifestyle and housing solutions that support, protect, and connect consumer purchases in North America, Latin America, Europe, and the Asia Pacific. The company operates through three segments: Global Lifestyle, Global Housing, and Global Preneed. The Global Lifestyle segment offers mobile device solutions, and extended service products and related services for mobile devices, consumer electronics, and appliances; vehicle protection and related services; and credit protection and other insurance products. The Global Housing segment provides lender-placed homeowners insurance, manufactured housing, and flood insurance; and renters insurance and related products, as well as voluntary manufactured housing insurance, voluntary homeowners insurance, and other specialty products. The Global Preneed segment offers pre-funded funeral insurance, final need insurance, and related services. The company was formerly known as Fortis, Inc. and changed its name to Assurant, Inc. in February 2004. Assurant, Inc. was founded in 1892 and is headquartered in New York, New York.</t>
        </is>
      </c>
    </row>
    <row r="346">
      <c r="A346" t="inlineStr">
        <is>
          <t>AJRD.nyse</t>
        </is>
      </c>
      <c r="B346" t="inlineStr">
        <is>
          <t>Aerojet Rocketdyne Holdings, Inc.</t>
        </is>
      </c>
      <c r="C346" t="inlineStr">
        <is>
          <t>Okay</t>
        </is>
      </c>
      <c r="D346" t="inlineStr">
        <is>
          <t>Aerospace &amp; Defense</t>
        </is>
      </c>
      <c r="E346" s="1" t="n">
        <v>43.89</v>
      </c>
      <c r="F346" s="1" t="n">
        <v>92</v>
      </c>
      <c r="G346" s="1" t="n">
        <v>50</v>
      </c>
      <c r="H346" s="1" t="n">
        <v>0</v>
      </c>
      <c r="I346" s="1" t="n"/>
      <c r="J346" s="1" t="n">
        <v>3533171200</v>
      </c>
      <c r="K346" s="1" t="n">
        <v>2072700000</v>
      </c>
      <c r="L346" s="1" t="n">
        <v>137700000</v>
      </c>
      <c r="M346" s="1" t="n">
        <v>2362800000</v>
      </c>
      <c r="N346" s="1" t="n">
        <v>1962500000</v>
      </c>
      <c r="P346" s="1" t="n">
        <v>259700000</v>
      </c>
      <c r="R346" t="inlineStr"/>
      <c r="S346" t="inlineStr"/>
      <c r="T346" t="inlineStr">
        <is>
          <t>Aerojet Rocketdyne Holdings, Inc. designs, develops, manufactures, and sells aerospace and defense products and systems in the United States. It operates in two segments, Aerospace and Defense, and Real Estate. The Aerospace and Defense segment offers aerospace and defense products and systems for the United States government, including the Department of Defense, the National Aeronautics and Space Administration, and aerospace and defense prime contractors. This segment provides liquid and solid rocket propulsion systems, air-breathing hypersonic engines, and electric power and propulsion systems for space, defense, civil, and commercial applications; and armament systems. The Real Estate segment engages in the re-zoning, entitlement, sale, and leasing of the company's excess real estate assets. It owns 11,394 acres of land adjacent to the United States Highway 50 between Rancho Cordova and Folsom, California east of Sacramento. The company was formerly known as GenCorp Inc. and changed its name to Aerojet Rocketdyne Holdings, Inc. in April 2015. Aerojet Rocketdyne Holdings, Inc. was incorporated in 1915 and is headquartered in El Segundo, California.</t>
        </is>
      </c>
    </row>
    <row r="347">
      <c r="A347" t="inlineStr">
        <is>
          <t>ALSN.nyse</t>
        </is>
      </c>
      <c r="B347" t="inlineStr">
        <is>
          <t>Allison Transmission Holdings, Inc.</t>
        </is>
      </c>
      <c r="C347" t="inlineStr">
        <is>
          <t>Good</t>
        </is>
      </c>
      <c r="D347" t="inlineStr">
        <is>
          <t>Auto Parts</t>
        </is>
      </c>
      <c r="E347" s="1" t="n">
        <v>40.95</v>
      </c>
      <c r="F347" s="1" t="n">
        <v>89</v>
      </c>
      <c r="G347" s="1" t="n">
        <v>184</v>
      </c>
      <c r="H347" s="1" t="n">
        <v>186</v>
      </c>
      <c r="I347" s="1" t="n"/>
      <c r="J347" s="1" t="n">
        <v>4269447168</v>
      </c>
      <c r="K347" s="1" t="n">
        <v>2081000000</v>
      </c>
      <c r="L347" s="1" t="n">
        <v>299000000</v>
      </c>
      <c r="M347" s="1" t="n">
        <v>4537000000</v>
      </c>
      <c r="N347" s="1" t="n">
        <v>3830000000</v>
      </c>
      <c r="P347" s="1" t="n">
        <v>2532000000</v>
      </c>
      <c r="R347" t="inlineStr"/>
      <c r="S347" t="inlineStr"/>
      <c r="T347"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348">
      <c r="A348" t="inlineStr">
        <is>
          <t>ALV.nyse</t>
        </is>
      </c>
      <c r="B348" t="inlineStr">
        <is>
          <t>Autoliv, Inc.</t>
        </is>
      </c>
      <c r="C348" t="inlineStr">
        <is>
          <t>Good</t>
        </is>
      </c>
      <c r="D348" t="inlineStr">
        <is>
          <t>Auto Parts</t>
        </is>
      </c>
      <c r="E348" s="1" t="n">
        <v>102.27</v>
      </c>
      <c r="F348" s="1" t="n">
        <v>335</v>
      </c>
      <c r="G348" s="1" t="n">
        <v>474</v>
      </c>
      <c r="H348" s="1" t="n">
        <v>415</v>
      </c>
      <c r="I348" s="1" t="n"/>
      <c r="J348" s="1" t="n">
        <v>8946395136</v>
      </c>
      <c r="K348" s="1" t="n">
        <v>7447400000</v>
      </c>
      <c r="L348" s="1" t="n">
        <v>186900000</v>
      </c>
      <c r="M348" s="1" t="n">
        <v>7511000000</v>
      </c>
      <c r="N348" s="1" t="n">
        <v>4938000000</v>
      </c>
      <c r="P348" s="1" t="n">
        <v>1687000000</v>
      </c>
      <c r="R348" t="inlineStr">
        <is>
          <t>16.87</t>
        </is>
      </c>
      <c r="S348" t="inlineStr">
        <is>
          <t>3.0</t>
        </is>
      </c>
      <c r="T348"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349">
      <c r="A349" t="inlineStr">
        <is>
          <t>AMG.nyse</t>
        </is>
      </c>
      <c r="B349" t="inlineStr">
        <is>
          <t>Affiliated Managers Group, Inc.</t>
        </is>
      </c>
      <c r="C349" t="inlineStr">
        <is>
          <t>Okay</t>
        </is>
      </c>
      <c r="D349" t="inlineStr">
        <is>
          <t>Asset Management</t>
        </is>
      </c>
      <c r="E349" s="1" t="n">
        <v>148.39</v>
      </c>
      <c r="F349" s="1" t="n">
        <v>422</v>
      </c>
      <c r="G349" s="1" t="n">
        <v>678</v>
      </c>
      <c r="H349" s="1" t="n">
        <v>98</v>
      </c>
      <c r="I349" s="1" t="n"/>
      <c r="J349" s="1" t="n">
        <v>6032246272</v>
      </c>
      <c r="K349" s="1" t="n">
        <v>2027500000</v>
      </c>
      <c r="L349" s="1" t="n">
        <v>202200000</v>
      </c>
      <c r="M349" s="1" t="n">
        <v>8107600000</v>
      </c>
      <c r="N349" s="1" t="n">
        <v>4159200000</v>
      </c>
      <c r="P349" s="1" t="n">
        <v>2491800000</v>
      </c>
      <c r="R349" t="inlineStr">
        <is>
          <t>23.1</t>
        </is>
      </c>
      <c r="S349" t="inlineStr">
        <is>
          <t>1.0</t>
        </is>
      </c>
      <c r="T349" t="inlineStr">
        <is>
          <t>Affiliated Managers Group, Inc., through its affiliates, operates as an asset management company providing investment management services to mutual funds, institutional clients, and high net worth individuals in the United States. It provides advisory or subadvisory services to mutual funds. These funds are distributed to retail and institutional clients directly and through intermediaries, including independent investment advisors, retirement plan sponsors, broker-dealers, major fund marketplaces, and bank trust departments. The company also offers investment products in various investment styles in the institutional distribution channel, including small, small/mid, mid, and large capitalization value and growth equity, and emerging markets. In addition, it offers quantitative, alternative, and fixed income products, and manages assets for foundations and endowments, defined benefit, and defined contribution plans for corporations and municipalities. Affiliated Managers Group provides investment management or customized investment counseling and fiduciary services. Affiliated Managers Group, Inc. was formed in 1993 and is based in West Palm Beach, Florida with additional offices in Prides Crossing, Massachusetts; Stamford, Connecticut; London, United Kingdom; Dubai, United Arab Emirates; Sydney, Australia; Hong Kong; Tokyo, Japan, Zurich, Switzerland and Delaware.</t>
        </is>
      </c>
    </row>
    <row r="350">
      <c r="A350" t="inlineStr">
        <is>
          <t>AMP.nyse</t>
        </is>
      </c>
      <c r="B350" t="inlineStr">
        <is>
          <t>Ameriprise Financial, Inc.</t>
        </is>
      </c>
      <c r="C350" t="inlineStr">
        <is>
          <t>Okay</t>
        </is>
      </c>
      <c r="D350" t="inlineStr">
        <is>
          <t>Asset Management</t>
        </is>
      </c>
      <c r="E350" s="1" t="n">
        <v>311.83</v>
      </c>
      <c r="F350" s="1" t="n">
        <v>533</v>
      </c>
      <c r="G350" s="1" t="n">
        <v>-1171</v>
      </c>
      <c r="H350" s="1" t="n">
        <v>466</v>
      </c>
      <c r="I350" s="1" t="n"/>
      <c r="J350" s="1" t="n">
        <v>34890657792</v>
      </c>
      <c r="K350" s="1" t="n">
        <v>11958000000</v>
      </c>
      <c r="L350" s="1" t="n">
        <v>1534000000</v>
      </c>
      <c r="M350" s="1" t="n">
        <v>170726000000</v>
      </c>
      <c r="N350" s="1" t="n">
        <v>165019000000</v>
      </c>
      <c r="P350" s="1" t="n">
        <v>2790000000</v>
      </c>
      <c r="R350" t="inlineStr">
        <is>
          <t>22.63</t>
        </is>
      </c>
      <c r="S350" t="inlineStr">
        <is>
          <t>2.0</t>
        </is>
      </c>
      <c r="T350" t="inlineStr">
        <is>
          <t>Ameriprise Financial, Inc., through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and advice, and investment products to retail, high net worth, and institutional clients through unaffiliated third-party financial institutions and institutional sales force. This segment products also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to individual clients, as well as life and DI insurance products to retail clients. The company was formerly known as American Express Financial Corporation and changed its name to Ameriprise Financial, Inc. in September 2005. Ameriprise Financial, Inc. was founded in 1894 and is headquartered in Minneapolis, Minnesota.</t>
        </is>
      </c>
    </row>
    <row r="351">
      <c r="A351" t="inlineStr">
        <is>
          <t>AMPY.nyse</t>
        </is>
      </c>
      <c r="B351" t="inlineStr">
        <is>
          <t>Amplify Energy Corp.</t>
        </is>
      </c>
      <c r="C351" t="inlineStr">
        <is>
          <t>Okay</t>
        </is>
      </c>
      <c r="D351" t="inlineStr">
        <is>
          <t>Oil &amp; Gas E&amp;P</t>
        </is>
      </c>
      <c r="E351" s="1" t="n">
        <v>3.8</v>
      </c>
      <c r="F351" s="1" t="n">
        <v>-18</v>
      </c>
      <c r="G351" s="1" t="n">
        <v>11</v>
      </c>
      <c r="H351" s="1" t="n">
        <v>5</v>
      </c>
      <c r="I351" s="1" t="n"/>
      <c r="J351" s="1" t="n">
        <v>144488160</v>
      </c>
      <c r="K351" s="1" t="n">
        <v>202144000</v>
      </c>
      <c r="L351" s="1" t="n">
        <v>-464030000</v>
      </c>
      <c r="M351" s="1" t="n">
        <v>405917000</v>
      </c>
      <c r="N351" s="1" t="n">
        <v>506068000</v>
      </c>
      <c r="P351" s="1" t="n">
        <v>230000000</v>
      </c>
      <c r="R351" t="inlineStr"/>
      <c r="S351" t="inlineStr"/>
      <c r="T351" t="inlineStr">
        <is>
          <t>Amplify Energy Corp. engages in the acquisition, development, exploitation, and production of oil and natural gas properties in the United States. The company's properties consist of operated and non-operated working interests in producing and undeveloped leasehold acreage, as well as working interests in identified producing wells located in Oklahoma, the Rockies, federal waters offshore Southern California, East Texas/North Louisiana, and Eagle Ford. As of December 31, 2020, it had total estimated proved reserves of approximately 113.8 million barrels of oil equivalent; and 2,448 gross producing wells. Amplify Energy Corp. was founded in 2011 and is based in Houston, Texas.</t>
        </is>
      </c>
    </row>
    <row r="352">
      <c r="A352" t="inlineStr">
        <is>
          <t>AMX.nyse</t>
        </is>
      </c>
      <c r="B352" t="inlineStr">
        <is>
          <t>América Móvil, S.A.B. de C.V.</t>
        </is>
      </c>
      <c r="C352" t="inlineStr">
        <is>
          <t>Good</t>
        </is>
      </c>
      <c r="D352" t="inlineStr">
        <is>
          <t>Telecom Services</t>
        </is>
      </c>
      <c r="E352" s="1" t="n">
        <v>19.46</v>
      </c>
      <c r="F352" s="1" t="n">
        <v>754</v>
      </c>
      <c r="G352" s="1" t="n">
        <v>2443</v>
      </c>
      <c r="H352" s="1" t="n">
        <v>835</v>
      </c>
      <c r="I352" s="1" t="n"/>
      <c r="J352" s="1" t="n">
        <v>62936358912</v>
      </c>
      <c r="K352" s="1" t="n">
        <v>1016886530000</v>
      </c>
      <c r="L352" s="1" t="n">
        <v>46852605000</v>
      </c>
      <c r="M352" s="1" t="n">
        <v>1602415924000</v>
      </c>
      <c r="N352" s="1" t="n">
        <v>1280174912000</v>
      </c>
      <c r="P352" s="1" t="n">
        <v>438582608462</v>
      </c>
      <c r="R352" t="inlineStr"/>
      <c r="S352" t="inlineStr"/>
      <c r="T352" t="inlineStr">
        <is>
          <t>AmÃ©rica MÃ³vil, S.A.B. de C.V. provides telecommunications services in Latin America and internationally. The company offers wireless and fixed voice services, including airtime, local, domestic, and international long-distance services; and network interconnection services. It also provides data services, such as data centers, data administration, and hosting services to residential and corporate clients; value-added services, including Internet access, messaging, and other wireless entertainment and corporate services; data transmission, email services, instant messaging, content streaming, and interactive applications; and wireless security services, mobile payment solutions, machine-to-machine services, mobile banking, virtual private network services, and video calls and personal communications services. In addition, the company offers residential broadband services; IT solutions for small businesses and large corporations; and cable and satellite pay television subscriptions. Further, it sells equipment, accessories, and computers; and offers telephone directories, publishing, wireless security, call center, advertising, media, and software development services. Additionally, the company provides video, audio, and other media content through the internet directly from the content provider to the end user. It sells its products and services under the Telcel, Telmex Infinitum, TracFone, Straight Talk, and A1 brands through a network of retailers and service centers to retail customers; and through sales force to corporate customers. As of December 31, 2020, the company had approximately 287 million wireless voice and data subscribers. AmÃ©rica MÃ³vil, S.A.B. de C.V. was incorporated in 2000 and is based in Mexico City, Mexico.</t>
        </is>
      </c>
    </row>
    <row r="353">
      <c r="A353" t="inlineStr">
        <is>
          <t>AN.nyse</t>
        </is>
      </c>
      <c r="B353" t="inlineStr">
        <is>
          <t>AutoNation, Inc.</t>
        </is>
      </c>
      <c r="C353" t="inlineStr">
        <is>
          <t>Okay</t>
        </is>
      </c>
      <c r="D353" t="inlineStr">
        <is>
          <t>Auto &amp; Truck Dealerships</t>
        </is>
      </c>
      <c r="E353" s="1" t="n">
        <v>106.83</v>
      </c>
      <c r="F353" s="1" t="n">
        <v>499</v>
      </c>
      <c r="G353" s="1" t="n">
        <v>607</v>
      </c>
      <c r="H353" s="1" t="n">
        <v>0</v>
      </c>
      <c r="I353" s="1" t="n"/>
      <c r="J353" s="1" t="n">
        <v>7001435136</v>
      </c>
      <c r="K353" s="1" t="n">
        <v>20390000000</v>
      </c>
      <c r="L353" s="1" t="n">
        <v>381600000</v>
      </c>
      <c r="M353" s="1" t="n">
        <v>8140700000</v>
      </c>
      <c r="N353" s="1" t="n">
        <v>5784200000</v>
      </c>
      <c r="P353" s="1" t="n">
        <v>2519800000</v>
      </c>
      <c r="R353" t="inlineStr"/>
      <c r="S353" t="inlineStr"/>
      <c r="T353" t="inlineStr">
        <is>
          <t>AutoNation, Inc., through its subsidiaries, operates as an automotive retailer in the United States. The company operates through three segments: Domestic, Import, and Premium Luxury. It offers a range of automotive products and services, including new and used vehicles; and parts and services, such as automotive repair and maintenance, and wholesale parts and collision services. The company also provides automotive finance and insurance products comprising vehicle services and other protection products, as well as arranges finance for vehicle purchases through third-party finance sources. As of December 31, 2020, it owned and operated 315 new vehicle franchises from 230 stores located primarily in metropolitan markets in the Sunbelt region. The company also owned and operated 74 AutoNation-branded collision centers, 5 AutoNation USA used vehicle stores, 4 AutoNation-branded automotive auction operations, and 3 parts distribution centers. AutoNation, Inc. was founded in 1991 and is headquartered in Fort Lauderdale, Florida.</t>
        </is>
      </c>
    </row>
    <row r="354">
      <c r="A354" t="inlineStr">
        <is>
          <t>ANF.nyse</t>
        </is>
      </c>
      <c r="B354" t="inlineStr">
        <is>
          <t>Abercrombie &amp; Fitch Co.</t>
        </is>
      </c>
      <c r="C354" t="inlineStr">
        <is>
          <t>Okay</t>
        </is>
      </c>
      <c r="D354" t="inlineStr">
        <is>
          <t>Apparel Retail</t>
        </is>
      </c>
      <c r="E354" s="1" t="n">
        <v>34.14</v>
      </c>
      <c r="F354" s="1" t="n">
        <v>304</v>
      </c>
      <c r="G354" s="1" t="n">
        <v>115</v>
      </c>
      <c r="H354" s="1" t="n">
        <v>0</v>
      </c>
      <c r="I354" s="1" t="n"/>
      <c r="J354" s="1" t="n">
        <v>1928691456</v>
      </c>
      <c r="K354" s="1" t="n">
        <v>3125384000</v>
      </c>
      <c r="L354" s="1" t="n">
        <v>-114021000</v>
      </c>
      <c r="M354" s="1" t="n">
        <v>3112534000</v>
      </c>
      <c r="N354" s="1" t="n">
        <v>2194205000</v>
      </c>
      <c r="P354" s="1" t="n">
        <v>303247000</v>
      </c>
      <c r="R354" t="inlineStr"/>
      <c r="S354" t="inlineStr"/>
      <c r="T354" t="inlineStr">
        <is>
          <t>Abercrombie &amp; Fitch Co., through its subsidiaries, operates as a specialty retailer. The company operates in two segments, Hollister and Abercrombie. It offers an assortment of apparel, personal care products, intimates, and accessories for men, women, and children under the Hollister, Abercrombie &amp; Fitch, abercrombie kids, Moose, Seagull, and Gilly Hicks brands. As of May 28, 2020, it operated approximately 850 stores in North America, Europe, Asia, and the Middle East. The company sells products through its stores and direct-to-consumer channels; various third-party wholesale, franchise, and licensing arrangements; and e-commerce platforms. Abercrombie &amp; Fitch Co. was founded in 1892 and is headquartered in New Albany, Ohio.</t>
        </is>
      </c>
    </row>
    <row r="355">
      <c r="A355" t="inlineStr">
        <is>
          <t>ANTM.nyse</t>
        </is>
      </c>
      <c r="B355" t="inlineStr">
        <is>
          <t>Anthem, Inc.</t>
        </is>
      </c>
      <c r="C355" t="inlineStr">
        <is>
          <t>Okay</t>
        </is>
      </c>
      <c r="D355" t="inlineStr">
        <is>
          <t>Healthcare Plans</t>
        </is>
      </c>
      <c r="E355" s="1" t="n">
        <v>448.29</v>
      </c>
      <c r="F355" s="1" t="n">
        <v>545</v>
      </c>
      <c r="G355" s="1" t="n">
        <v>617</v>
      </c>
      <c r="H355" s="1" t="n">
        <v>279</v>
      </c>
      <c r="I355" s="1" t="n"/>
      <c r="J355" s="1" t="n">
        <v>108806709248</v>
      </c>
      <c r="K355" s="1" t="n">
        <v>121868000000</v>
      </c>
      <c r="L355" s="1" t="n">
        <v>4572000000</v>
      </c>
      <c r="M355" s="1" t="n">
        <v>98060000000</v>
      </c>
      <c r="N355" s="1" t="n">
        <v>62252000000</v>
      </c>
      <c r="P355" s="1" t="n">
        <v>21761000000</v>
      </c>
      <c r="R355" t="inlineStr">
        <is>
          <t>11.81</t>
        </is>
      </c>
      <c r="S355" t="inlineStr">
        <is>
          <t>2.0</t>
        </is>
      </c>
      <c r="T355" t="inlineStr">
        <is>
          <t>Anthem, Inc., through its subsidiaries, operates as a health benefits company in the United States. It operates through four segments: Commercial &amp; Specialty Business, Government Business, IngenioRx, and Other. The company offers a spectrum of network-based managed care health benefit plans to large and small groups, individuals, Medicaid, and Medicare markets. Its managed care plans include preferred provider organizations; health maintenance organizations; point-of-service plans; traditional indemnity plans and other hybrid plans, including consumer-driven health plans; and hospital only and limited benefit products. The company also provides a range of managed care services to self-funded customers, including claims processing, underwriting, stop loss insurance, actuarial services, provider network access, medical cost management, disease management, wellness programs, and other administrative services. In addition, it offers an array of specialty and other insurance products and services, such as pharmacy benefits management, dental, vision, life and disability insurance benefits, radiology benefit management, and analytics-driven personal health care. Further, the company provides services to the federal government in connection with the Federal Employee Program; and operates as a licensee of the Blue Cross and Blue Shield Association. As of December 31, 2020, it served 43 million medical members through its affiliated health plans. Anthem, Inc. collaborates with Somatus to deliver value-based kidney care. The company was formerly known as WellPoint, Inc. and changed its name to Anthem, Inc. in December 2014. Anthem, Inc. was founded in 1944 and is headquartered in Indianapolis, Indiana.</t>
        </is>
      </c>
    </row>
    <row r="356">
      <c r="A356" t="inlineStr">
        <is>
          <t>APAM.nyse</t>
        </is>
      </c>
      <c r="B356" t="inlineStr">
        <is>
          <t>Artisan Partners Asset Management Inc.</t>
        </is>
      </c>
      <c r="C356" t="inlineStr">
        <is>
          <t>Good</t>
        </is>
      </c>
      <c r="D356" t="inlineStr">
        <is>
          <t>Asset Management</t>
        </is>
      </c>
      <c r="E356" s="1" t="n">
        <v>44.24</v>
      </c>
      <c r="F356" s="1" t="n">
        <v>103</v>
      </c>
      <c r="G356" s="1" t="n">
        <v>209</v>
      </c>
      <c r="H356" s="1" t="n">
        <v>127</v>
      </c>
      <c r="I356" s="1" t="n"/>
      <c r="J356" s="1" t="n">
        <v>2885151488</v>
      </c>
      <c r="K356" s="1" t="n">
        <v>899567000</v>
      </c>
      <c r="L356" s="1" t="n">
        <v>212617000</v>
      </c>
      <c r="M356" s="1" t="n">
        <v>1259009000</v>
      </c>
      <c r="N356" s="1" t="n">
        <v>890665000</v>
      </c>
      <c r="P356" s="1" t="n">
        <v>199421000</v>
      </c>
      <c r="R356" t="inlineStr"/>
      <c r="S356" t="inlineStr"/>
      <c r="T356"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357">
      <c r="A357" t="inlineStr">
        <is>
          <t>APTV.nyse</t>
        </is>
      </c>
      <c r="B357" t="inlineStr">
        <is>
          <t>Aptiv PLC</t>
        </is>
      </c>
      <c r="C357" t="inlineStr">
        <is>
          <t>Good</t>
        </is>
      </c>
      <c r="D357" t="inlineStr">
        <is>
          <t>Auto Parts</t>
        </is>
      </c>
      <c r="E357" s="1" t="n">
        <v>145.88</v>
      </c>
      <c r="F357" s="1" t="n">
        <v>237</v>
      </c>
      <c r="G357" s="1" t="n">
        <v>277</v>
      </c>
      <c r="H357" s="1" t="n">
        <v>1200</v>
      </c>
      <c r="I357" s="1" t="n"/>
      <c r="J357" s="1" t="n">
        <v>39462580224</v>
      </c>
      <c r="K357" s="1" t="n">
        <v>13066000000</v>
      </c>
      <c r="L357" s="1" t="n">
        <v>1804000000</v>
      </c>
      <c r="M357" s="1" t="n">
        <v>17651000000</v>
      </c>
      <c r="N357" s="1" t="n">
        <v>9152000000</v>
      </c>
      <c r="P357" s="1" t="n">
        <v>3984000000</v>
      </c>
      <c r="R357" t="inlineStr">
        <is>
          <t>13.47</t>
        </is>
      </c>
      <c r="S357" t="inlineStr">
        <is>
          <t>1.0</t>
        </is>
      </c>
      <c r="T357" t="inlineStr">
        <is>
          <t>Aptiv PLC designs, manufacturers, and sells vehicle components worldwide. The company provides electrical, electronic, and safety technology solutions to the automotive and commercial vehicle markets. It operates through two segment,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components, systems integration, and software development for vehicle safety, security, comfort, and convenience, such as sensing and perception systems, electronic control units, multi-domain controllers, vehicle connectivity systems, application software, and autonomous driving technologies. The company was formerly known as Delphi Automotive PLC and changed its name to Aptiv PLC in December 2017. Aptiv PLC was founded in 2011 and is headquartered in Dublin, Ireland.</t>
        </is>
      </c>
    </row>
    <row r="358">
      <c r="A358" t="inlineStr">
        <is>
          <t>ARI.nyse</t>
        </is>
      </c>
      <c r="B358" t="inlineStr">
        <is>
          <t>Apollo Commercial Real Estate Finance, Inc.</t>
        </is>
      </c>
      <c r="C358" t="inlineStr">
        <is>
          <t>Okay</t>
        </is>
      </c>
      <c r="D358" t="inlineStr">
        <is>
          <t>REIT—Mortgage</t>
        </is>
      </c>
      <c r="E358" s="1" t="n">
        <v>13.8</v>
      </c>
      <c r="F358" s="1" t="n">
        <v>25</v>
      </c>
      <c r="G358" s="1" t="n">
        <v>0</v>
      </c>
      <c r="H358" s="1" t="n">
        <v>14</v>
      </c>
      <c r="I358" s="1" t="n"/>
      <c r="J358" s="1" t="n">
        <v>1930537216</v>
      </c>
      <c r="K358" s="1" t="n">
        <v>113831000</v>
      </c>
      <c r="L358" s="1" t="n">
        <v>18377000</v>
      </c>
      <c r="M358" s="1" t="n">
        <v>7717832000</v>
      </c>
      <c r="N358" s="1" t="n">
        <v>5411390000</v>
      </c>
      <c r="P358" s="1" t="n">
        <v>5275466000</v>
      </c>
      <c r="R358" t="inlineStr"/>
      <c r="S358" t="inlineStr"/>
      <c r="T358" t="inlineStr">
        <is>
          <t>Apollo Commercial Real Estate Finance, Inc. operates as a real estate investment trust (REIT) that originates, acquires, invests in, and manages commercial first mortgage loans, subordinate financings, and other commercial real estate-related debt investments in the United States. It is qualified as a REIT under the Internal Revenue Code. As a REIT, it would not be subject to federal income taxes, if the company distributes at least 90% of its REIT taxable income to its stockholders. Apollo Commercial Real Estate Finance, Inc. was founded in 2009 and is based in New York, New York.</t>
        </is>
      </c>
    </row>
    <row r="359">
      <c r="A359" t="inlineStr">
        <is>
          <t>ASIX.nyse</t>
        </is>
      </c>
      <c r="B359" t="inlineStr">
        <is>
          <t>AdvanSix Inc.</t>
        </is>
      </c>
      <c r="C359" t="inlineStr">
        <is>
          <t>Okay</t>
        </is>
      </c>
      <c r="D359" t="inlineStr">
        <is>
          <t>Chemicals</t>
        </is>
      </c>
      <c r="E359" s="1" t="n">
        <v>43.92</v>
      </c>
      <c r="F359" s="1" t="n">
        <v>81</v>
      </c>
      <c r="G359" s="1" t="n">
        <v>86</v>
      </c>
      <c r="H359" s="1" t="n">
        <v>30</v>
      </c>
      <c r="I359" s="1" t="n"/>
      <c r="J359" s="1" t="n">
        <v>1235574912</v>
      </c>
      <c r="K359" s="1" t="n">
        <v>1157917000</v>
      </c>
      <c r="L359" s="1" t="n">
        <v>46077000</v>
      </c>
      <c r="M359" s="1" t="n">
        <v>1290362000</v>
      </c>
      <c r="N359" s="1" t="n">
        <v>724051000</v>
      </c>
      <c r="P359" s="1" t="n">
        <v>135000000</v>
      </c>
      <c r="R359" t="inlineStr"/>
      <c r="S359" t="inlineStr"/>
      <c r="T359" t="inlineStr">
        <is>
          <t>AdvanSix Inc. manufactures and sells polymer resins in the United States and internationally. It offers Nylon 6, a polymer resin, which is a synthetic material used to produce fibers, filaments, engineered plastics and films. The company also provides caprolactam to manufacture polymer resins; ammonium sulfate fertilizers to distributors, farm cooperatives, and retailers; and acetone that are used in the production of adhesives, paints, coatings, solvents, herbicides, and other engineered plastic resins, as well as other intermediate chemicals, including phenol, alpha-methylstyrene, cyclohexanone, methyl ethyl ketoxime, acetaldehyde oxime, 2-pentanone oxime, cyclohexanol, sulfuric acid, ammonia, and carbon dioxide. It offers its products under the Aegis, Capra, Sulf-N, Nadone, Naxol, and EZ-Blox brands. The company sells its products directly, as well as through distributors. AdvanSix Inc. was incorporated in 2016 and is headquartered in Parsippany, New Jersey.</t>
        </is>
      </c>
    </row>
    <row r="360">
      <c r="A360" t="inlineStr">
        <is>
          <t>ASX.nyse</t>
        </is>
      </c>
      <c r="B360" t="inlineStr">
        <is>
          <t>ASE Technology Holding Co., Ltd.</t>
        </is>
      </c>
      <c r="C360" t="inlineStr">
        <is>
          <t>Good</t>
        </is>
      </c>
      <c r="D360" t="inlineStr">
        <is>
          <t>Semiconductors</t>
        </is>
      </c>
      <c r="E360" s="1" t="n">
        <v>7.48</v>
      </c>
      <c r="F360" s="1" t="n">
        <v>41</v>
      </c>
      <c r="G360" s="1" t="n">
        <v>20</v>
      </c>
      <c r="H360" s="1" t="n">
        <v>693</v>
      </c>
      <c r="I360" s="1" t="n"/>
      <c r="J360" s="1" t="n">
        <v>16283586560</v>
      </c>
      <c r="K360" s="1" t="n">
        <v>476978710000</v>
      </c>
      <c r="L360" s="1" t="n">
        <v>27592979000</v>
      </c>
      <c r="M360" s="1" t="n">
        <v>650259273000</v>
      </c>
      <c r="N360" s="1" t="n">
        <v>399419916000</v>
      </c>
      <c r="P360" s="1" t="n">
        <v>180595105000</v>
      </c>
      <c r="R360" t="inlineStr"/>
      <c r="S360" t="inlineStr"/>
      <c r="T360" t="inlineStr">
        <is>
          <t>ASE Technology Holding Co., Ltd. provides a range of semiconductors packaging and testing, and electronic manufacturing services in the United States, Taiwan, rest of Asia, Europe, and internationally. The company offers packaging services, including flip chip ball grid array (BGA), flip chip chip scale package (CSP), advanced chip scale packages, quad flat packages, low profile and thin quad flat packages, bump chip carrier and quad flat no-lead (QFN) packages, advanced QFN packages, plastic BGAs, and 3D chip packages; stacked die solutions in various package types; and copper and silver wire bonding solutions. It also provides advanced packages, such as flip chip BGA; heat-spreader FCBGA; flip-chip CSP; hybrid FCCSP; flip chip package in package and package on package (POP); advanced single sided substrate; high-bandwidth POP; fan-out wafer-level packaging; SESUB; and 2.5D silicon interposer.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and warehousing management services; processes and sells computer and communication peripherals, electronic components, telecommunications equipment, and motherboards; and imports and exports goods and technology. ASE Technology Holding Co., Ltd. was incorporated in 1984 and is headquartered in Kaohsiung, Taiwan.</t>
        </is>
      </c>
    </row>
    <row r="361">
      <c r="A361" t="inlineStr">
        <is>
          <t>ATEN.nyse</t>
        </is>
      </c>
      <c r="B361" t="inlineStr">
        <is>
          <t>A10 Networks, Inc.</t>
        </is>
      </c>
      <c r="C361" t="inlineStr">
        <is>
          <t>Okay</t>
        </is>
      </c>
      <c r="D361" t="inlineStr">
        <is>
          <t>Software—Infrastructure</t>
        </is>
      </c>
      <c r="E361" s="1" t="n">
        <v>14.37</v>
      </c>
      <c r="F361" s="1" t="n">
        <v>95</v>
      </c>
      <c r="G361" s="1" t="n">
        <v>18</v>
      </c>
      <c r="H361" s="1" t="n">
        <v>0</v>
      </c>
      <c r="I361" s="1" t="n"/>
      <c r="J361" s="1" t="n">
        <v>1114392064</v>
      </c>
      <c r="K361" s="1" t="n">
        <v>225527000</v>
      </c>
      <c r="L361" s="1" t="n">
        <v>17816000</v>
      </c>
      <c r="M361" s="1" t="n">
        <v>374445000</v>
      </c>
      <c r="N361" s="1" t="n">
        <v>170850000</v>
      </c>
      <c r="P361" s="1" t="inlineStr"/>
      <c r="R361" t="inlineStr"/>
      <c r="S361" t="inlineStr"/>
      <c r="T361" t="inlineStr">
        <is>
          <t>A10 Networks, Inc. provides networking solutions in the United States, Japan, other Asia Pacific, and EMEA countries. The company offers Thunder Application Delivery Controller (ADC) that provides advanced server load balancing; Lightning ADC, a cloud-native software-as-a-service platform to boost the delivery and security of applications and micro services; and Thunder Carrier Grade Networking product, which offers standards-compliant address and protocol translation services for service provider networks. It also provides Thunder Threat Protection System (TPS)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The company delivers its solutions on optimized hardware appliances, bare metal software, containerized software, virtual appliances, and cloud-native software. It serves cloud providers, service providers, government organizations, and enterprises in the telecommunications, technology, industrial, retail, government,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is>
      </c>
    </row>
    <row r="362">
      <c r="A362" t="inlineStr">
        <is>
          <t>AXP.nyse</t>
        </is>
      </c>
      <c r="B362" t="inlineStr">
        <is>
          <t>American Express Company</t>
        </is>
      </c>
      <c r="C362" t="inlineStr">
        <is>
          <t>Okay</t>
        </is>
      </c>
      <c r="D362" t="inlineStr">
        <is>
          <t>Credit Services</t>
        </is>
      </c>
      <c r="E362" s="1" t="n">
        <v>161.39</v>
      </c>
      <c r="F362" s="1" t="n">
        <v>0</v>
      </c>
      <c r="G362" s="1" t="n">
        <v>979</v>
      </c>
      <c r="H362" s="1" t="n">
        <v>597</v>
      </c>
      <c r="I362" s="1" t="n"/>
      <c r="J362" s="1" t="n">
        <v>125005594624</v>
      </c>
      <c r="K362" s="1" t="n">
        <v>31357000000</v>
      </c>
      <c r="L362" s="1" t="n">
        <v>3135000000</v>
      </c>
      <c r="M362" s="1" t="n">
        <v>184261000000</v>
      </c>
      <c r="N362" s="1" t="n">
        <v>159835000000</v>
      </c>
      <c r="P362" s="1" t="n">
        <v>34483000000</v>
      </c>
      <c r="R362" t="inlineStr">
        <is>
          <t>19.81</t>
        </is>
      </c>
      <c r="S362" t="inlineStr">
        <is>
          <t>2.0</t>
        </is>
      </c>
      <c r="T362" t="inlineStr">
        <is>
          <t>American Express Company, together with its subsidiaries, provides charge and credit payment card products, and travel-related services worldwide. The company operates through three segments: Global Consumer Services Group, Global Commercial Services, and Global Merchant and Network Services. Its products and services include payment and financing products; network services; accounts payable expense management products and services; and travel and lifestyle services. The company's products and services also comprise merchant acquisition and processing, servicing and settlement, point-of-sale marketing, and information products and services for merchants; and fraud prevention services, as well as the design and operation of customer loyalty programs. It sells its products and services to consumers, small businesses, mid-sized companies, and large corporations through mobile and online applications, third-party vendors and business partners, direct mail, telephone, in-house sales teams, and direct response advertising. American Express Company was founded in 1850 and is headquartered in New York, New York.</t>
        </is>
      </c>
    </row>
    <row r="363">
      <c r="A363" t="inlineStr">
        <is>
          <t>BABA.nyse</t>
        </is>
      </c>
      <c r="B363" t="inlineStr">
        <is>
          <t>Alibaba Group Holding Limited</t>
        </is>
      </c>
      <c r="C363" t="inlineStr">
        <is>
          <t>Okay</t>
        </is>
      </c>
      <c r="D363" t="inlineStr">
        <is>
          <t>Internet Retail</t>
        </is>
      </c>
      <c r="E363" s="1" t="n">
        <v>127.74</v>
      </c>
      <c r="F363" s="1" t="n">
        <v>179</v>
      </c>
      <c r="G363" s="1" t="n">
        <v>422</v>
      </c>
      <c r="H363" s="1" t="n">
        <v>0</v>
      </c>
      <c r="I363" s="1" t="n"/>
      <c r="J363" s="1" t="n">
        <v>346291634176</v>
      </c>
      <c r="K363" s="1" t="n">
        <v>717289000000</v>
      </c>
      <c r="L363" s="1" t="n">
        <v>150578000000</v>
      </c>
      <c r="M363" s="1" t="n">
        <v>1725674000000</v>
      </c>
      <c r="N363" s="1" t="n">
        <v>627751000000</v>
      </c>
      <c r="P363" s="1" t="n">
        <v>132907000000</v>
      </c>
      <c r="R363" t="inlineStr"/>
      <c r="S363" t="inlineStr"/>
      <c r="T363" t="inlineStr">
        <is>
          <t>Alibaba Group Holding Limited, through its subsidiaries, provides technology infrastructure and marketing reach to merchants, brands, retailers, and other businesses to engage with their users and customers in the People's Republic of China and internationally. It operates through four segments: Core Commerce, Cloud Computing, Digital Media and Entertainment, and Innovation Initiatives and Others. The company operates Taobao Marketplace, a social commerce platform; Tmall, a third-party online and mobile commerce platform for brands and retailers; Alimama, a monetization platform; 1688.com and Alibaba.com, which are online wholesale marketplaces; AliExpress, a retail marketplace; Lazada, Trendyol, and Daraz that are e-commerce platforms; and Tmall Global and Kaola, which are import e-commerce platforms. It also operates Lingshoutong that connects FMCG manufacturers and their distributors to small retailers; Cainiao Network logistic services platform; Ele.me, an on-demand delivery and local services platform; Koubei, a restaurant and local services guide platform; and Fliggy, an online travel platform. In addition, the company offers pay-for-performance, in-feed, and display marketing services; and Taobao Ad Network and Exchange, a real-time online bidding marketing exchange. Further, it provides elastic computing, database, storage, virtualization network, large-scale computing, security, management and application, big data analytics, machine learning platform, and Internet of Things services. Additionally, the company operates Youku, an online video platform; Alibaba Pictures and other content platforms that provide online videos, films, live events, news feeds, literature, music, and others; Amap, a mobile digital map, navigation, and real-time traffic information app; DingTalk, a business efficiency app; and Tmall Genie, an AI-enabled smart speaker. The company was incorporated in 1999 and is based in Hangzhou, the People's Republic of China.</t>
        </is>
      </c>
    </row>
    <row r="364">
      <c r="A364" t="inlineStr">
        <is>
          <t>BAC.nyse</t>
        </is>
      </c>
      <c r="B364" t="inlineStr">
        <is>
          <t>Bank of America Corporation</t>
        </is>
      </c>
      <c r="C364" t="inlineStr">
        <is>
          <t>Okay</t>
        </is>
      </c>
      <c r="D364" t="inlineStr">
        <is>
          <t>Banks—Diversified</t>
        </is>
      </c>
      <c r="E364" s="1" t="n">
        <v>46.44</v>
      </c>
      <c r="F364" s="1" t="n">
        <v>51</v>
      </c>
      <c r="G364" s="1" t="n">
        <v>0</v>
      </c>
      <c r="H364" s="1" t="n">
        <v>75</v>
      </c>
      <c r="I364" s="1" t="n"/>
      <c r="J364" s="1" t="n">
        <v>380068659200</v>
      </c>
      <c r="K364" s="1" t="n">
        <v>74208000000</v>
      </c>
      <c r="L364" s="1" t="n">
        <v>17894000000</v>
      </c>
      <c r="M364" s="1" t="n">
        <v>3085446000000</v>
      </c>
      <c r="N364" s="1" t="n">
        <v>2812982000000</v>
      </c>
      <c r="P364" s="1" t="n">
        <v>276574000000</v>
      </c>
      <c r="R364" t="inlineStr">
        <is>
          <t>27.01</t>
        </is>
      </c>
      <c r="S364" t="inlineStr">
        <is>
          <t>3.0</t>
        </is>
      </c>
      <c r="T364" t="inlineStr">
        <is>
          <t>Bank of America Corporation, through its subsidiaries, provides banking and financial products and services for individual consumers, small and middle-market businesses, institutional investors, large corporations, and governments worldwide. Its Consumer Banking segment offers traditional and money market savings accounts, certificates of deposit and IRAs, noninterest-and interest-bearing checking accounts, and investment accounts and products; and credit and debit cards, residential mortgages, and home equity loans, as well as direct and indirect loans, such as automotive, recreational vehicle, and consumer personal loans. The company's Global Wealth &amp; Investment Management segment offers investment management, brokerage, banking, and trust and retirement products and services; and wealth management solutions, as well as customized solutions, including specialty asset management services. Its Global Banking segment provides lending products and services, including commercial loans, leases, commitment facilities, trade finance, and commercial real estate and asset-based lending; treasury solutions, such as treasury management, foreign exchange, and short-term investing options and merchant services; working capital management solutions; and debt and equity underwriting and distribution, and merger-related and other advisory services. The company's Global Markets segment offers market-making, financing, securities clearing, settlement, and custody services, as well as risk management products using interest rate, equity, credit, currency and commodity derivatives, foreign exchange, fixed-income, and mortgage-related products. As of April 15, 2021, it served approximately 66 million consumer and small business clients with approximately 4,300 retail financial centers; approximately 17,000 ATMs; and digital banking platforms with approximately 40 million active users. The company was founded in 1784 and is headquartered in Charlotte, North Carolina.</t>
        </is>
      </c>
    </row>
    <row r="365">
      <c r="A365" t="inlineStr">
        <is>
          <t>BAK.nyse</t>
        </is>
      </c>
      <c r="B365" t="inlineStr">
        <is>
          <t>Braskem S.A.</t>
        </is>
      </c>
      <c r="C365" t="inlineStr">
        <is>
          <t>Okay</t>
        </is>
      </c>
      <c r="D365" t="inlineStr">
        <is>
          <t>Chemicals</t>
        </is>
      </c>
      <c r="E365" s="1" t="n">
        <v>18.03</v>
      </c>
      <c r="F365" s="1" t="n">
        <v>3861</v>
      </c>
      <c r="G365" s="1" t="n">
        <v>556</v>
      </c>
      <c r="H365" s="1" t="n">
        <v>0</v>
      </c>
      <c r="I365" s="1" t="n"/>
      <c r="J365" s="1" t="n">
        <v>7176535040</v>
      </c>
      <c r="K365" s="1" t="n">
        <v>58543494000</v>
      </c>
      <c r="L365" s="1" t="n">
        <v>-6691720000</v>
      </c>
      <c r="M365" s="1" t="n">
        <v>94434330000</v>
      </c>
      <c r="N365" s="1" t="n">
        <v>83299819000</v>
      </c>
      <c r="P365" s="1" t="n">
        <v>41115783000</v>
      </c>
      <c r="R365" t="inlineStr"/>
      <c r="S365" t="inlineStr"/>
      <c r="T365" t="inlineStr">
        <is>
          <t>Braskem S.A., together with its subsidiaries, produces and sells thermoplastic resins. The company operates through three segments: Brazil, United States and Europe, and Mexico. The Brazil segment produces and sells chemicals, including ethylene, polymer and chemical grade propylene, butadiene, butene-1, benzene, toluene, and xylenes products; fuels, such as automotive gasoline, liquefied petroleum gas, ethyl tertiary-butyl ether, and methyl tertiary-butyl ether; intermediates, such as cumene; aliphatics, aromatics, and hydrogenated solvents; and specialties comprising isoprene, dicyclopentadiene, piperylene, nonene, tetramer, polyisobutylene, and hydrocarbon resins. This segment also produces and sells polyethylene (PE) and polypropylene (PP); supplies electricity and other inputs to second-generation producers; produces and sells of PE, including the production of green PE from renewable resources; and produces and sells polyvinyl chloride and caustic soda. The United States and Europe segment produces and sells PP in the United States and Germany. The Mexico segment produces and sells ethylene, high-density PE, and low-density PE in Mexico. It also manufactures, sells, imports, and exports chemicals, petrochemicals, and fuels; produces, supplies, and sells utilities, such as steam, water, compressed air, and industrial gases; and provides industrial services. The company was formerly known as Copene PetroquÃ­mica do Nordeste S.A. and changed its name to Braskem S.A. in 2002. Braskem S.A. was founded in 1972 and is headquartered in CamaÃ§ari, Brazil.</t>
        </is>
      </c>
    </row>
    <row r="366">
      <c r="A366" t="inlineStr">
        <is>
          <t>BAP.nyse</t>
        </is>
      </c>
      <c r="B366" t="inlineStr">
        <is>
          <t>Credicorp Ltd.</t>
        </is>
      </c>
      <c r="C366" t="inlineStr">
        <is>
          <t>Okay</t>
        </is>
      </c>
      <c r="D366" t="inlineStr">
        <is>
          <t>Banks—Regional</t>
        </is>
      </c>
      <c r="E366" s="1" t="n">
        <v>142.42</v>
      </c>
      <c r="F366" s="1" t="n">
        <v>238</v>
      </c>
      <c r="G366" s="1" t="n">
        <v>-4371</v>
      </c>
      <c r="H366" s="1" t="n">
        <v>580</v>
      </c>
      <c r="I366" s="1" t="n"/>
      <c r="J366" s="1" t="n">
        <v>11324668928</v>
      </c>
      <c r="K366" s="1" t="n">
        <v>7413856000</v>
      </c>
      <c r="L366" s="1" t="n">
        <v>346894000</v>
      </c>
      <c r="M366" s="1" t="n">
        <v>251542391000</v>
      </c>
      <c r="N366" s="1" t="n">
        <v>225836947000</v>
      </c>
      <c r="P366" s="1" t="n">
        <v>42786930000</v>
      </c>
      <c r="R366" t="inlineStr">
        <is>
          <t>30.32</t>
        </is>
      </c>
      <c r="S366" t="inlineStr">
        <is>
          <t>2.0</t>
        </is>
      </c>
      <c r="T366" t="inlineStr">
        <is>
          <t>Credicorp Ltd., a financial services holding company, provides various financial, insurance, and health services and products primarily in Peru and internationally. The company's Universal Banking segment offers deposits and current accounts, and various credits and financial instruments to individuals and legal entities. Its Insurance and Pensions segment issues insurance policies to cover losses in commercial property, transportation, marine vessels, automobile, life, health, and pensions, as well as provides private pension fund management services. The company's Microfinance segment manages loans, credits, deposits, and current accounts of the small and microenterprises. Its Investment Banking and Wealth Management segment offers its services to corporations, institutional investors, governments, and foundations; engages in structuring and placement of issues in the primary market, as well as the execution and negotiation of operations in the secondary market; and structures securitization processes for corporate customers and manages mutual funds. The company was founded in 1889 and is headquartered in Lima, Peru.</t>
        </is>
      </c>
    </row>
    <row r="367">
      <c r="A367" t="inlineStr">
        <is>
          <t>BBAR.nyse</t>
        </is>
      </c>
      <c r="B367" t="inlineStr">
        <is>
          <t>Banco BBVA Argentina S.A.</t>
        </is>
      </c>
      <c r="C367" t="inlineStr">
        <is>
          <t>Okay</t>
        </is>
      </c>
      <c r="D367" t="inlineStr">
        <is>
          <t>Banks—Regional</t>
        </is>
      </c>
      <c r="E367" s="1" t="n">
        <v>3.09</v>
      </c>
      <c r="F367" s="1" t="n">
        <v>14</v>
      </c>
      <c r="G367" s="1" t="n">
        <v>-44470</v>
      </c>
      <c r="H367" s="1" t="n">
        <v>3488</v>
      </c>
      <c r="I367" s="1" t="n"/>
      <c r="J367" s="1" t="n">
        <v>631039808</v>
      </c>
      <c r="K367" s="1" t="n">
        <v>99709944000</v>
      </c>
      <c r="L367" s="1" t="n">
        <v>12044577000</v>
      </c>
      <c r="M367" s="1" t="n">
        <v>914205994000</v>
      </c>
      <c r="N367" s="1" t="n">
        <v>765802601000</v>
      </c>
      <c r="P367" s="1" t="n">
        <v>43100935000</v>
      </c>
      <c r="R367" t="inlineStr"/>
      <c r="S367" t="inlineStr"/>
      <c r="T367" t="inlineStr">
        <is>
          <t>Banco BBVA Argentina S.A. provides various banking products and services to individuals and companies in Argentina. It provides retail banking products and services, such as checking and savings accounts, time deposits, credit cards, personal and secured loans (primarily automobile loans), mortgages, insurance, and investment products to individuals; and small and medium-sized companies products and services, such as financing products, factoring, checking accounts, time deposits, transactional and payroll services, insurance, and investment products to private-sector companies. The company also provides corporate and investment banking products and services, such as global transaction services; global markets solutions, such as risk management and securities brokerage; long term financing products, including project finance and syndicated loans; corporate finance services comprising mergers and acquisitions; and capital markets advisory services to corporations and multinational companies operating in Argentina. As of December 31, 2020, it operated a network of 247 branches, 15 in-company branches, 7 point of sale outlet, 2 point of express support, 888 ATMs, and 857 self-service terminals, as well as a telephone banking and Internet banking services. The company was formerly known as BBVA Banco FrancÃ©s S.A. and changed its name to Banco BBVA Argentina S.A. in July 2019. Banco BBVA Argentina S.A. was founded in 1886 and is based in Buenos Aires, Argentina.</t>
        </is>
      </c>
    </row>
    <row r="368">
      <c r="A368" t="inlineStr">
        <is>
          <t>BBD.nyse</t>
        </is>
      </c>
      <c r="B368" t="inlineStr">
        <is>
          <t>Banco Bradesco S.A.</t>
        </is>
      </c>
      <c r="C368" t="inlineStr">
        <is>
          <t>Okay</t>
        </is>
      </c>
      <c r="D368" t="inlineStr">
        <is>
          <t>Banks—Regional</t>
        </is>
      </c>
      <c r="E368" s="1" t="n">
        <v>3.85</v>
      </c>
      <c r="F368" s="1" t="n">
        <v>4</v>
      </c>
      <c r="G368" s="1" t="n">
        <v>-301</v>
      </c>
      <c r="H368" s="1" t="n">
        <v>13</v>
      </c>
      <c r="I368" s="1" t="n"/>
      <c r="J368" s="1" t="n">
        <v>37304692736</v>
      </c>
      <c r="K368" s="1" t="n">
        <v>62583710000</v>
      </c>
      <c r="L368" s="1" t="n">
        <v>15836862000</v>
      </c>
      <c r="M368" s="1" t="n">
        <v>1667643264000</v>
      </c>
      <c r="N368" s="1" t="n">
        <v>1519350425000</v>
      </c>
      <c r="P368" s="1" t="n">
        <v>145921495000</v>
      </c>
      <c r="R368" t="inlineStr"/>
      <c r="S368" t="inlineStr"/>
      <c r="T368" t="inlineStr">
        <is>
          <t>Banco Bradesco S.A., together with its subsidiaries, provides various banking products and services to individuals, corporates, and businesses in Brazil and internationally. The company operates through Banking and Insurance segments. It provides demand and time deposits, savings deposits, mutual funds, and a range of loans and advances, including overdrafts, credit cards, and loans with repayments in installments; and fund management and treasury services, foreign exchange services, corporate finance and investment banking services, and hedge and finance services, including working capital financing. The company offers leasing, investment and private banking, brokerage, and consortium management services, as well as real estate products, pension plans, and capitalization bonds. It also provides auto, health, life, and accident and non-life insurance products. Banco Bradesco S.A. was founded in 1943 and is headquartered in Osasco, Brazil.</t>
        </is>
      </c>
    </row>
    <row r="369">
      <c r="A369" t="inlineStr">
        <is>
          <t>BBVA.nyse</t>
        </is>
      </c>
      <c r="B369" t="inlineStr">
        <is>
          <t>Banco Bilbao Vizcaya Argentaria, S.A.</t>
        </is>
      </c>
      <c r="C369" t="inlineStr">
        <is>
          <t>Okay</t>
        </is>
      </c>
      <c r="D369" t="inlineStr">
        <is>
          <t>Banks—Diversified</t>
        </is>
      </c>
      <c r="E369" s="1" t="n">
        <v>6.41</v>
      </c>
      <c r="F369" s="1" t="n">
        <v>31</v>
      </c>
      <c r="G369" s="1" t="n">
        <v>-299</v>
      </c>
      <c r="H369" s="1" t="n">
        <v>33</v>
      </c>
      <c r="I369" s="1" t="n"/>
      <c r="J369" s="1" t="n">
        <v>42082738176</v>
      </c>
      <c r="K369" s="1" t="n">
        <v>15488000000</v>
      </c>
      <c r="L369" s="1" t="n">
        <v>1305000000</v>
      </c>
      <c r="M369" s="1" t="n">
        <v>651834000000</v>
      </c>
      <c r="N369" s="1" t="n">
        <v>601267000000</v>
      </c>
      <c r="P369" s="1" t="n">
        <v>58993000000</v>
      </c>
      <c r="R369" t="inlineStr"/>
      <c r="S369" t="inlineStr"/>
      <c r="T369" t="inlineStr">
        <is>
          <t>Banco Bilbao Vizcaya Argentaria, S.A., together with its subsidiaries, provides retail banking, wholesale banking, asset management, and private banking services. It offers current accounts; and demand, savings, overnight, time, term, and subordinated deposits. The company also provides loan products; deals in securities; and manages pension funds. In addition, it offers credit cards; corporate and investment banking services; insurance products and services; and real estate services. The company provides its products through online and mobile channels. As of December 31, 2020, it operated through a network of 7,432 branches and 31, 000 ATMs in approximately 30 countries. It operates in Spain, Mexico, South America, the United States, Turkey, the Asia-Pacific, and rest of Europe. Banco Bilbao Vizcaya Argentaria, S.A. was founded in 1857 and is headquartered in Bilbao, Spain.</t>
        </is>
      </c>
    </row>
    <row r="370">
      <c r="A370" t="inlineStr">
        <is>
          <t>BBW.nyse</t>
        </is>
      </c>
      <c r="B370" t="inlineStr">
        <is>
          <t>Build-A-Bear Workshop, Inc.</t>
        </is>
      </c>
      <c r="C370" t="inlineStr">
        <is>
          <t>Okay</t>
        </is>
      </c>
      <c r="D370" t="inlineStr">
        <is>
          <t>Specialty Retail</t>
        </is>
      </c>
      <c r="E370" s="1" t="n">
        <v>18.06</v>
      </c>
      <c r="F370" s="1" t="n">
        <v>201</v>
      </c>
      <c r="G370" s="1" t="n">
        <v>48</v>
      </c>
      <c r="H370" s="1" t="n">
        <v>0</v>
      </c>
      <c r="I370" s="1" t="n"/>
      <c r="J370" s="1" t="n">
        <v>294880064</v>
      </c>
      <c r="K370" s="1" t="n">
        <v>255310000</v>
      </c>
      <c r="L370" s="1" t="n">
        <v>-22983000</v>
      </c>
      <c r="M370" s="1" t="n">
        <v>271998000</v>
      </c>
      <c r="N370" s="1" t="n">
        <v>178934000</v>
      </c>
      <c r="P370" s="1" t="inlineStr"/>
      <c r="R370" t="inlineStr"/>
      <c r="S370" t="inlineStr"/>
      <c r="T370" t="inlineStr">
        <is>
          <t>Build-A-Bear Workshop, Inc. operates as a multi-channel retailer of plush animals and related products. The company operates through three segments: Direct-to-Consumer, International Franchising, and Commercial. Its merchandise comprises various styles of plush products to be stuffed, pre-stuffed plush products, and sounds and scents that can be added to the stuffed animals, as well as range of clothing, shoes, accessories, and other toy and novelty items. The company operates its stores under the Build-A-Bear Workshop brand name; and sells its products through its e-commerce sites. As of January 30, 2021, it operated 354 stores, including 305 stores in the United States and Canada; and 49 stores in the United Kingdom, Ireland, and China, as well as 71 franchised stores internationally. The company was founded in 1997 and is headquartered in St. Louis, Missouri.</t>
        </is>
      </c>
    </row>
    <row r="371">
      <c r="A371" t="inlineStr">
        <is>
          <t>BCC.nyse</t>
        </is>
      </c>
      <c r="B371" t="inlineStr">
        <is>
          <t>Boise Cascade Company</t>
        </is>
      </c>
      <c r="C371" t="inlineStr">
        <is>
          <t>Okay</t>
        </is>
      </c>
      <c r="D371" t="inlineStr">
        <is>
          <t>Lumber &amp; Wood Production</t>
        </is>
      </c>
      <c r="E371" s="1" t="n">
        <v>69.95</v>
      </c>
      <c r="F371" s="1" t="n">
        <v>391</v>
      </c>
      <c r="G371" s="1" t="n">
        <v>125</v>
      </c>
      <c r="H371" s="1" t="n">
        <v>16</v>
      </c>
      <c r="I371" s="1" t="n"/>
      <c r="J371" s="1" t="n">
        <v>2751189248</v>
      </c>
      <c r="K371" s="1" t="n">
        <v>5474838000</v>
      </c>
      <c r="L371" s="1" t="n">
        <v>174979000</v>
      </c>
      <c r="M371" s="1" t="n">
        <v>2588365000</v>
      </c>
      <c r="N371" s="1" t="n">
        <v>1282760000</v>
      </c>
      <c r="P371" s="1" t="n">
        <v>444619000</v>
      </c>
      <c r="R371" t="inlineStr"/>
      <c r="S371" t="inlineStr"/>
      <c r="T371" t="inlineStr">
        <is>
          <t>Boise Cascade Company manufactures wood products and distributes building materials in the United States and Canada. It operates in two segments, Wood Products and Building Materials Distribution. The Wood Products segment manufactures laminated veneer lumber and laminated beams used in headers and beams; I-joists for residential and commercial flooring and roofing systems, and other structural applications; and structural, appearance, and industrial plywood panels. This segment's products are used in new residential construction, residential repair-and-remodeling markets, light commercial construction, and industrial applications. It sells its products to wholesalers, home improvement centers, retail lumberyards, and industrial converters. The Building Materials Distribution segment distributes a line of building materials, including oriented strand boards, plywood, and lumber; general line items, such as siding, composite decking, doors, metal products, insulation, and roofing; and engineered wood products. This segment sells its products to retail lumberyards, home improvement centers, and specialty distributors. The company was founded in 2004 and is headquartered in Boise, Idaho.</t>
        </is>
      </c>
    </row>
    <row r="372">
      <c r="A372" t="inlineStr">
        <is>
          <t>BCH.nyse</t>
        </is>
      </c>
      <c r="B372" t="inlineStr">
        <is>
          <t>Banco de Chile</t>
        </is>
      </c>
      <c r="C372" t="inlineStr">
        <is>
          <t>Okay</t>
        </is>
      </c>
      <c r="D372" t="inlineStr">
        <is>
          <t>Banks—Regional</t>
        </is>
      </c>
      <c r="E372" s="1" t="n">
        <v>18.55</v>
      </c>
      <c r="F372" s="1" t="n">
        <v>74</v>
      </c>
      <c r="G372" s="1" t="n">
        <v>-116219</v>
      </c>
      <c r="H372" s="1" t="n">
        <v>15327</v>
      </c>
      <c r="I372" s="1" t="n"/>
      <c r="J372" s="1" t="n">
        <v>9379881984</v>
      </c>
      <c r="K372" s="1" t="n">
        <v>1476063000000</v>
      </c>
      <c r="L372" s="1" t="n">
        <v>463108000000</v>
      </c>
      <c r="M372" s="1" t="n">
        <v>49218423000000</v>
      </c>
      <c r="N372" s="1" t="n">
        <v>45176784000000</v>
      </c>
      <c r="P372" s="1" t="n">
        <v>10458388000000</v>
      </c>
      <c r="R372" t="inlineStr"/>
      <c r="S372" t="inlineStr"/>
      <c r="T372" t="inlineStr">
        <is>
          <t>Banco de Chile, together with its subsidiaries, provides banking and financial products and services to customers in Chile. The company operates through four segments: Retail, Wholesale, Treasury, and Subsidiaries. It offers deposit products, such as checking accounts, current accounts, demand deposits and accounts, saving accounts, and time deposits; commercial, mortgage, consumer, working capital, syndicated, and installment loans; and credit and debit cards. The company also provides leasing, factoring, and foreign trade services; international and treasury banking services; and financial advisory services for mergers and acquisitions, debt restructuring assistance, and payments and collections services. In addition, it offers liquidity management services, debt instruments, and derivative contracts and leases, as well as financial transactions business and currency trading services; and securities brokerage, mutual funds management, wholesale customers, investment banking and management, insurance brokerage, and securitization services. It serves individuals, small and medium-sized companies, corporate clients, and large companies. As of December 31, 2021, the company operated through a network of 334 branches and 1,766 automatic teller machines. Banco de Chile was founded in 1893 and is headquartered in Santiago, Chile.</t>
        </is>
      </c>
    </row>
    <row r="373">
      <c r="A373" t="inlineStr">
        <is>
          <t>BGSF.nyse</t>
        </is>
      </c>
      <c r="B373" t="inlineStr">
        <is>
          <t>BGSF, Inc.</t>
        </is>
      </c>
      <c r="C373" t="inlineStr">
        <is>
          <t>Okay</t>
        </is>
      </c>
      <c r="D373" t="inlineStr">
        <is>
          <t>Staffing &amp; Employment Services</t>
        </is>
      </c>
      <c r="E373" s="1" t="n">
        <v>14.44</v>
      </c>
      <c r="F373" s="1" t="n">
        <v>45</v>
      </c>
      <c r="G373" s="1" t="n">
        <v>0</v>
      </c>
      <c r="H373" s="1" t="n">
        <v>28</v>
      </c>
      <c r="I373" s="1" t="n"/>
      <c r="J373" s="1" t="n">
        <v>150232304</v>
      </c>
      <c r="K373" s="1" t="n">
        <v>277890880</v>
      </c>
      <c r="L373" s="1" t="n">
        <v>1441468</v>
      </c>
      <c r="M373" s="1" t="n">
        <v>144100656</v>
      </c>
      <c r="N373" s="1" t="n">
        <v>72069930</v>
      </c>
      <c r="P373" s="1" t="n">
        <v>37535595</v>
      </c>
      <c r="R373" t="inlineStr"/>
      <c r="S373" t="inlineStr"/>
      <c r="T373" t="inlineStr">
        <is>
          <t>BGSF Inc. provides workforce solutions and placement services in the United States. It operates through three segments: Real Estate, Professional, and Light Industrial. The Real Estate segment provides office and maintenance field talent to various apartment communities and commercial buildings. The Professional segment offers skilled IT professionals with expertise in SAP, Workday, Peoplesoft, Hyperion, Oracle, One Stream, cyber, project management, and other IT workforce solutions, as well as finance, accounting, legal, human resource, and related support personnel. Its client partners include Fortune 500 companies, and medium and small companies, as well as consulting firms that engage in systems integration projects. The Light Industrial segment offers skilled and unskilled field talent to manufacturing, distribution, logistics, and call center client partners. It has 11 branch offices and 13 on-site locations operating in 7 states. The company was formerly known as BG Staffing, Inc. and changed its name to BGSF Inc. in February 2021. BGSF Inc. was founded in 2007 and is headquartered in Plano, Texas.</t>
        </is>
      </c>
    </row>
    <row r="374">
      <c r="A374" t="inlineStr">
        <is>
          <t>BKE.nyse</t>
        </is>
      </c>
      <c r="B374" t="inlineStr">
        <is>
          <t>The Buckle, Inc.</t>
        </is>
      </c>
      <c r="C374" t="inlineStr">
        <is>
          <t>Okay</t>
        </is>
      </c>
      <c r="D374" t="inlineStr">
        <is>
          <t>Apparel Retail</t>
        </is>
      </c>
      <c r="E374" s="1" t="n">
        <v>36.12</v>
      </c>
      <c r="F374" s="1" t="n">
        <v>45</v>
      </c>
      <c r="G374" s="1" t="n">
        <v>98</v>
      </c>
      <c r="H374" s="1" t="n">
        <v>29</v>
      </c>
      <c r="I374" s="1" t="n"/>
      <c r="J374" s="1" t="n">
        <v>1798176384</v>
      </c>
      <c r="K374" s="1" t="n">
        <v>901278000</v>
      </c>
      <c r="L374" s="1" t="n">
        <v>130139000</v>
      </c>
      <c r="M374" s="1" t="n">
        <v>993830000</v>
      </c>
      <c r="N374" s="1" t="n">
        <v>468026000</v>
      </c>
      <c r="P374" s="1" t="inlineStr"/>
      <c r="R374" t="inlineStr"/>
      <c r="S374" t="inlineStr"/>
      <c r="T374" t="inlineStr">
        <is>
          <t>The Buckle, Inc. operates as a retailer of casual apparel, footwear, and accessories for young men and women in the United States. It markets a selection of brand name casual apparel, including denims, other casual bottoms, tops, sportswear, outerwear, accessories, and footwear, as well as private label merchandise primarily comprising BKE, Buckle Black, BKE Boutique, Red by BKE, Daytrip denim, Gimmicks, Gilded Intent, FITZ + EDDI, Willow &amp; Root, Outpost Makers, Departwest, Departwest, Reclaim, Salvage, Nova Industries, and Veece. The company also provides services, such as hemming, gift-wrapping, layaways, guest loyalty program, the Buckle private label credit card, and personalized stylist services, as well as special order system that allows stores to obtain requested merchandise from other company stores or its online order fulfillment center. As of January 30, 2021, it operated 443 retail stores in 42 states under the Buckle and The Buckle names. The Buckle, Inc. also sells its products through its website, buckle.com. The company was formerly known as Mills Clothing, Inc. and changed its name to The Buckle, Inc. in April 1991. The Buckle, Inc. was incorporated in 1948 and is headquartered in Kearney, Nebraska.</t>
        </is>
      </c>
    </row>
    <row r="375">
      <c r="A375" t="inlineStr">
        <is>
          <t>BKU.nyse</t>
        </is>
      </c>
      <c r="B375" t="inlineStr">
        <is>
          <t>BankUnited, Inc.</t>
        </is>
      </c>
      <c r="C375" t="inlineStr">
        <is>
          <t>Okay</t>
        </is>
      </c>
      <c r="D375" t="inlineStr">
        <is>
          <t>Banks—Regional</t>
        </is>
      </c>
      <c r="E375" s="1" t="n">
        <v>43.97</v>
      </c>
      <c r="F375" s="1" t="n">
        <v>44</v>
      </c>
      <c r="G375" s="1" t="n">
        <v>-138</v>
      </c>
      <c r="H375" s="1" t="n">
        <v>45</v>
      </c>
      <c r="I375" s="1" t="n"/>
      <c r="J375" s="1" t="n">
        <v>3917313792</v>
      </c>
      <c r="K375" s="1" t="n">
        <v>706548000</v>
      </c>
      <c r="L375" s="1" t="n">
        <v>197853000</v>
      </c>
      <c r="M375" s="1" t="n">
        <v>35306271000</v>
      </c>
      <c r="N375" s="1" t="n">
        <v>32209597000</v>
      </c>
      <c r="P375" s="1" t="n">
        <v>790891000</v>
      </c>
      <c r="R375" t="inlineStr"/>
      <c r="S375" t="inlineStr"/>
      <c r="T375" t="inlineStr">
        <is>
          <t>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and cash management services. Its loans portfolio includes commercial loans, including equipment loans, secured and unsecured lines of credit, formula-based loans, owner-occupied commercial real estate term loans and lines of credit, mortgage warehouse lines, letters of credit, small business administration and U.S. department of agriculture product offerings, export-import bank financing products, trade finance, and business acquisition finance credit facilities; commercial real estate loans; residential mortgages; and other consumer loans. The company also offers online, mobile, and telephone banking services. As of December 31, 2020, it operated through a network of 70 branches located in 14 Florida counties; and 4 banking centers in the New York metropolitan area. The company was formerly known as BU Financial Corporation. BankUnited, Inc. was incorporated in 2009 and is headquartered in Miami Lakes, Florida.</t>
        </is>
      </c>
    </row>
    <row r="376">
      <c r="A376" t="inlineStr">
        <is>
          <t>BLD.nyse</t>
        </is>
      </c>
      <c r="B376" t="inlineStr">
        <is>
          <t>TopBuild Corp.</t>
        </is>
      </c>
      <c r="C376" t="inlineStr">
        <is>
          <t>Okay</t>
        </is>
      </c>
      <c r="D376" t="inlineStr">
        <is>
          <t>Engineering &amp; Construction</t>
        </is>
      </c>
      <c r="E376" s="1" t="n">
        <v>233</v>
      </c>
      <c r="F376" s="1" t="n">
        <v>759</v>
      </c>
      <c r="G376" s="1" t="n">
        <v>304</v>
      </c>
      <c r="H376" s="1" t="n">
        <v>0</v>
      </c>
      <c r="I376" s="1" t="n"/>
      <c r="J376" s="1" t="n">
        <v>7671548416</v>
      </c>
      <c r="K376" s="1" t="n">
        <v>2718038000</v>
      </c>
      <c r="L376" s="1" t="n">
        <v>247023000</v>
      </c>
      <c r="M376" s="1" t="n">
        <v>3120688000</v>
      </c>
      <c r="N376" s="1" t="n">
        <v>1558977000</v>
      </c>
      <c r="P376" s="1" t="n">
        <v>675567000</v>
      </c>
      <c r="R376" t="inlineStr"/>
      <c r="S376" t="inlineStr"/>
      <c r="T376" t="inlineStr">
        <is>
          <t>TopBuild Corp. installs and distributes insulation and other building products to the United States construction industry. The company operates in two segments, Installation and Distribution. It offers insulation products, rain gutters, glass and windows, afterpaint products, fireproofing and firestopping products, garage doors, fireplaces, closet shelving, roofing materials, accessories, and other products; and insulation installation services. The company also provides various services and tools to assist builders in applying the principles of building science to new home construction, which include pre-construction plan reviews, various inspection services, and diagnostic testing; and home energy rating services. It serves single-family homebuilders, single-family custom builders, multi-family builders, commercial general contractors, remodelers, and individual homeowners, as well as insulation contractors, gutter contractors, weatherization contractors, other contractors, dealers, metal building erectors, and modular home builders. The company operates approximately 200 installation branches and 75 distribution centers in the United States. The company was formerly known as Masco SpinCo Corp. and changed its name to TopBuild Corp. in March 2015. TopBuild Corp. was incorporated in 2015 and is headquartered in Daytona Beach, Florida.</t>
        </is>
      </c>
    </row>
    <row r="377">
      <c r="A377" t="inlineStr">
        <is>
          <t>BLX.nyse</t>
        </is>
      </c>
      <c r="B377" t="inlineStr">
        <is>
          <t>Banco Latinoamericano de Comercio Exterior, S.A</t>
        </is>
      </c>
      <c r="C377" t="inlineStr">
        <is>
          <t>Okay</t>
        </is>
      </c>
      <c r="D377" t="inlineStr">
        <is>
          <t>Banks—Regional</t>
        </is>
      </c>
      <c r="E377" s="1" t="n">
        <v>16.82</v>
      </c>
      <c r="F377" s="1" t="n">
        <v>812</v>
      </c>
      <c r="G377" s="1" t="n">
        <v>-472</v>
      </c>
      <c r="H377" s="1" t="n">
        <v>28</v>
      </c>
      <c r="I377" s="1" t="n"/>
      <c r="J377" s="1" t="n">
        <v>667382272</v>
      </c>
      <c r="K377" s="1" t="n">
        <v>100592000</v>
      </c>
      <c r="L377" s="1" t="n">
        <v>63593000</v>
      </c>
      <c r="M377" s="1" t="n">
        <v>6977080000</v>
      </c>
      <c r="N377" s="1" t="n">
        <v>5964356000</v>
      </c>
      <c r="P377" s="1" t="n">
        <v>1527347000</v>
      </c>
      <c r="R377" t="inlineStr"/>
      <c r="S377" t="inlineStr"/>
      <c r="T377" t="inlineStr">
        <is>
          <t>Banco Latinoamericano de Comercio Exterior, S.A., a multinational bank, primarily engages in the financing of foreign trade in Latin America and the Caribbean. The company operates through two segments, Commercial and Treasury. It offers short and medium-term bilateral, structured and syndicated credits, and loan commitments; financial guarantee contracts, such as issued and confirmed letters of credit, and stand-by letters of credit; and guarantees covering commercial risk and other assets, as well as co-financing arrangements, underwriting of syndicated credit facilities, structured trade financing in the form of factoring and vendor financing, and financial leasing. The company also provides treasury solutions, which include term deposits and private placements. It primarily serves financial institutions, corporations, and sovereigns and state-owned entities. The company was formerly known as Banco Latinoamericano de Exportaciones, S.A. and changed its name to Banco Latinoamericano de Comercio Exterior, S.A. in June 2009. Banco Latinoamericano de Comercio Exterior, S.A. was founded in 1977 and is headquartered in Panama City, the Republic of Panama.</t>
        </is>
      </c>
    </row>
    <row r="378">
      <c r="A378" t="inlineStr">
        <is>
          <t>BMA.nyse</t>
        </is>
      </c>
      <c r="B378" t="inlineStr">
        <is>
          <t>Banco Macro S.A.</t>
        </is>
      </c>
      <c r="C378" t="inlineStr">
        <is>
          <t>Good</t>
        </is>
      </c>
      <c r="D378" t="inlineStr">
        <is>
          <t>Banks—Regional</t>
        </is>
      </c>
      <c r="E378" s="1" t="n">
        <v>14.12</v>
      </c>
      <c r="F378" s="1" t="n">
        <v>45</v>
      </c>
      <c r="G378" s="1" t="n">
        <v>114917</v>
      </c>
      <c r="H378" s="1" t="n">
        <v>13028</v>
      </c>
      <c r="I378" s="1" t="n"/>
      <c r="J378" s="1" t="n">
        <v>902851136</v>
      </c>
      <c r="K378" s="1" t="n">
        <v>93523711000</v>
      </c>
      <c r="L378" s="1" t="n">
        <v>30268992000</v>
      </c>
      <c r="M378" s="1" t="n">
        <v>899121331000</v>
      </c>
      <c r="N378" s="1" t="n">
        <v>692271747000</v>
      </c>
      <c r="P378" s="1" t="n">
        <v>39502163000</v>
      </c>
      <c r="R378" t="inlineStr"/>
      <c r="S378" t="inlineStr"/>
      <c r="T378" t="inlineStr">
        <is>
          <t>Banco Macro S.A. provides various banking products and services to retail and corporate customers in Argentina. It offers various retail banking products and services, such as savings and checking accounts, time deposits, credit and debit cards, consumer finance loans, mortgage loans, automobile loans, overdrafts, credit-related services, home and car insurance coverage, tax collection, utility payments, automated teller machines (ATMs), and money transfers. The company also provides personal loans, document discounts, residential mortgages, overdrafts, pledged loans, and credit card loans to retail customers. In addition, it offers corporate banking products and services, including deposits, lending, check cashing advances and factoring, guaranteed loans, credit lines for financing foreign trade, and cash management services; trust, payroll, and financial agency services, as well as corporate credit cards and other specialty products; and working capital facilities, credit for investment projects, and leasing and foreign trade transactions. Further, the company provides transaction services, such as collection services, payments to suppliers, payroll services, and foreign exchange transactions; information services comprising Datanet and Interpymes services to corporate customers; and Internet and mobile banking services. As of December 31, 2020, it operated through a network of 463 branches, 1,578 ATMs, 960 self-service terminals, and service points. The company was incorporated in 1966 and is headquartered in Buenos Aires, Argentina.</t>
        </is>
      </c>
    </row>
    <row r="379">
      <c r="A379" t="inlineStr">
        <is>
          <t>BSAC.nyse</t>
        </is>
      </c>
      <c r="B379" t="inlineStr">
        <is>
          <t>Banco Santander-Chile</t>
        </is>
      </c>
      <c r="C379" t="inlineStr">
        <is>
          <t>Okay</t>
        </is>
      </c>
      <c r="D379" t="inlineStr">
        <is>
          <t>Banks—Regional</t>
        </is>
      </c>
      <c r="E379" s="1" t="n">
        <v>19.19</v>
      </c>
      <c r="F379" s="1" t="n">
        <v>25</v>
      </c>
      <c r="G379" s="1" t="n">
        <v>-118843</v>
      </c>
      <c r="H379" s="1" t="n">
        <v>10979</v>
      </c>
      <c r="I379" s="1" t="n"/>
      <c r="J379" s="1" t="n">
        <v>9040697344</v>
      </c>
      <c r="K379" s="1" t="n">
        <v>1510217000000</v>
      </c>
      <c r="L379" s="1" t="n">
        <v>517447000000</v>
      </c>
      <c r="M379" s="1" t="n">
        <v>63507671000000</v>
      </c>
      <c r="N379" s="1" t="n">
        <v>60132217000000</v>
      </c>
      <c r="P379" s="1" t="n">
        <v>12748365000000</v>
      </c>
      <c r="R379" t="inlineStr"/>
      <c r="S379" t="inlineStr"/>
      <c r="T379" t="inlineStr">
        <is>
          <t>Banco Santander-Chile, together with its subsidiaries, provides commercial and retail banking products and services in Chile. It operates through Retail Banking, Middle-Market, and Corporate Investment Banking segments. The company offers debit and credit cards, checking accounts, and savings products; consumer, automobile, commercial, mortgage, and government-guaranteed loans; and Chilean peso and foreign currency denominated loans to finance various commercial transactions, trade, foreign currency forward contracts, and credit lines. It also provides mutual funds, insurance and stock brokerage, foreign exchange, leasing, factoring, financial consulting, investment management, foreign trade and mortgage financing, treasury, and transactional services, as well as specialized services to finance projects for the real estate industry. In addition, the company offers short-term financing and fund raising, and brokerage services, as well as derivatives, securitization, and other tailor-made products. It serves individuals, small to middle-sized entities, companies, and large corporations, as well as universities, government entities, and local and regional governments. As of December 31, 2020, the company operated 358 branches, which include 220 under the Santander brand name, 19 under the Select brand name, 32 specialized branches for the middle market, and 28 as auxiliary and payment centers, as well as 1,199 ATMs. Banco Santander-Chile was incorporated in 1977 and is headquartered in Santiago, Chile.</t>
        </is>
      </c>
    </row>
    <row r="380">
      <c r="A380" t="inlineStr">
        <is>
          <t>BSBR.nyse</t>
        </is>
      </c>
      <c r="B380" t="inlineStr">
        <is>
          <t>Banco Santander (Brasil) S.A.</t>
        </is>
      </c>
      <c r="C380" t="inlineStr">
        <is>
          <t>Okay</t>
        </is>
      </c>
      <c r="D380" t="inlineStr">
        <is>
          <t>Banks—Regional</t>
        </is>
      </c>
      <c r="E380" s="1" t="n">
        <v>5.83</v>
      </c>
      <c r="F380" s="1" t="n">
        <v>18</v>
      </c>
      <c r="G380" s="1" t="n">
        <v>-98</v>
      </c>
      <c r="H380" s="1" t="n">
        <v>26</v>
      </c>
      <c r="I380" s="1" t="n"/>
      <c r="J380" s="1" t="n">
        <v>43532726272</v>
      </c>
      <c r="K380" s="1" t="n">
        <v>31099517000</v>
      </c>
      <c r="L380" s="1" t="n">
        <v>13418529000</v>
      </c>
      <c r="M380" s="1" t="n">
        <v>945582440000</v>
      </c>
      <c r="N380" s="1" t="n">
        <v>839701859000</v>
      </c>
      <c r="P380" s="1" t="n">
        <v>81573126000</v>
      </c>
      <c r="R380" t="inlineStr"/>
      <c r="S380" t="inlineStr"/>
      <c r="T380" t="inlineStr">
        <is>
          <t>Banco Santander (Brasil) S.A. provides various banking products and services to individuals, small and medium enterprises, and corporate customers in Brazil and internationally. The company operates in two segments, Commercial Banking and Global Wholesale Banking. It offers deposits and other bank funding instruments; debit and credit cards; digital pre-paid solutions; payment platform; loyalty programs; employee benefit vouchers; payroll loans; digital lending and online debt renegotiation services; mortgages; home equity financing products; consumer credit; and local loans, commercial and trade finance, guarantees, structured loans, and cash management and funding solutions, as well as on-lending transfer services. It also provides funding and financial advisory services related to projects, origination and distribution of fixed-income securities in the debt capital markets, financing of acquisitions and syndicated loans, other structured financing arrangements, and subordinated debt and energy efficiency transactions; advisory services for mergers and acquisitions, and equity capital markets transactions; and stock brokerage and advisory, equity, and equity research services. In addition, the company structures and offers foreign exchange, derivative, and investment products for institutional investors, and corporate and retail customers; and provides market making services. Further, it offers instant payment services; range of products and services focused on the agribusiness sector; microfinance services; and online automotive listing and digital car insurance solutions, as well as digital trading platform. The company provides its financial services and products to its customers through multichannel distribution network comprising branches, mini-branches, ATMs, call centers, Internet banking, and mobile banking. Banco Santander (Brasil) S.A. was incorporated in 1985 and is headquartered in SÃ£o Paulo, Brazil.</t>
        </is>
      </c>
    </row>
    <row r="381">
      <c r="A381" t="inlineStr">
        <is>
          <t>BSIG.nyse</t>
        </is>
      </c>
      <c r="B381" t="inlineStr">
        <is>
          <t>BrightSphere Investment Group Inc.</t>
        </is>
      </c>
      <c r="C381" t="inlineStr">
        <is>
          <t>Okay</t>
        </is>
      </c>
      <c r="D381" t="inlineStr">
        <is>
          <t>Asset Management</t>
        </is>
      </c>
      <c r="E381" s="1" t="n">
        <v>23.37</v>
      </c>
      <c r="F381" s="1" t="n">
        <v>590</v>
      </c>
      <c r="G381" s="1" t="n">
        <v>-14</v>
      </c>
      <c r="H381" s="1" t="n">
        <v>221</v>
      </c>
      <c r="I381" s="1" t="n"/>
      <c r="J381" s="1" t="n">
        <v>1041813632</v>
      </c>
      <c r="K381" s="1" t="n">
        <v>713900000</v>
      </c>
      <c r="L381" s="1" t="n">
        <v>286700000</v>
      </c>
      <c r="M381" s="1" t="n">
        <v>1847500000</v>
      </c>
      <c r="N381" s="1" t="n">
        <v>763500000</v>
      </c>
      <c r="P381" s="1" t="n">
        <v>396700000</v>
      </c>
      <c r="R381" t="inlineStr"/>
      <c r="S381" t="inlineStr"/>
      <c r="T381" t="inlineStr">
        <is>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is>
      </c>
    </row>
    <row r="382">
      <c r="A382" t="inlineStr">
        <is>
          <t>BTI.nyse</t>
        </is>
      </c>
      <c r="B382" t="inlineStr">
        <is>
          <t>British American Tobacco p.l.c.</t>
        </is>
      </c>
      <c r="C382" t="inlineStr">
        <is>
          <t>Okay</t>
        </is>
      </c>
      <c r="D382" t="inlineStr">
        <is>
          <t>Tobacco</t>
        </is>
      </c>
      <c r="E382" s="1" t="n">
        <v>42.87</v>
      </c>
      <c r="F382" s="1" t="n">
        <v>86</v>
      </c>
      <c r="G382" s="1" t="n">
        <v>22</v>
      </c>
      <c r="H382" s="1" t="n">
        <v>106</v>
      </c>
      <c r="I382" s="1" t="n"/>
      <c r="J382" s="1" t="n">
        <v>98373361664</v>
      </c>
      <c r="K382" s="1" t="n">
        <v>25776000000</v>
      </c>
      <c r="L382" s="1" t="n">
        <v>6400000000</v>
      </c>
      <c r="M382" s="1" t="n">
        <v>136995000000</v>
      </c>
      <c r="N382" s="1" t="n">
        <v>73821000000</v>
      </c>
      <c r="P382" s="1" t="n">
        <v>35922000000</v>
      </c>
      <c r="R382" t="inlineStr"/>
      <c r="S382" t="inlineStr"/>
      <c r="T382" t="inlineStr">
        <is>
          <t>British American Tobacco p.l.c. provides tobacco and nicotine products to consumers worldwide. It offers vapour products, tobacco heating products, and modern oral products; combustible products; and traditional oral products, such as Swedish-style snus and American moist snuff. The company distributes its products to retail outlets. British American Tobacco p.l.c. was founded in 1902 and is based in London, the United Kingdom.</t>
        </is>
      </c>
    </row>
    <row r="383">
      <c r="A383" t="inlineStr">
        <is>
          <t>BVH.nyse</t>
        </is>
      </c>
      <c r="B383" t="inlineStr">
        <is>
          <t>Bluegreen Vacations Holding Corporation</t>
        </is>
      </c>
      <c r="C383" t="inlineStr">
        <is>
          <t>Okay</t>
        </is>
      </c>
      <c r="D383" t="inlineStr">
        <is>
          <t>Resorts &amp; Casinos</t>
        </is>
      </c>
      <c r="E383" s="1" t="n">
        <v>29.8</v>
      </c>
      <c r="F383" s="1" t="n">
        <v>71</v>
      </c>
      <c r="G383" s="1" t="n">
        <v>57</v>
      </c>
      <c r="H383" s="1" t="n">
        <v>0</v>
      </c>
      <c r="I383" s="1" t="n"/>
      <c r="J383" s="1" t="n">
        <v>631640768</v>
      </c>
      <c r="K383" s="1" t="n">
        <v>455166000</v>
      </c>
      <c r="L383" s="1" t="n">
        <v>-80529000</v>
      </c>
      <c r="M383" s="1" t="n">
        <v>1283657000</v>
      </c>
      <c r="N383" s="1" t="n">
        <v>985104000</v>
      </c>
      <c r="P383" s="1" t="n">
        <v>699700000</v>
      </c>
      <c r="R383" t="inlineStr"/>
      <c r="S383" t="inlineStr"/>
      <c r="T383" t="inlineStr">
        <is>
          <t>Bluegreen Vacations Holding Corporation operates as a vacation ownership company. It markets and sells vacation ownership interests (VOI); and manages resorts in leisure and urban destinations, including Orlando, Las Vegas, Myrtle Beach, Charleston and New Orleans, and others. The company also provides resort management, mortgage servicing, title services, reservation, and construction design and development services; and financing to qualified VOI purchasers, as well as management services to the vacation club and homeowners' associations. Its resort network includes 45 club resorts and 23 club associate resorts. The company was founded in 1966 and is headquartered in Boca Raton, Florida.</t>
        </is>
      </c>
    </row>
    <row r="384">
      <c r="A384" t="inlineStr">
        <is>
          <t>BWA.nyse</t>
        </is>
      </c>
      <c r="B384" t="inlineStr">
        <is>
          <t>BorgWarner Inc.</t>
        </is>
      </c>
      <c r="C384" t="inlineStr">
        <is>
          <t>Okay</t>
        </is>
      </c>
      <c r="D384" t="inlineStr">
        <is>
          <t>Auto Parts</t>
        </is>
      </c>
      <c r="E384" s="1" t="n">
        <v>46.48</v>
      </c>
      <c r="F384" s="1" t="n">
        <v>0</v>
      </c>
      <c r="G384" s="1" t="n">
        <v>52</v>
      </c>
      <c r="H384" s="1" t="n">
        <v>142</v>
      </c>
      <c r="I384" s="1" t="n"/>
      <c r="J384" s="1" t="n">
        <v>11144556544</v>
      </c>
      <c r="K384" s="1" t="n">
        <v>10165000000</v>
      </c>
      <c r="L384" s="1" t="n">
        <v>500000000</v>
      </c>
      <c r="M384" s="1" t="n">
        <v>16491000000</v>
      </c>
      <c r="N384" s="1" t="n">
        <v>9471000000</v>
      </c>
      <c r="P384" s="1" t="n">
        <v>4288000000</v>
      </c>
      <c r="R384" t="inlineStr">
        <is>
          <t>13.44</t>
        </is>
      </c>
      <c r="S384" t="inlineStr">
        <is>
          <t>2.0</t>
        </is>
      </c>
      <c r="T384" t="inlineStr">
        <is>
          <t>BorgWarner Inc. provides solutions for combustion, hybrid, and electric vehicles worldwide. The company's Engine segment offers turbocharger and turbocharger actuators; eBoosters; and timing systems products, including timing chains, variable cam timing, crankshaft and camshaft sprockets, tensioners, guides and snubbers, front-wheel drive transmission chains, four-wheel drive chains, and hybrid power transmission chains. It also provides emissions systems, such as electric air pumps and exhaust gas recirculation (EGR) modules, EGR coolers and valves, glow plugs, and instant starting systems; thermal systems products comprising viscous fan drives, polymer fans, coolant pumps, cabin heaters, battery heaters, and battery charging; and gasoline ignition technologies. The company's Drivetrain segment offers friction and mechanical products that include dual and friction clutch modules, friction and separator plates, transmission bands, torque converter and one-way clutches, and torsional vibration dampers. It also provides electro-hydraulic solenoids, transmission solenoid modules, and dual clutch control modules; rear-wheel drive/all-wheel drive (AWD) transfer case systems, front wheel drive-AWD coupling systems, and cross-axle coupling systems; starters, alternators, and hybrid electric motors; and motor controllers, battery chargers, and uninterrupted power source systems. The company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founded in 1987 and is headquartered in Auburn Hills, Michigan.</t>
        </is>
      </c>
    </row>
    <row r="385">
      <c r="A385" t="inlineStr">
        <is>
          <t>BX.nyse</t>
        </is>
      </c>
      <c r="B385" t="inlineStr">
        <is>
          <t>Blackstone Inc.</t>
        </is>
      </c>
      <c r="C385" t="inlineStr">
        <is>
          <t>Okay</t>
        </is>
      </c>
      <c r="D385" t="inlineStr">
        <is>
          <t>Asset Management</t>
        </is>
      </c>
      <c r="E385" s="1" t="n">
        <v>112.26</v>
      </c>
      <c r="F385" s="1" t="n">
        <v>0</v>
      </c>
      <c r="G385" s="1" t="n">
        <v>318</v>
      </c>
      <c r="H385" s="1" t="n">
        <v>160</v>
      </c>
      <c r="I385" s="1" t="n"/>
      <c r="J385" s="1" t="n">
        <v>79806758912</v>
      </c>
      <c r="K385" s="1" t="n">
        <v>6188907000</v>
      </c>
      <c r="L385" s="1" t="n">
        <v>1045363000</v>
      </c>
      <c r="M385" s="1" t="n">
        <v>39038092000</v>
      </c>
      <c r="N385" s="1" t="n">
        <v>18160227000</v>
      </c>
      <c r="P385" s="1" t="n">
        <v>7527576000</v>
      </c>
      <c r="R385" t="inlineStr">
        <is>
          <t>25.83</t>
        </is>
      </c>
      <c r="S385" t="inlineStr">
        <is>
          <t>2.0</t>
        </is>
      </c>
      <c r="T385" t="inlineStr">
        <is>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enterprise tech and consumer, as well as consumer technologies. The fund considers investment in Asia and Latin America.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and North America.</t>
        </is>
      </c>
    </row>
    <row r="386">
      <c r="A386" t="inlineStr">
        <is>
          <t>BXC.nyse</t>
        </is>
      </c>
      <c r="B386" t="inlineStr">
        <is>
          <t>BlueLinx Holdings Inc.</t>
        </is>
      </c>
      <c r="C386" t="inlineStr">
        <is>
          <t>Okay</t>
        </is>
      </c>
      <c r="D386" t="inlineStr">
        <is>
          <t>Building Products &amp; Equipment</t>
        </is>
      </c>
      <c r="E386" s="1" t="n">
        <v>75.48999999999999</v>
      </c>
      <c r="F386" s="1" t="n">
        <v>215</v>
      </c>
      <c r="G386" s="1" t="n">
        <v>258</v>
      </c>
      <c r="H386" s="1" t="n">
        <v>0</v>
      </c>
      <c r="I386" s="1" t="n"/>
      <c r="J386" s="1" t="n">
        <v>732757248</v>
      </c>
      <c r="K386" s="1" t="n">
        <v>3097328000</v>
      </c>
      <c r="L386" s="1" t="n">
        <v>80882000</v>
      </c>
      <c r="M386" s="1" t="n">
        <v>1202331000</v>
      </c>
      <c r="N386" s="1" t="n">
        <v>920105000</v>
      </c>
      <c r="P386" s="1" t="n">
        <v>219541000</v>
      </c>
      <c r="R386" t="inlineStr"/>
      <c r="S386" t="inlineStr"/>
      <c r="T386" t="inlineStr">
        <is>
          <t>BlueLinx Holdings Inc., together with its subsidiaries, distributes residential and commercial building products in the United States. It distributes structural products, including plywood, oriented strand board, rebar and remesh, lumber, spruce, and other wood products primarily that are used for structural support and walls in construction projects; and specialty products comprising engineered wood, moulding, siding and trim, cedar, metal, and insulation products. The company also provides a range of value-added services and solutions to its customers and suppliers. It serves dealers, specialty distributors, national home centers, and manufactured housing customers through a network of distribution centers. The company is headquartered in Marietta, Georgia.</t>
        </is>
      </c>
    </row>
    <row r="387">
      <c r="A387" t="inlineStr">
        <is>
          <t>BYD.nyse</t>
        </is>
      </c>
      <c r="B387" t="inlineStr">
        <is>
          <t>Boyd Gaming Corporation</t>
        </is>
      </c>
      <c r="C387" t="inlineStr">
        <is>
          <t>Good</t>
        </is>
      </c>
      <c r="D387" t="inlineStr">
        <is>
          <t>Resorts &amp; Casinos</t>
        </is>
      </c>
      <c r="E387" s="1" t="n">
        <v>57.7</v>
      </c>
      <c r="F387" s="1" t="n">
        <v>656</v>
      </c>
      <c r="G387" s="1" t="n">
        <v>473</v>
      </c>
      <c r="H387" s="1" t="n">
        <v>145</v>
      </c>
      <c r="I387" s="1" t="n"/>
      <c r="J387" s="1" t="n">
        <v>6482364416</v>
      </c>
      <c r="K387" s="1" t="n">
        <v>2178490000</v>
      </c>
      <c r="L387" s="1" t="n">
        <v>-134700000</v>
      </c>
      <c r="M387" s="1" t="n">
        <v>6500117000</v>
      </c>
      <c r="N387" s="1" t="n">
        <v>4992179000</v>
      </c>
      <c r="P387" s="1" t="n">
        <v>3292858000</v>
      </c>
      <c r="R387" t="inlineStr"/>
      <c r="S387" t="inlineStr"/>
      <c r="T387" t="inlineStr">
        <is>
          <t>Boyd Gaming Corporation, together with its subsidiaries, operates as a multi-jurisdictional gaming company. It operates through three segments: Las Vegas Locals, Downtown Las Vegas, and Midwest &amp; South. As of March 8, 2021, the company operated 28 gaming entertainment properties located in Nevada, Illinois, Indiana, Iowa, Kansas, Louisiana, Mississippi, Missouri, Ohio, and Pennsylvania. It also engages in owning and operating a travel agency. The company was founded in 1975 and is headquartered in Las Vegas, Nevada.</t>
        </is>
      </c>
    </row>
    <row r="388">
      <c r="A388" t="inlineStr">
        <is>
          <t>CAJ.nyse</t>
        </is>
      </c>
      <c r="B388" t="inlineStr">
        <is>
          <t>Canon Inc.</t>
        </is>
      </c>
      <c r="C388" t="inlineStr">
        <is>
          <t>Good</t>
        </is>
      </c>
      <c r="D388" t="inlineStr">
        <is>
          <t>Computer Hardware</t>
        </is>
      </c>
      <c r="E388" s="1" t="n">
        <v>23.82</v>
      </c>
      <c r="F388" s="1" t="n">
        <v>110</v>
      </c>
      <c r="G388" s="1" t="n">
        <v>2331</v>
      </c>
      <c r="H388" s="1" t="n">
        <v>1372</v>
      </c>
      <c r="I388" s="1" t="n"/>
      <c r="J388" s="1" t="n">
        <v>24913575936</v>
      </c>
      <c r="K388" s="1" t="n">
        <v>3160243000000</v>
      </c>
      <c r="L388" s="1" t="n">
        <v>83318000000</v>
      </c>
      <c r="M388" s="1" t="n">
        <v>4752215000000</v>
      </c>
      <c r="N388" s="1" t="n">
        <v>1793065000000</v>
      </c>
      <c r="P388" s="1" t="n">
        <v>5924000000</v>
      </c>
      <c r="R388" t="inlineStr"/>
      <c r="S388" t="inlineStr"/>
      <c r="T388"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389">
      <c r="A389" t="inlineStr">
        <is>
          <t>CAL.nyse</t>
        </is>
      </c>
      <c r="B389" t="inlineStr">
        <is>
          <t>Caleres, Inc.</t>
        </is>
      </c>
      <c r="C389" t="inlineStr">
        <is>
          <t>Okay</t>
        </is>
      </c>
      <c r="D389" t="inlineStr">
        <is>
          <t>Footwear &amp; Accessories</t>
        </is>
      </c>
      <c r="E389" s="1" t="n">
        <v>23.6</v>
      </c>
      <c r="F389" s="1" t="n">
        <v>38</v>
      </c>
      <c r="G389" s="1" t="n">
        <v>75</v>
      </c>
      <c r="H389" s="1" t="n">
        <v>-6</v>
      </c>
      <c r="I389" s="1" t="n"/>
      <c r="J389" s="1" t="n">
        <v>898921664</v>
      </c>
      <c r="K389" s="1" t="n">
        <v>2117070000</v>
      </c>
      <c r="L389" s="1" t="n">
        <v>-439114000</v>
      </c>
      <c r="M389" s="1" t="n">
        <v>1874558000</v>
      </c>
      <c r="N389" s="1" t="n">
        <v>1568813000</v>
      </c>
      <c r="P389" s="1" t="inlineStr"/>
      <c r="R389" t="inlineStr"/>
      <c r="S389" t="inlineStr"/>
      <c r="T389" t="inlineStr">
        <is>
          <t>Caleres, Inc. engages in the retail and wholesale of footwear in the United States, China, Canada, China, and Guam. It operates through Famous Footwear and Brand Portfolio segments. The company offers licensed, branded, and private-label athletic, casual, and dress footwear products to women, men, and children. Its retail shoe stores provide brand name athletic, casual, and dress shoes, including Nike, Skechers, adidas, Vans, Converse, Crocs, Puma, Birkenstock, Asics, New Balance, Under Armour, Bearpaw, Timberland, and Sperry, as well as company-owned and licensed brands, such as Dr. Scholl's Shoes, Blowfish Malibu, LifeStride, Naturalizer, Circus by Sam Edelman, Franco Sarto, and Ryka. The company also operates naturalizer.com, naturalizer.ca, vionicshoes.com, samedelman.com, allenedmonds.com, drschollsshoes.com, lifestride.com, francosarto.com, ryka.com, bzees.com, and zodiacshoes.com, as well as Vince.com, blowfishshoes.com, and veronicabeard.com websites. In addition, it designs, sources, and markets footwear to retail stores, such as national chains, online retailers, department stores, mass merchandisers, independent retailers, and catalogs. Further, the company wholesales men's apparel, leather goods, and accessories under the Allen Edmonds brand; Italian footwear Franco Sarto brand; women's shoe collection under the Vince brand; athletic footwear for women under the RykÃ¤ brand; and women's footwear under the Bzees brand, as well as Via Spiga brand. It operates approximately 1,086 retail stores. The company was formerly known as Brown Shoe Company, Inc. and changed its name to Caleres, Inc. in May 2015. Caleres, Inc. was founded in 1878 and is headquartered in St. Louis, Missouri.</t>
        </is>
      </c>
    </row>
    <row r="390">
      <c r="A390" t="inlineStr">
        <is>
          <t>CAT.nyse</t>
        </is>
      </c>
      <c r="B390" t="inlineStr">
        <is>
          <t>Caterpillar Inc.</t>
        </is>
      </c>
      <c r="C390" t="inlineStr">
        <is>
          <t>Okay</t>
        </is>
      </c>
      <c r="D390" t="inlineStr">
        <is>
          <t>Farm &amp; Heavy Construction Machinery</t>
        </is>
      </c>
      <c r="E390" s="1" t="n">
        <v>221.66</v>
      </c>
      <c r="F390" s="1" t="n">
        <v>0</v>
      </c>
      <c r="G390" s="1" t="n">
        <v>416</v>
      </c>
      <c r="H390" s="1" t="n">
        <v>384</v>
      </c>
      <c r="I390" s="1" t="n"/>
      <c r="J390" s="1" t="n">
        <v>119905206272</v>
      </c>
      <c r="K390" s="1" t="n">
        <v>41748000000</v>
      </c>
      <c r="L390" s="1" t="n">
        <v>2998000000</v>
      </c>
      <c r="M390" s="1" t="n">
        <v>80784000000</v>
      </c>
      <c r="N390" s="1" t="n">
        <v>64089000000</v>
      </c>
      <c r="P390" s="1" t="n">
        <v>9759000000</v>
      </c>
      <c r="R390" t="inlineStr">
        <is>
          <t>34.28</t>
        </is>
      </c>
      <c r="S390" t="inlineStr">
        <is>
          <t>4.0</t>
        </is>
      </c>
      <c r="T390" t="inlineStr">
        <is>
          <t>Caterpillar Inc. manufactures and sells construction and mining equipment, diesel and natural gas engines, industrial gas turbines, and diesel-electric locomotives worldwide. Its Construction Industries segment offers asphalt pavers, compactors, cold planers, motorgraders, pipelayers, road reclaimers, telehandlers, and utility vehicles; backhoe, compact track, multi-terrain, skid steer, and track-type loaders; forestry and wheel excavators; and site prep and track-type tractors. The company's Resource Industries segment provides electric rope and hydraulic shovels, draglines, rotary drills, hard rock vehicles, track-type tractors, mining trucks, longwall miners, wheel loaders, off-highway and articulated trucks, wheel tractor scrapers, wheel dozers, landfill and soil compactors, machinery components, autonomous ready vehicles and solutions, and select work tools. Its Energy &amp; Transportation segment offers reciprocating engine powered generator sets; reciprocating engines and integrated systems for the power generation, marine, oil, and gas industries; turbines, centrifugal gas compressors, and related services; remanufactured reciprocating engines and components; and diesel-electric locomotives and components, and other rail-related products. The company's Financial Products segment provides operating and finance leases, installment sale contracts, working capital loans, and wholesale financing; and insurance and risk management, as well as other equipment-related loans. Its All Other Operating segment offers filters and fluids, undercarriage, ground engaging tools, fluid transfer products, precision seals, and rubber sealing and connecting components; parts distribution; integrated logistics solutions; portfolio management; brand management and marketing strategy; and digital investments services. The company was formerly known as Caterpillar Tractor Co. The company was founded in 1925 and is headquartered in Deerfield, Illinois.</t>
        </is>
      </c>
    </row>
    <row r="391">
      <c r="A391" t="inlineStr">
        <is>
          <t>CATO.nyse</t>
        </is>
      </c>
      <c r="B391" t="inlineStr">
        <is>
          <t>The Cato Corporation</t>
        </is>
      </c>
      <c r="C391" t="inlineStr">
        <is>
          <t>Okay</t>
        </is>
      </c>
      <c r="D391" t="inlineStr">
        <is>
          <t>Apparel Retail</t>
        </is>
      </c>
      <c r="E391" s="1" t="n">
        <v>16.58</v>
      </c>
      <c r="F391" s="1" t="n">
        <v>42</v>
      </c>
      <c r="G391" s="1" t="n">
        <v>45</v>
      </c>
      <c r="H391" s="1" t="n">
        <v>7</v>
      </c>
      <c r="I391" s="1" t="n"/>
      <c r="J391" s="1" t="n">
        <v>365172832</v>
      </c>
      <c r="K391" s="1" t="n">
        <v>575111000</v>
      </c>
      <c r="L391" s="1" t="n">
        <v>-47483000</v>
      </c>
      <c r="M391" s="1" t="n">
        <v>587158000</v>
      </c>
      <c r="N391" s="1" t="n">
        <v>316380000</v>
      </c>
      <c r="P391" s="1" t="inlineStr"/>
      <c r="R391" t="inlineStr"/>
      <c r="S391" t="inlineStr"/>
      <c r="T391" t="inlineStr">
        <is>
          <t>The Cato Corporation, together with its subsidiaries, operates as a specialty retailer of fashion apparel and accessories primarily in the southeastern United States. It operates through two segments, Retail and Credit. The company's stores and e-commerce Websites offer a range of apparel and accessories, including dressy, career, and casual sportswear; and dresses, coats, shoes, lingerie, costume jewelry, and handbags, as well as men's wear, and lines for kids and infants. It operates its stores and e-commerce Websites under the Cato, Cato Fashions, Cato Plus, It's Fashion, It's Fashion Metro, and Versona names. As of January 30, 2021, the company operated 1,330 stores in 33 states. It also provides credit card services to its customers, as well as layaway plans for customers who agree to make periodic payments. The company was incorporated in 1946 and is headquartered in Charlotte, North Carolina.</t>
        </is>
      </c>
    </row>
    <row r="392">
      <c r="A392" t="inlineStr">
        <is>
          <t>CB.nyse</t>
        </is>
      </c>
      <c r="B392" t="inlineStr">
        <is>
          <t>Chubb Limited</t>
        </is>
      </c>
      <c r="C392" t="inlineStr">
        <is>
          <t>Okay</t>
        </is>
      </c>
      <c r="D392" t="inlineStr">
        <is>
          <t>Insurance—Property &amp; Casualty</t>
        </is>
      </c>
      <c r="E392" s="1" t="n">
        <v>191.88</v>
      </c>
      <c r="F392" s="1" t="n">
        <v>562</v>
      </c>
      <c r="G392" s="1" t="n">
        <v>0</v>
      </c>
      <c r="H392" s="1" t="n">
        <v>431</v>
      </c>
      <c r="I392" s="1" t="n"/>
      <c r="J392" s="1" t="n">
        <v>82650587136</v>
      </c>
      <c r="K392" s="1" t="n">
        <v>36052000000</v>
      </c>
      <c r="L392" s="1" t="n">
        <v>3533000000</v>
      </c>
      <c r="M392" s="1" t="n">
        <v>199054000000</v>
      </c>
      <c r="N392" s="1" t="n">
        <v>139736000000</v>
      </c>
      <c r="P392" s="1" t="n">
        <v>15131000000</v>
      </c>
      <c r="R392" t="inlineStr">
        <is>
          <t>23.86</t>
        </is>
      </c>
      <c r="S392" t="inlineStr">
        <is>
          <t>2.0</t>
        </is>
      </c>
      <c r="T392" t="inlineStr">
        <is>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cyber risk, surety, and excess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and ranch property, and commercial agriculture products. Its Overseas General Insurance segment provides coverage for traditional commercial property and casualty; specialty categories, such as financial lines, marine, energy, aviation, political risk, and construction risk;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term life, group term life, medical and health, personal accident, credit life, universal life, and unit linked contracts. Chubb has collaboration with Marsh to secure insurance coverage for the COVAX no-fault compensation program. The company was formerly known as ACE Limited and changed its name to Chubb Limited in January 2016. Chubb Limited was incorporated in 1985 and is headquartered in Zurich, Switzerland.</t>
        </is>
      </c>
    </row>
    <row r="393">
      <c r="A393" t="inlineStr">
        <is>
          <t>CC.nyse</t>
        </is>
      </c>
      <c r="B393" t="inlineStr">
        <is>
          <t>The Chemours Company</t>
        </is>
      </c>
      <c r="C393" t="inlineStr">
        <is>
          <t>Okay</t>
        </is>
      </c>
      <c r="D393" t="inlineStr">
        <is>
          <t>Specialty Chemicals</t>
        </is>
      </c>
      <c r="E393" s="1" t="n">
        <v>35.54</v>
      </c>
      <c r="F393" s="1" t="n">
        <v>0</v>
      </c>
      <c r="G393" s="1" t="n">
        <v>134</v>
      </c>
      <c r="H393" s="1" t="n">
        <v>105</v>
      </c>
      <c r="I393" s="1" t="n"/>
      <c r="J393" s="1" t="n">
        <v>5791633920</v>
      </c>
      <c r="K393" s="1" t="n">
        <v>4969000000</v>
      </c>
      <c r="L393" s="1" t="n">
        <v>219000000</v>
      </c>
      <c r="M393" s="1" t="n">
        <v>7530000000</v>
      </c>
      <c r="N393" s="1" t="n">
        <v>6531000000</v>
      </c>
      <c r="P393" s="1" t="n">
        <v>3747000000</v>
      </c>
      <c r="R393" t="inlineStr"/>
      <c r="S393" t="inlineStr"/>
      <c r="T393" t="inlineStr">
        <is>
          <t>The Chemours Company provides performance chemicals in North America, the Asia Pacific, Europe, the Middle East, Africa, and Latin America. It operates through four segments: Titanium Technologies, Thermal &amp; Specialized Solutions, Advanced Performance Materials, and Chemical Solutions. The Titanium Technologies segment provides TiO2 pigment under the Ti-Pure and BaiMax brands for delivering whiteness, brightness, opacity, and protection in various of applications. The Thermal &amp; Specialized Solutions segment offers of refrigerants, propellants, blowing agents, and specialty solvents. The Advanced Performance Materials segment provides polymers and advanced materials. Its Chemical Solutions segment offers industrial chemicals used in gold production, industrial, and consumer applications. The company sells its products through direct channels, as well as through a network of resellers and distributors. The Chemours Company was founded in 2014 and is headquartered in Wilmington, Delaware.</t>
        </is>
      </c>
    </row>
    <row r="394">
      <c r="A394" t="inlineStr">
        <is>
          <t>CCEP.nyse</t>
        </is>
      </c>
      <c r="B394" t="inlineStr">
        <is>
          <t>Coca-Cola Europacific Partners PLC</t>
        </is>
      </c>
      <c r="C394" t="inlineStr">
        <is>
          <t>Good</t>
        </is>
      </c>
      <c r="D394" t="inlineStr">
        <is>
          <t>Beverages—Non-Alcoholic</t>
        </is>
      </c>
      <c r="E394" s="1" t="n">
        <v>58.26</v>
      </c>
      <c r="F394" s="1" t="n">
        <v>74</v>
      </c>
      <c r="G394" s="1" t="n">
        <v>158</v>
      </c>
      <c r="H394" s="1" t="n">
        <v>98</v>
      </c>
      <c r="I394" s="1" t="n"/>
      <c r="J394" s="1" t="n">
        <v>26902777856</v>
      </c>
      <c r="K394" s="1" t="n">
        <v>10606000000</v>
      </c>
      <c r="L394" s="1" t="n">
        <v>498000000</v>
      </c>
      <c r="M394" s="1" t="n">
        <v>29170000000</v>
      </c>
      <c r="N394" s="1" t="n">
        <v>22375000000</v>
      </c>
      <c r="P394" s="1" t="n">
        <v>11283000000</v>
      </c>
      <c r="R394" t="inlineStr"/>
      <c r="S394" t="inlineStr"/>
      <c r="T394" t="inlineStr">
        <is>
          <t>Coca-Cola Europacific Partners PLC, together with its subsidiaries, produces, distributes, and sells a range of non-alcoholic ready to drink beverages. The company offers flavours, mixers, and energy drinks; soft drinks, waters, flavored water, and isotonic drinks; and ready-to-drink tea and coffee, juices, and other drinks. It provides its products under the Coca-Cola, Coca-Cola Zero Sugar, Fanta, Sprite, Schweppes, Royal Bliss, Coca-Cola Signature Mixers, Fuze, Costa Coffee, and Tropico brands. In addition, the company engages in the bottling and other operations. As of March 12, 2021, it served approximately 300 million consumers across Western Europe, including Andorra, Belgium, continental France, Germany, Great Britain, Iceland, Luxembourg, Monaco, the Netherlands, Norway, Portugal, Spain, and Sweden. The company was formerly known as Coca-Cola European Partners plc and changed its name to Coca-Cola Europacific Partners PLC in May 2021. Coca-Cola Europacific Partners PLC was founded in 1986 and is based in Uxbridge, the United Kingdom.</t>
        </is>
      </c>
    </row>
    <row r="395">
      <c r="A395" t="inlineStr">
        <is>
          <t>CCU.nyse</t>
        </is>
      </c>
      <c r="B395" t="inlineStr">
        <is>
          <t>Compañía Cervecerías Unidas S.A.</t>
        </is>
      </c>
      <c r="C395" t="inlineStr">
        <is>
          <t>Good</t>
        </is>
      </c>
      <c r="D395" t="inlineStr">
        <is>
          <t>Beverages—Brewers</t>
        </is>
      </c>
      <c r="E395" s="1" t="n">
        <v>16.55</v>
      </c>
      <c r="F395" s="1" t="n">
        <v>53</v>
      </c>
      <c r="G395" s="1" t="n">
        <v>28230</v>
      </c>
      <c r="H395" s="1" t="n">
        <v>13169</v>
      </c>
      <c r="I395" s="1" t="n"/>
      <c r="J395" s="1" t="n">
        <v>3057628928</v>
      </c>
      <c r="K395" s="1" t="n">
        <v>1857593678000</v>
      </c>
      <c r="L395" s="1" t="n">
        <v>96152272000</v>
      </c>
      <c r="M395" s="1" t="n">
        <v>2762403192000</v>
      </c>
      <c r="N395" s="1" t="n">
        <v>1239985976000</v>
      </c>
      <c r="P395" s="1" t="n">
        <v>374941216000</v>
      </c>
      <c r="R395" t="inlineStr"/>
      <c r="S395" t="inlineStr"/>
      <c r="T395"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as well as ready-to-mix products with instant powder drinks. In addition, it is involved in the production and distribution of pisco, cocktails, rum, flavored alcoholic beverages, wine, cider, and spirits. The company serves small and medium-sized retail outlets; retail establishments, such as restaurants, hotels, and bars; wholesalers; and supermarket chains. It also exports its products to Europe, Latin America, the United States, Canada, Asia, Oceania, and internationally. The company was founded in 1850 and is based in Santiago, Chile. CompaÃ±Ã­a CervecerÃ­as Unidas S.A. is a subsidiary of Inversiones y Rentas S.A.</t>
        </is>
      </c>
    </row>
    <row r="396">
      <c r="A396" t="inlineStr">
        <is>
          <t>CE.nyse</t>
        </is>
      </c>
      <c r="B396" t="inlineStr">
        <is>
          <t>Celanese Corporation</t>
        </is>
      </c>
      <c r="C396" t="inlineStr">
        <is>
          <t>Good</t>
        </is>
      </c>
      <c r="D396" t="inlineStr">
        <is>
          <t>Chemicals</t>
        </is>
      </c>
      <c r="E396" s="1" t="n">
        <v>168.1</v>
      </c>
      <c r="F396" s="1" t="n">
        <v>449</v>
      </c>
      <c r="G396" s="1" t="n">
        <v>356</v>
      </c>
      <c r="H396" s="1" t="n">
        <v>514</v>
      </c>
      <c r="I396" s="1" t="n"/>
      <c r="J396" s="1" t="n">
        <v>18301216768</v>
      </c>
      <c r="K396" s="1" t="n">
        <v>5655000000</v>
      </c>
      <c r="L396" s="1" t="n">
        <v>1985000000</v>
      </c>
      <c r="M396" s="1" t="n">
        <v>11583000000</v>
      </c>
      <c r="N396" s="1" t="n">
        <v>7312000000</v>
      </c>
      <c r="P396" s="1" t="n">
        <v>3545000000</v>
      </c>
      <c r="R396" t="inlineStr">
        <is>
          <t>30.6</t>
        </is>
      </c>
      <c r="S396" t="inlineStr">
        <is>
          <t>2.0</t>
        </is>
      </c>
      <c r="T396" t="inlineStr">
        <is>
          <t>Celanese Corporation, a technology and specialty materials company, manufactures and sells high performance engineered polymers in the United States and internationally. The company operates through Engineered Materials, Acetate Tow, and Acetyl Chain segments.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is>
      </c>
    </row>
    <row r="397">
      <c r="A397" t="inlineStr">
        <is>
          <t>CEA.nyse</t>
        </is>
      </c>
      <c r="B397" t="inlineStr">
        <is>
          <t>China Eastern Airlines Corporation Limited</t>
        </is>
      </c>
      <c r="C397" t="inlineStr">
        <is>
          <t>Okay</t>
        </is>
      </c>
      <c r="D397" t="inlineStr">
        <is>
          <t>Airlines</t>
        </is>
      </c>
      <c r="E397" s="1" t="n">
        <v>19.66</v>
      </c>
      <c r="F397" s="1" t="n">
        <v>-718</v>
      </c>
      <c r="G397" s="1" t="n">
        <v>764</v>
      </c>
      <c r="H397" s="1" t="n">
        <v>658</v>
      </c>
      <c r="I397" s="1" t="n"/>
      <c r="J397" s="1" t="n">
        <v>13581383680</v>
      </c>
      <c r="K397" s="1" t="n">
        <v>58639000000</v>
      </c>
      <c r="L397" s="1" t="n">
        <v>-11835000000</v>
      </c>
      <c r="M397" s="1" t="n">
        <v>285468000000</v>
      </c>
      <c r="N397" s="1" t="n">
        <v>236376000000</v>
      </c>
      <c r="P397" s="1" t="n">
        <v>54188000000</v>
      </c>
      <c r="R397" t="inlineStr"/>
      <c r="S397" t="inlineStr"/>
      <c r="T397" t="inlineStr">
        <is>
          <t>China Eastern Airlines Corporation Limited, together with its subsidiaries, operates in the civil aviation industry in the People's Republic of China, Hong Kong, Macau, Taiwan,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2020, the company operated a fleet of 734 aircraft, including 725 passenger aircraft and nine business aircraft. China Eastern Airlines Corporation Limited was founded in 1988 and is headquartered in Shanghai, the People's Republic of China.</t>
        </is>
      </c>
    </row>
    <row r="398">
      <c r="A398" t="inlineStr">
        <is>
          <t>CEPU.nyse</t>
        </is>
      </c>
      <c r="B398" t="inlineStr">
        <is>
          <t>Central Puerto S.A.</t>
        </is>
      </c>
      <c r="C398" t="inlineStr">
        <is>
          <t>Okay</t>
        </is>
      </c>
      <c r="D398" t="inlineStr">
        <is>
          <t>Utilities—Regulated Electric</t>
        </is>
      </c>
      <c r="E398" s="1" t="n">
        <v>3.05</v>
      </c>
      <c r="F398" s="1" t="n">
        <v>0</v>
      </c>
      <c r="G398" s="1" t="n">
        <v>3769</v>
      </c>
      <c r="H398" s="1" t="n">
        <v>8266</v>
      </c>
      <c r="I398" s="1" t="n"/>
      <c r="J398" s="1" t="n">
        <v>460549984</v>
      </c>
      <c r="K398" s="1" t="n">
        <v>38108160000</v>
      </c>
      <c r="L398" s="1" t="n">
        <v>6891921000</v>
      </c>
      <c r="M398" s="1" t="n">
        <v>192306705000</v>
      </c>
      <c r="N398" s="1" t="n">
        <v>78027059000</v>
      </c>
      <c r="P398" s="1" t="n">
        <v>35628599000</v>
      </c>
      <c r="R398" t="inlineStr"/>
      <c r="S398" t="inlineStr"/>
      <c r="T398" t="inlineStr">
        <is>
          <t>Central Puerto S.A. generates and sells electric power to private and public customers in Argentina. It also produces steam. As of December 31, 2020, the company owned and operated five thermal generation plants, one hydroelectric generation plant, and seven wind farms with a total installed capacity of 4,709 MW. Central Puerto S.A. was founded in 1989 and is based in Buenos Aires, Argentina.</t>
        </is>
      </c>
    </row>
    <row r="399">
      <c r="A399" t="inlineStr">
        <is>
          <t>CF.nyse</t>
        </is>
      </c>
      <c r="B399" t="inlineStr">
        <is>
          <t>CF Industries Holdings, Inc.</t>
        </is>
      </c>
      <c r="C399" t="inlineStr">
        <is>
          <t>Good</t>
        </is>
      </c>
      <c r="D399" t="inlineStr">
        <is>
          <t>Agricultural Inputs</t>
        </is>
      </c>
      <c r="E399" s="1" t="n">
        <v>66.90000000000001</v>
      </c>
      <c r="F399" s="1" t="n">
        <v>141</v>
      </c>
      <c r="G399" s="1" t="n">
        <v>938</v>
      </c>
      <c r="H399" s="1" t="n">
        <v>333</v>
      </c>
      <c r="I399" s="1" t="n"/>
      <c r="J399" s="1" t="n">
        <v>14348378112</v>
      </c>
      <c r="K399" s="1" t="n">
        <v>4124000000</v>
      </c>
      <c r="L399" s="1" t="n">
        <v>317000000</v>
      </c>
      <c r="M399" s="1" t="n">
        <v>11766000000</v>
      </c>
      <c r="N399" s="1" t="n">
        <v>6152000000</v>
      </c>
      <c r="P399" s="1" t="n">
        <v>3465000000</v>
      </c>
      <c r="R399" t="inlineStr">
        <is>
          <t>32.96</t>
        </is>
      </c>
      <c r="S399" t="inlineStr">
        <is>
          <t>2.0</t>
        </is>
      </c>
      <c r="T399" t="inlineStr">
        <is>
          <t>CF Industries Holdings, Inc. manufactures and sells hydrogen and nitrogen products for clean energy, fertilizer, emissions abatement, and other industrial applications worldwide. Its principal products include anhydrous ammonia, granular urea, urea ammonium nitrate, and ammonium nitrate products. The company also offers diesel exhaust fluid, urea liquor, nitric acid, and aqua ammonia products; and compound fertilizer products with nitrogen, phosphorus, and potassium. It primarily serves cooperatives, independent fertilizer distributors, traders, wholesalers, and industrial users. The company was founded in 1946 and is headquartered in Deerfield, Illinois.</t>
        </is>
      </c>
    </row>
    <row r="400">
      <c r="A400" t="inlineStr">
        <is>
          <t>CHT.nyse</t>
        </is>
      </c>
      <c r="B400" t="inlineStr">
        <is>
          <t>Chunghwa Telecom Co., Ltd.</t>
        </is>
      </c>
      <c r="C400" t="inlineStr">
        <is>
          <t>Okay</t>
        </is>
      </c>
      <c r="D400" t="inlineStr">
        <is>
          <t>Telecom Services</t>
        </is>
      </c>
      <c r="E400" s="1" t="n">
        <v>42.56</v>
      </c>
      <c r="F400" s="1" t="n">
        <v>26</v>
      </c>
      <c r="G400" s="1" t="n">
        <v>562</v>
      </c>
      <c r="H400" s="1" t="n">
        <v>283</v>
      </c>
      <c r="I400" s="1" t="n"/>
      <c r="J400" s="1" t="n">
        <v>33015709696</v>
      </c>
      <c r="K400" s="1" t="n">
        <v>207609000000</v>
      </c>
      <c r="L400" s="1" t="n">
        <v>33419000000</v>
      </c>
      <c r="M400" s="1" t="n">
        <v>495881816000</v>
      </c>
      <c r="N400" s="1" t="n">
        <v>114055913000</v>
      </c>
      <c r="P400" s="1" t="n">
        <v>28575582000</v>
      </c>
      <c r="R400" t="inlineStr"/>
      <c r="S400" t="inlineStr"/>
      <c r="T400" t="inlineStr">
        <is>
          <t>Chunghwa Telecom Co., Ltd. provides telecommunication services in Taiwan. It operates through Domestic Fixed Communications Business, Mobile Communications Business, Internet Business, International Fixed Communications Business, and Others segments. The company offers local and domestic long distance telephone and leased line, broadband access, Wi-Fi, and multimedia on demand services; information and communication technology (ICT) services; and interconnection with its fixed-line network to other mobile and fixed-line operators. It also provides mobile; HiNet Internet, data communication, and cloud; application value-added and Internet data center; international long distance telephone, leased line, and data; and satellite services. In addition, the company distributes and sells mobile handsets, tablets, wearable devices, data cards, electronic materials, ICT products, and computing and business machinery equipment and software; designs, develops, produces, sells, and services semiconductor testing components, printed circuit boards, and electronic components and finished products, and automatic license plate recognition software and hardware products. Further, it offers property development and management; system, network, and communications integration; intelligent buildings and energy network; digital information supply and advertisement; property and liability insurance agency; family education; computing equipment installation; management consultancy; data processing; telecommunications engineering; Internet identify; and information and communication solution services. Additionally, the company engages in the investment; software design services, and internet contents production and play; motion picture production and distribution; and provision of energy saving solutions and international circuits, and services for electronic parts and machinery processed products. The company was incorporated in 1996 and is based in Taipei City, Taiwan.</t>
        </is>
      </c>
    </row>
    <row r="401">
      <c r="A401" t="inlineStr">
        <is>
          <t>CIG.nyse</t>
        </is>
      </c>
      <c r="B401" t="inlineStr">
        <is>
          <t>Companhia Energética de Minas Gerais</t>
        </is>
      </c>
      <c r="C401" t="inlineStr">
        <is>
          <t>Good</t>
        </is>
      </c>
      <c r="D401" t="inlineStr">
        <is>
          <t>Utilities—Diversified</t>
        </is>
      </c>
      <c r="E401" s="1" t="n">
        <v>2.41</v>
      </c>
      <c r="F401" s="1" t="n">
        <v>25</v>
      </c>
      <c r="G401" s="1" t="n">
        <v>11</v>
      </c>
      <c r="H401" s="1" t="n">
        <v>11</v>
      </c>
      <c r="I401" s="1" t="n"/>
      <c r="J401" s="1" t="n">
        <v>4640600064</v>
      </c>
      <c r="K401" s="1" t="n">
        <v>25227625000</v>
      </c>
      <c r="L401" s="1" t="n">
        <v>2864110000</v>
      </c>
      <c r="M401" s="1" t="n">
        <v>53116666000</v>
      </c>
      <c r="N401" s="1" t="n">
        <v>32849311000</v>
      </c>
      <c r="P401" s="1" t="n">
        <v>9781813000</v>
      </c>
      <c r="R401" t="inlineStr"/>
      <c r="S401" t="inlineStr"/>
      <c r="T401" t="inlineStr">
        <is>
          <t>Companhia EnergÃ©tica de Minas Gerais, through its subsidiaries, engages in the generation, transmission, distribution, and sale of energy in Brazil. As of December 31, 2020, the company operated 89 hydroelectric, wind, and solar plants with an installed capacity of 6,000 MW; 339,086 miles of distribution lines; and as of January 27, 2021, it operated 4,374 miles of transmission lines. It is also involved in the acquisition, transportation, and distribution of gas and its sub products and derivatives; provision of cloud solution, IT infrastructure, IT management, and cybersecurity services;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incorporated in 1952 and is headquartered in Belo Horizonte, Brazil.</t>
        </is>
      </c>
    </row>
    <row r="402">
      <c r="A402" t="inlineStr">
        <is>
          <t>CLS.nyse</t>
        </is>
      </c>
      <c r="B402" t="inlineStr">
        <is>
          <t>Celestica Inc.</t>
        </is>
      </c>
      <c r="C402" t="inlineStr">
        <is>
          <t>Okay</t>
        </is>
      </c>
      <c r="D402" t="inlineStr">
        <is>
          <t>Electronic Components</t>
        </is>
      </c>
      <c r="E402" s="1" t="n">
        <v>10.8</v>
      </c>
      <c r="F402" s="1" t="n">
        <v>16</v>
      </c>
      <c r="G402" s="1" t="n">
        <v>31</v>
      </c>
      <c r="H402" s="1" t="n">
        <v>0</v>
      </c>
      <c r="I402" s="1" t="n"/>
      <c r="J402" s="1" t="n">
        <v>1348336768</v>
      </c>
      <c r="K402" s="1" t="n">
        <v>5748100000</v>
      </c>
      <c r="L402" s="1" t="n">
        <v>60600000</v>
      </c>
      <c r="M402" s="1" t="n">
        <v>4026100000</v>
      </c>
      <c r="N402" s="1" t="n">
        <v>2556800000</v>
      </c>
      <c r="P402" s="1" t="n">
        <v>389200000</v>
      </c>
      <c r="R402" t="inlineStr"/>
      <c r="S402" t="inlineStr"/>
      <c r="T402" t="inlineStr">
        <is>
          <t>Celestica Inc. provides hardware platform and supply chain solutions in North America, Europe, and Asia. It operates through two segments, Advanced Technology Solutions, and Connectivity &amp; Cloud Solutions. The company offers a range of product manufacturing and related supply chain services, including design and development, engineering, supply chain management, new product introduction, component sourcing, electronics manufacturing and assembly, testing, complex mechanical assembly, systems integration, precision machining, order fulfillment, logistics, asset management, product licensing, and after-market repair and return services. It also provides enterprise-level data communications and information processing infrastructure products, such as routers, switches, data center interconnects, servers, and storage-related products; capacitors, microprocessors, resistors, and memory modules; and power inverters, energy storage products, smart meters, and other electronic componentry. The company serves aerospace and defense, industrial, energy, healthtech, capital equipment, original equipment manufacturers (OEMs), cloud-based, and other service providers, including hyperscalers, and other companies in a range of industries. Celestica Inc. was incorporated in 1994 and is headquartered in Toronto, Canada.</t>
        </is>
      </c>
    </row>
    <row r="403">
      <c r="A403" t="inlineStr">
        <is>
          <t>CMI.nyse</t>
        </is>
      </c>
      <c r="B403" t="inlineStr">
        <is>
          <t>Cummins Inc.</t>
        </is>
      </c>
      <c r="C403" t="inlineStr">
        <is>
          <t>Good</t>
        </is>
      </c>
      <c r="D403" t="inlineStr">
        <is>
          <t>Specialty Industrial Machinery</t>
        </is>
      </c>
      <c r="E403" s="1" t="n">
        <v>231.1</v>
      </c>
      <c r="F403" s="1" t="n">
        <v>885</v>
      </c>
      <c r="G403" s="1" t="n">
        <v>311</v>
      </c>
      <c r="H403" s="1" t="n">
        <v>312</v>
      </c>
      <c r="I403" s="1" t="n"/>
      <c r="J403" s="1" t="n">
        <v>33054695424</v>
      </c>
      <c r="K403" s="1" t="n">
        <v>19811000000</v>
      </c>
      <c r="L403" s="1" t="n">
        <v>1789000000</v>
      </c>
      <c r="M403" s="1" t="n">
        <v>23063000000</v>
      </c>
      <c r="N403" s="1" t="n">
        <v>14060000000</v>
      </c>
      <c r="P403" s="1" t="n">
        <v>3518000000</v>
      </c>
      <c r="R403" t="inlineStr">
        <is>
          <t>19.36</t>
        </is>
      </c>
      <c r="S403" t="inlineStr">
        <is>
          <t>2.0</t>
        </is>
      </c>
      <c r="T403" t="inlineStr">
        <is>
          <t>Cummins Inc. designs, manufactures, distributes, and services diesel and natural gas engines, electric and hybrid powertrains, and related components worldwide. It operates through five segments: Engine, Distribution, Components, Power Systems, and New Power. The company offers diesel and natural gas powered engines under the Cummins and other customer brands for the heavy and medium-duty truck, bus, recreational vehicle, light-duty automotive, construction, mining, marine, rail, oil and gas, defense, and agricultural markets; and offers new parts and services, as well as remanufactured parts and engines. It also provides power generation systems, high-horsepower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automated transmissions, and electric power generation systems. The company sells its products to original equipment manufacturers, distributors, dealers, and other customers. The company was formerly known as Cummins Engine Company and changed its name to Cummins Inc. in 2001. Cummins Inc. was founded in 1919 and is headquartered in Columbus, Indiana.</t>
        </is>
      </c>
    </row>
    <row r="404">
      <c r="A404" t="inlineStr">
        <is>
          <t>CMP.nyse</t>
        </is>
      </c>
      <c r="B404" t="inlineStr">
        <is>
          <t>Compass Minerals International, Inc.</t>
        </is>
      </c>
      <c r="C404" t="inlineStr">
        <is>
          <t>Okay</t>
        </is>
      </c>
      <c r="D404" t="inlineStr">
        <is>
          <t>Other Industrial Metals &amp; Mining</t>
        </is>
      </c>
      <c r="E404" s="1" t="n">
        <v>53.82</v>
      </c>
      <c r="F404" s="1" t="n">
        <v>-367</v>
      </c>
      <c r="G404" s="1" t="n">
        <v>281</v>
      </c>
      <c r="H404" s="1" t="n">
        <v>91</v>
      </c>
      <c r="I404" s="1" t="n"/>
      <c r="J404" s="1" t="n">
        <v>1833351424</v>
      </c>
      <c r="K404" s="1" t="n">
        <v>1115466388</v>
      </c>
      <c r="L404" s="1" t="n">
        <v>-284399929</v>
      </c>
      <c r="M404" s="1" t="n">
        <v>1630900000</v>
      </c>
      <c r="N404" s="1" t="n">
        <v>1337800000</v>
      </c>
      <c r="P404" s="1" t="n">
        <v>935400000</v>
      </c>
      <c r="R404" t="inlineStr"/>
      <c r="S404" t="inlineStr"/>
      <c r="T404" t="inlineStr">
        <is>
          <t>Compass Minerals International, Inc., produces and sells essential minerals primarily in the United States, Canada, Brazil, the United Kingdom, and internationally. It operates through three segments: Salt, Plant Nutrition North America, and Plant Nutrition South America. The Salt segment offers sodium chloride and magnesium chloride, including rock salt, mechanically and solar evaporated salt, and brine and flake magnesium chloride products; and purchases potassium chloride and calcium chloride to sell as finished products or to blend with salt to produce specialty products. This segment provides products for use as a deicer for roadways, consumer, and professional use; as an ingredient in chemical production; for water treatment, human, and animal nutrition; and for various other consumer and industrial uses, as well as records management services. The Plant Nutrition North America segment offers sulfate of potash specialty fertilizers in various grades, including agricultural products that are used in broadcast spreaders, direct application, and liquid fertilizer solutions; turf products used by the turf and ornamental markets, as well as for blends used on golf course greens; organic products under the Protassium+ brand; and micronutrient products under the Wolf Trax and other brands. This segment provides its products to distributors and retailers of crop inputs, as well as growers. The Plant Nutrition South America segment offers various specialty plant nutrients and supplements; water and wastewater treatment chemicals for cleaning, decontaminating, and purifying water; and process chemicals for industrial use. The company was formerly known as Salt Holdings Corporation and changed its name to Compass Minerals International, Inc. in December 2003. Compass Minerals International, Inc. was founded in 1993 and is headquartered in Overland Park, Kansas.</t>
        </is>
      </c>
    </row>
    <row r="405">
      <c r="A405" t="inlineStr">
        <is>
          <t>CNHI.nyse</t>
        </is>
      </c>
      <c r="B405" t="inlineStr">
        <is>
          <t>CNH Industrial N.V.</t>
        </is>
      </c>
      <c r="C405" t="inlineStr">
        <is>
          <t>Good</t>
        </is>
      </c>
      <c r="D405" t="inlineStr">
        <is>
          <t>Farm &amp; Heavy Construction Machinery</t>
        </is>
      </c>
      <c r="E405" s="1" t="n">
        <v>16.3</v>
      </c>
      <c r="F405" s="1" t="n">
        <v>207</v>
      </c>
      <c r="G405" s="1" t="n">
        <v>577</v>
      </c>
      <c r="H405" s="1" t="n">
        <v>160</v>
      </c>
      <c r="I405" s="1" t="n"/>
      <c r="J405" s="1" t="n">
        <v>22075414528</v>
      </c>
      <c r="K405" s="1" t="n">
        <v>26032000000</v>
      </c>
      <c r="L405" s="1" t="n">
        <v>-493000000</v>
      </c>
      <c r="M405" s="1" t="n">
        <v>47693000000</v>
      </c>
      <c r="N405" s="1" t="n">
        <v>41401000000</v>
      </c>
      <c r="P405" s="1" t="n">
        <v>5637000000</v>
      </c>
      <c r="R405" t="inlineStr">
        <is>
          <t>16.12</t>
        </is>
      </c>
      <c r="S405" t="inlineStr">
        <is>
          <t>3.0</t>
        </is>
      </c>
      <c r="T405" t="inlineStr">
        <is>
          <t>CNH Industrial N.V. designs, produces, markets, sells, and finances agricultural and construction equipment, trucks, commercial vehicles, buses, and specialty vehicles in North America, Europe, South America, and internationally. It operates through five segments: Agriculture, Construction, Commercial and Specialty Vehicles, Powertrain, and Financial. The Agriculture segment offers farm machinery and implements that include two-and four-wheel drive tractors, crawler tractors, combines, cotton pickers, grape and sugar cane harvesters, hay and forage equipment, planting and seeding equipment, soil preparation and cultivation implements, and material handling equipment under the New Holland Agriculture, Case IH, STEYR, Miller, Kongskilde, Ãverum, K-Line, and JF brands. The Construction segment offers excavators, crawler dozers, graders, wheel and backhoe loaders, and skid steer and compact track loaders under the CASE Construction and New Holland Construction brands. The Commercial and Specialty Vehicles segment provides light, medium, and heavy vehicles for the transportation and distribution of goods under the IVECO brand; commuter buses and city-buses under the IVECO BUS and Heuliez Bus brands; quarry and mining equipment under the IVECO ASTRA brand; firefighting vehicles under the Magirus brand; and vehicles for civil defense and peace-keeping missions under the Iveco Defence Vehicles brand. The Powertrain segment offers engines, transmission systems, and axles for on- and off-road applications, as well as for marine and power generation under the FPT Industrial brand. The Financial Services segment provides and administers retail financing to customers for the purchase or lease of new and used industrial equipment or vehicles, and other equipment; wholesale financing, which consists primarily of floor plan financing; and trade receivables factoring services. The company is based in London, the United Kingdom.</t>
        </is>
      </c>
    </row>
    <row r="406">
      <c r="A406" t="inlineStr">
        <is>
          <t>CNQ.nyse</t>
        </is>
      </c>
      <c r="B406" t="inlineStr">
        <is>
          <t>Canadian Natural Resources Limited</t>
        </is>
      </c>
      <c r="C406" t="inlineStr">
        <is>
          <t>Okay</t>
        </is>
      </c>
      <c r="D406" t="inlineStr">
        <is>
          <t>Oil &amp; Gas E&amp;P</t>
        </is>
      </c>
      <c r="E406" s="1" t="n">
        <v>53.05</v>
      </c>
      <c r="F406" s="1" t="n">
        <v>274</v>
      </c>
      <c r="G406" s="1" t="n">
        <v>67</v>
      </c>
      <c r="H406" s="1" t="n">
        <v>31</v>
      </c>
      <c r="I406" s="1" t="n"/>
      <c r="J406" s="1" t="n">
        <v>62430298112</v>
      </c>
      <c r="K406" s="1" t="n">
        <v>16893000000</v>
      </c>
      <c r="L406" s="1" t="n">
        <v>-435000000</v>
      </c>
      <c r="M406" s="1" t="n">
        <v>75291000000</v>
      </c>
      <c r="N406" s="1" t="n">
        <v>39765000000</v>
      </c>
      <c r="P406" s="1" t="n">
        <v>15774000000</v>
      </c>
      <c r="R406" t="inlineStr">
        <is>
          <t>34.01</t>
        </is>
      </c>
      <c r="S406" t="inlineStr">
        <is>
          <t>1.0</t>
        </is>
      </c>
      <c r="T406" t="inlineStr">
        <is>
          <t>Canadian Natural Resources Limited acquires, explores for, develops, produces, markets, and sells crude oil, natural gas, and natural gas liquids (NGLs). The company offers synthetic crude oil (SCO), light and medium crude oil, bitumen (thermal oil), primary heavy crude oil, and Pelican Lake heavy crude oil. Its midstream assets include two crude oil pipeline systems; and a 50% working interest in an 84-megawatt cogeneration plant at Primrose. As of December 31, 2020, the company had total proved crude oil, bitumen, SCO, and NGLs reserves were 10,528 million barrels (MMbbl); total proved plus probable crude oil, bitumen, SCO, and NGLs reserves were 13,271 MMbbl; proved natural gas reserves were 9,465 billion cubic feet (Bcf); and total proved plus probable natural gas reserves were 15,922 Bcf. It operates primarily in Western Canada; the United Kingdom portion of the North Sea; and Offshore Africa. The company was formerly known as AEX Minerals Corporation and changed its name to Canadian Natural Resources Limited in December 1975. Canadian Natural Resources Limited was incorporated in 1973 and is headquartered in Calgary, Canada.</t>
        </is>
      </c>
    </row>
    <row r="407">
      <c r="A407" t="inlineStr">
        <is>
          <t>COF.nyse</t>
        </is>
      </c>
      <c r="B407" t="inlineStr">
        <is>
          <t>Capital One Financial Corporation</t>
        </is>
      </c>
      <c r="C407" t="inlineStr">
        <is>
          <t>Good</t>
        </is>
      </c>
      <c r="D407" t="inlineStr">
        <is>
          <t>Credit Services</t>
        </is>
      </c>
      <c r="E407" s="1" t="n">
        <v>151.61</v>
      </c>
      <c r="F407" s="1" t="n">
        <v>1632</v>
      </c>
      <c r="G407" s="1" t="n">
        <v>1598</v>
      </c>
      <c r="H407" s="1" t="n">
        <v>904</v>
      </c>
      <c r="I407" s="1" t="n"/>
      <c r="J407" s="1" t="n">
        <v>64528556032</v>
      </c>
      <c r="K407" s="1" t="n">
        <v>18259000000</v>
      </c>
      <c r="L407" s="1" t="n">
        <v>2714000000</v>
      </c>
      <c r="M407" s="1" t="n">
        <v>425377000000</v>
      </c>
      <c r="N407" s="1" t="n">
        <v>361833000000</v>
      </c>
      <c r="P407" s="1" t="n">
        <v>36618000000</v>
      </c>
      <c r="R407" t="inlineStr">
        <is>
          <t>23.22</t>
        </is>
      </c>
      <c r="S407" t="inlineStr">
        <is>
          <t>4.0</t>
        </is>
      </c>
      <c r="T407" t="inlineStr">
        <is>
          <t>Capital One Financial Corporation operates as the financial services holding company for the Capital One Bank (USA), National Association; and Capital One, National Association, which provides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treasury management and depository services. It serves consumers, small businesses, and commercial clients through digital channels, branches, cafÃ©s, and other distribution channels located in New York, Louisiana, Texas, Maryland, Virginia, New Jersey, and California. Capital One Financial Corporation was founded in 1988 and is headquartered in McLean, Virginia.</t>
        </is>
      </c>
    </row>
    <row r="408">
      <c r="A408" t="inlineStr">
        <is>
          <t>CPAC.nyse</t>
        </is>
      </c>
      <c r="B408" t="inlineStr">
        <is>
          <t>Cementos Pacasmayo S.A.A.</t>
        </is>
      </c>
      <c r="C408" t="inlineStr">
        <is>
          <t>Good</t>
        </is>
      </c>
      <c r="D408" t="inlineStr">
        <is>
          <t>Building Materials</t>
        </is>
      </c>
      <c r="E408" s="1" t="n">
        <v>6.55</v>
      </c>
      <c r="F408" s="1" t="n">
        <v>33</v>
      </c>
      <c r="G408" s="1" t="n">
        <v>139</v>
      </c>
      <c r="H408" s="1" t="n">
        <v>86</v>
      </c>
      <c r="I408" s="1" t="n"/>
      <c r="J408" s="1" t="n">
        <v>560820160</v>
      </c>
      <c r="K408" s="1" t="n">
        <v>1296334000</v>
      </c>
      <c r="L408" s="1" t="n">
        <v>57894000</v>
      </c>
      <c r="M408" s="1" t="n">
        <v>3149241000</v>
      </c>
      <c r="N408" s="1" t="n">
        <v>2004559000</v>
      </c>
      <c r="P408" s="1" t="n">
        <v>1332349000</v>
      </c>
      <c r="R408" t="inlineStr"/>
      <c r="S408" t="inlineStr"/>
      <c r="T408" t="inlineStr">
        <is>
          <t>Cementos Pacasmayo S.A.A., a cement company, produces, distributes, and sells cement and cement-related materials in Peru. The company operates in three segments: Cement, Concrete and Precast; Quicklime; and Sales of Construction Supplies. It produces cement for various uses, such as residential and commercial construction, and civil engineering; ready-mix concrete used in construction sites; concrete precast, such as paving units or paver stones for pedestrian walkways, as well as other bricks for partition walls and concrete precast for structural and non-structural uses; and cement based products. The company also produces and distributes quicklime for use in steel, food, fishing, chemical, mining, agriculture, and other industries. In addition, it distributes other construction materials manufactured by third parties, such as steel rebars, cables, and pipes. As of March 31, 2021, the company operates a network of 269 independent retailers and 405 hardware stores. It also sells its cement products directly to other retailers, private construction companies, and government entities. The company was incorporated in 1949 and is headquartered in Lima, Peru. Cementos Pacasmayo S.A.A. is a subsidiary of Inversiones ASPI S.A.</t>
        </is>
      </c>
    </row>
    <row r="409">
      <c r="A409" t="inlineStr">
        <is>
          <t>CRI.nyse</t>
        </is>
      </c>
      <c r="B409" t="inlineStr">
        <is>
          <t>Carter's, Inc.</t>
        </is>
      </c>
      <c r="C409" t="inlineStr">
        <is>
          <t>Okay</t>
        </is>
      </c>
      <c r="D409" t="inlineStr">
        <is>
          <t>Apparel Retail</t>
        </is>
      </c>
      <c r="E409" s="1" t="n">
        <v>94.13</v>
      </c>
      <c r="F409" s="1" t="n">
        <v>0</v>
      </c>
      <c r="G409" s="1" t="n">
        <v>211</v>
      </c>
      <c r="H409" s="1" t="n">
        <v>236</v>
      </c>
      <c r="I409" s="1" t="n"/>
      <c r="J409" s="1" t="n">
        <v>3978479616</v>
      </c>
      <c r="K409" s="1" t="n">
        <v>3024334000</v>
      </c>
      <c r="L409" s="1" t="n">
        <v>109717000</v>
      </c>
      <c r="M409" s="1" t="n">
        <v>3294256000</v>
      </c>
      <c r="N409" s="1" t="n">
        <v>2239382000</v>
      </c>
      <c r="P409" s="1" t="n">
        <v>990900000</v>
      </c>
      <c r="R409" t="inlineStr"/>
      <c r="S409" t="inlineStr"/>
      <c r="T409" t="inlineStr">
        <is>
          <t>Carter's, Inc., together with its subsidiaries, designs, sources, and markets branded childrenswear under the Carter's, OshKosh, Skip Hop, Child of Mine, Just One You, Simple Joys, Carter's little baby basics, and other brands in the United States and internationally. The company operates through three segments: U.S. Retail, U.S. Wholesale, and International. Its Carter's products include babies and young children products, such as bodysuits, pants, dresses, knit sets, blankets, layette essentials, bibs, booties, sleep and play products, rompers, and jumpers; and OshKosh brand products comprise playclothes, such as denim apparel products with multiple wash treatments and coordinating garments, overalls, woven bottoms, knit tops, and bodysuits. The company also provides products for playtime, travel, mealtime, bathtime, and homegear, as well as kid's bags and diaper bags under the Skip Hop brand. In addition, it offers bedding, cribs, diaper bags, footwear, gift sets, hair accessories, jewelry, outerwear, paper goods, socks, shoes, swimwear, and toys. The company operates 19,800 wholesale locations, including department stores, national chain stores, and specialty stores. As of January 2, 2021, it operated 864 retail stores. The company also sells its products through eCommerce websites, carters.com, oshkoshbgosh.com, oshkosh.com, and skiphop.com, as well as other international wholesale accounts and licensees. Carter's, Inc. was founded in 1865 and is headquartered in Atlanta, Georgia.</t>
        </is>
      </c>
    </row>
    <row r="410">
      <c r="A410" t="inlineStr">
        <is>
          <t>CSTM.nyse</t>
        </is>
      </c>
      <c r="B410" t="inlineStr">
        <is>
          <t>Constellium SE</t>
        </is>
      </c>
      <c r="C410" t="inlineStr">
        <is>
          <t>Okay</t>
        </is>
      </c>
      <c r="D410" t="inlineStr">
        <is>
          <t>Aluminum</t>
        </is>
      </c>
      <c r="E410" s="1" t="n">
        <v>18.8</v>
      </c>
      <c r="F410" s="1" t="n">
        <v>304</v>
      </c>
      <c r="G410" s="1" t="n">
        <v>138</v>
      </c>
      <c r="H410" s="1" t="n">
        <v>0</v>
      </c>
      <c r="I410" s="1" t="n"/>
      <c r="J410" s="1" t="n">
        <v>2663527424</v>
      </c>
      <c r="K410" s="1" t="n">
        <v>4883000000</v>
      </c>
      <c r="L410" s="1" t="n">
        <v>-21000000</v>
      </c>
      <c r="M410" s="1" t="n">
        <v>4671000000</v>
      </c>
      <c r="N410" s="1" t="n">
        <v>4417000000</v>
      </c>
      <c r="P410" s="1" t="n">
        <v>1838000000</v>
      </c>
      <c r="R410" t="inlineStr"/>
      <c r="S410" t="inlineStr"/>
      <c r="T410" t="inlineStr">
        <is>
          <t>Constellium SE, together with its subsidiaries, engages in the design, manufacture, and sale of specialty rolled and extruded aluminum products for the packaging, aerospace, and automotive end-markets. The company operates through three segments: Packaging &amp; Automotive Rolled Products, Aerospace &amp; Transportation, and Automotive Structures &amp; Industry. The Packaging &amp; Automotive Rolled Products segment produces rolled aluminum products, including can stock and closure stock for the beverage and food industry, as well as foil stock for the flexible packaging market. It also supplies automotive body sheets and heat exchangers for the automotive market; and specialty reflective sheets. The Aerospace &amp; Transportation segment provides rolled aluminum products, including aerospace plates, sheets, and extrusions; and aerospace wing skins, as well as plates and sheets for use in transportation, industry, and defense applications. The Automotive Structures &amp; Industry segment offers extruded products and technologically advanced structures for the automotive industry, including crash-management systems, body structures, side impact beams, and battery enclosures; and hard and soft alloy extruded profiles for various industry applications in the automotive, engineering, rail, and other transportation end markets. This segment also provides downstream technology and services, which include pre-machining, surface treatment, research and development, and technical support services. The company sells its products directly or through distributors in France, Germany, the Czech Republic, the United Kingdom, Switzerland, and the United States, as well as Tokyo, Shanghai, and Seoul. Constellium SE was incorporated in 2010 and is headquartered in Paris, France.</t>
        </is>
      </c>
    </row>
    <row r="411">
      <c r="A411" t="inlineStr">
        <is>
          <t>CURO.nyse</t>
        </is>
      </c>
      <c r="B411" t="inlineStr">
        <is>
          <t>CURO Group Holdings Corp.</t>
        </is>
      </c>
      <c r="C411" t="inlineStr">
        <is>
          <t>Okay</t>
        </is>
      </c>
      <c r="D411" t="inlineStr">
        <is>
          <t>Credit Services</t>
        </is>
      </c>
      <c r="E411" s="1" t="n">
        <v>15.27</v>
      </c>
      <c r="F411" s="1" t="n">
        <v>0</v>
      </c>
      <c r="G411" s="1" t="n">
        <v>298</v>
      </c>
      <c r="H411" s="1" t="n">
        <v>386</v>
      </c>
      <c r="I411" s="1" t="n"/>
      <c r="J411" s="1" t="n">
        <v>635374016</v>
      </c>
      <c r="K411" s="1" t="n">
        <v>847396000</v>
      </c>
      <c r="L411" s="1" t="n">
        <v>75733000</v>
      </c>
      <c r="M411" s="1" t="n">
        <v>1592123000</v>
      </c>
      <c r="N411" s="1" t="n">
        <v>1394640000</v>
      </c>
      <c r="P411" s="1" t="n">
        <v>1131998000</v>
      </c>
      <c r="R411" t="inlineStr"/>
      <c r="S411" t="inlineStr"/>
      <c r="T411" t="inlineStr">
        <is>
          <t>CURO Group Holdings Corp., a diversified consumer finance company, provides consumer finance products to a range of underbanked consumers in the United States and Canada. The company offers unsecured installment loans, secured installment loans, open-end loans, and single-pay loans, as well as ancillary financial products, including check cashing, proprietary reloadable prepaid debit cards, demand deposit accounts, credit protection insurance, retail installment sales, and money transfer services. It also provides loans through online. The company was formerly known as Speedy Group Holdings Corp. and changed its name to CURO Group Holdings Corp. in May 2016. CURO Group Holdings Corp. was founded in 1997 and is headquartered in Wichita, Kansas.</t>
        </is>
      </c>
    </row>
    <row r="412">
      <c r="A412" t="inlineStr">
        <is>
          <t>CW.nyse</t>
        </is>
      </c>
      <c r="B412" t="inlineStr">
        <is>
          <t>Curtiss-Wright Corporation</t>
        </is>
      </c>
      <c r="C412" t="inlineStr">
        <is>
          <t>Good</t>
        </is>
      </c>
      <c r="D412" t="inlineStr">
        <is>
          <t>Specialty Industrial Machinery</t>
        </is>
      </c>
      <c r="E412" s="1" t="n">
        <v>137.78</v>
      </c>
      <c r="F412" s="1" t="n">
        <v>2954</v>
      </c>
      <c r="G412" s="1" t="n">
        <v>26111</v>
      </c>
      <c r="H412" s="1" t="n">
        <v>44571</v>
      </c>
      <c r="I412" s="1" t="n"/>
      <c r="J412" s="1" t="n">
        <v>5406445568</v>
      </c>
      <c r="K412" s="1" t="n">
        <v>2391336000</v>
      </c>
      <c r="L412" s="1" t="n">
        <v>201392000</v>
      </c>
      <c r="M412" s="1" t="n">
        <v>4083301000</v>
      </c>
      <c r="N412" s="1" t="n">
        <v>2183241000</v>
      </c>
      <c r="P412" s="1" t="n">
        <v>957101000</v>
      </c>
      <c r="R412" t="inlineStr"/>
      <c r="S412" t="inlineStr"/>
      <c r="T412"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13">
      <c r="A413" t="inlineStr">
        <is>
          <t>CX.nyse</t>
        </is>
      </c>
      <c r="B413" t="inlineStr">
        <is>
          <t>CEMEX, S.A.B. de C.V.</t>
        </is>
      </c>
      <c r="C413" t="inlineStr">
        <is>
          <t>Okay</t>
        </is>
      </c>
      <c r="D413" t="inlineStr">
        <is>
          <t>Building Materials</t>
        </is>
      </c>
      <c r="E413" s="1" t="n">
        <v>6.58</v>
      </c>
      <c r="F413" s="1" t="n">
        <v>37</v>
      </c>
      <c r="G413" s="1" t="n">
        <v>26</v>
      </c>
      <c r="H413" s="1" t="n">
        <v>3</v>
      </c>
      <c r="I413" s="1" t="n"/>
      <c r="J413" s="1" t="n">
        <v>9691681792</v>
      </c>
      <c r="K413" s="1" t="n">
        <v>12970000000</v>
      </c>
      <c r="L413" s="1" t="n">
        <v>-1467000000</v>
      </c>
      <c r="M413" s="1" t="n">
        <v>26780307000</v>
      </c>
      <c r="N413" s="1" t="n">
        <v>16788815000</v>
      </c>
      <c r="P413" s="1" t="n">
        <v>7757937000</v>
      </c>
      <c r="R413" t="inlineStr"/>
      <c r="S413" t="inlineStr"/>
      <c r="T413" t="inlineStr">
        <is>
          <t>CEMEX, S.A.B. de C.V., together with its subsidiaries, produces, markets, distributes, and sells cement, ready-mix concrete, aggregates, clinker, and other construction materials worldwide. The company also offers various complementary construction products, including asphalt products; concrete blocks; roof tiles; architectural products; concrete pipes for storm and sanitary sewers applications; and other precast products, such as rail products, concrete floors, box culverts, bridges, drainage basins, barriers, and parking curbs. In addition, it provides building solutions for housing projects, pavement projects, and green building consultancy services; cement trade maritime services; and information technology solutions. The company operates approximately 2,000 retail stores in approximately 600 cities. CEMEX, S.A.B. de C.V. was founded in 1906 and is headquartered in San Pedro Garza GarcÃ­a, Mexico.</t>
        </is>
      </c>
    </row>
    <row r="414">
      <c r="A414" t="inlineStr">
        <is>
          <t>DCP.nyse</t>
        </is>
      </c>
      <c r="B414" t="inlineStr">
        <is>
          <t>DCP Midstream, LP</t>
        </is>
      </c>
      <c r="C414" t="inlineStr">
        <is>
          <t>Okay</t>
        </is>
      </c>
      <c r="D414" t="inlineStr">
        <is>
          <t>Oil &amp; Gas Midstream</t>
        </is>
      </c>
      <c r="E414" s="1" t="n">
        <v>28.55</v>
      </c>
      <c r="F414" s="1" t="n">
        <v>0</v>
      </c>
      <c r="G414" s="1" t="n">
        <v>56</v>
      </c>
      <c r="H414" s="1" t="n">
        <v>34</v>
      </c>
      <c r="I414" s="1" t="n"/>
      <c r="J414" s="1" t="n">
        <v>5949077504</v>
      </c>
      <c r="K414" s="1" t="n">
        <v>6146000000</v>
      </c>
      <c r="L414" s="1" t="n">
        <v>-306000000</v>
      </c>
      <c r="M414" s="1" t="n">
        <v>13696000000</v>
      </c>
      <c r="N414" s="1" t="n">
        <v>8030000000</v>
      </c>
      <c r="P414" s="1" t="n">
        <v>5304000000</v>
      </c>
      <c r="R414" t="inlineStr"/>
      <c r="S414" t="inlineStr"/>
      <c r="T414" t="inlineStr">
        <is>
          <t>DCP Midstream, LP, together with its subsidiaries, owns, operates, acquires, and develops a portfolio of midstream energy assets in the United States. The company operates in two segments, Logistics and Marketing, and Gathering and Processing. The Logistics and Marketing segment engages in transporting, trading, marketing, and storing natural gas and natural gas liquids (NGLs); and fractionating NGLs. The Gathering and Processing segment is involved in gathering, compressing, treating, and processing natural gas; producing and fractionating NGLs; and recovering condensate. The company owns and operates approximately 39 natural gas processing plants. It serves petrochemical and refining companies, and retail propane distributors. The company was formerly known as DCP Midstream Partners, LP and changed its name to DCP Midstream, LP in January 2017. DCP Midstream, LP was incorporated in 2005 and is headquartered in Denver, Colorado.</t>
        </is>
      </c>
    </row>
    <row r="415">
      <c r="A415" t="inlineStr">
        <is>
          <t>DECK.nyse</t>
        </is>
      </c>
      <c r="B415" t="inlineStr">
        <is>
          <t>Deckers Outdoor Corporation</t>
        </is>
      </c>
      <c r="C415" t="inlineStr">
        <is>
          <t>Okay</t>
        </is>
      </c>
      <c r="D415" t="inlineStr">
        <is>
          <t>Footwear &amp; Accessories</t>
        </is>
      </c>
      <c r="E415" s="1" t="n">
        <v>317.5</v>
      </c>
      <c r="F415" s="1" t="n">
        <v>777</v>
      </c>
      <c r="G415" s="1" t="n">
        <v>353</v>
      </c>
      <c r="H415" s="1" t="n">
        <v>0</v>
      </c>
      <c r="I415" s="1" t="n"/>
      <c r="J415" s="1" t="n">
        <v>8714771456</v>
      </c>
      <c r="K415" s="1" t="n">
        <v>2545641000</v>
      </c>
      <c r="L415" s="1" t="n">
        <v>382575000</v>
      </c>
      <c r="M415" s="1" t="n">
        <v>2410432000</v>
      </c>
      <c r="N415" s="1" t="n">
        <v>946686000</v>
      </c>
      <c r="P415" s="1" t="inlineStr"/>
      <c r="R415" t="inlineStr"/>
      <c r="S415" t="inlineStr"/>
      <c r="T415" t="inlineStr">
        <is>
          <t>Deckers Outdoor Corporation, together with its subsidiaries, designs, markets, and distributes footwear, apparel, and accessories for casual lifestyle use and high-performance activities. The company offers premium footwear, apparel, and accessories under the UGG brand name; sandals, shoes, and boots under the Teva brand name; and relaxed casual shoes and sandals under the Sanuk brand name. It also provides footwear and apparel for ultra-runners and athletes under the Hoka brand name; and fashion casual footwear using sheepskin and other plush materials under the Koolaburra brand. The company sells its products through department stores, domestic independent action sports and outdoor specialty footwear retailers, and larger national retail chains, as well as online retailers. It also sells its products directly to consumers through its retail stores and e-commerce Websites, as well as distributes its products through distributors and retailers in the United States, Europe, the Asia-Pacific, Canada, Latin America, and internationally. As of March 31, 2021, it had 140 retail stores, including 71 concept stores and 69 outlet stores worldwide. The company was founded in 1973 and is headquartered in Goleta, California.</t>
        </is>
      </c>
    </row>
    <row r="416">
      <c r="A416" t="inlineStr">
        <is>
          <t>DFIN.nyse</t>
        </is>
      </c>
      <c r="B416" t="inlineStr">
        <is>
          <t>Donnelley Financial Solutions, Inc.</t>
        </is>
      </c>
      <c r="C416" t="inlineStr">
        <is>
          <t>Okay</t>
        </is>
      </c>
      <c r="D416" t="inlineStr">
        <is>
          <t>Capital Markets</t>
        </is>
      </c>
      <c r="E416" s="1" t="n">
        <v>37.62</v>
      </c>
      <c r="F416" s="1" t="n">
        <v>79</v>
      </c>
      <c r="G416" s="1" t="n">
        <v>75</v>
      </c>
      <c r="H416" s="1" t="n">
        <v>0</v>
      </c>
      <c r="I416" s="1" t="n"/>
      <c r="J416" s="1" t="n">
        <v>1246869760</v>
      </c>
      <c r="K416" s="1" t="n">
        <v>894500000</v>
      </c>
      <c r="L416" s="1" t="n">
        <v>-25900000</v>
      </c>
      <c r="M416" s="1" t="n">
        <v>994500000</v>
      </c>
      <c r="N416" s="1" t="n">
        <v>635600000</v>
      </c>
      <c r="P416" s="1" t="n">
        <v>190500000</v>
      </c>
      <c r="R416" t="inlineStr"/>
      <c r="S416" t="inlineStr"/>
      <c r="T416" t="inlineStr">
        <is>
          <t>Donnelley Financial Solutions, Inc. operates as a risk and compliance solutions company worldwide. The company operates through four segments: Capital Markets Â Software Solutions (CM-SS), Capital Markets Â Compliance and Communications Management (CM-CCM), Investment Companies Â Software Solutions (IC-SS), and Investment Companies Â Compliance and Communications Management (IC-CCM). The CM-SS segment provides Venue, ActiveDisclosure, eBrevia, and EDGAR Online solutions to public and private companies to manage public and private transaction processes, extract data, and analyze contracts; collaborate; and tag, validate, and file SEC documents. The CM-CCM segment provides technology enabled services and print and distribution solutions to public and private companies for deal solutions and SEC compliance requirements. The IC-SS segment provides clients with the proprietary Arc Suite platform that contains a comprehensive suite of cloud-based solutions and services that enable storage and management of compliance and regulatory information in a self-service and central repository for accessing, assembling, editing, translating, rendering, and submitting documents to regulators. The IC-CCM segment provides clients with technology-enabled solutions for creating and filing regulatory communications and solutions for investor communications, as well as XBRL-formatted filings pursuant to the Investment Act, through the SEC EDGAR system. This segment also provides turnkey proxy services, including discovery, planning and implementation, print and mail management, solicitation, tabulation services, shareholder meeting review, and expert support. Donnelley Financial Solutions, Inc. was founded in 1983 and is headquartered in Chicago, Illinois.</t>
        </is>
      </c>
    </row>
    <row r="417">
      <c r="A417" t="inlineStr">
        <is>
          <t>DFS.nyse</t>
        </is>
      </c>
      <c r="B417" t="inlineStr">
        <is>
          <t>Discover Financial Services</t>
        </is>
      </c>
      <c r="C417" t="inlineStr">
        <is>
          <t>Good</t>
        </is>
      </c>
      <c r="D417" t="inlineStr">
        <is>
          <t>Credit Services</t>
        </is>
      </c>
      <c r="E417" s="1" t="n">
        <v>118.5</v>
      </c>
      <c r="F417" s="1" t="n">
        <v>1104</v>
      </c>
      <c r="G417" s="1" t="n">
        <v>2486</v>
      </c>
      <c r="H417" s="1" t="n">
        <v>1227</v>
      </c>
      <c r="I417" s="1" t="n"/>
      <c r="J417" s="1" t="n">
        <v>34729504768</v>
      </c>
      <c r="K417" s="1" t="n">
        <v>5954000000</v>
      </c>
      <c r="L417" s="1" t="n">
        <v>1141000000</v>
      </c>
      <c r="M417" s="1" t="n">
        <v>108544000000</v>
      </c>
      <c r="N417" s="1" t="n">
        <v>95281000000</v>
      </c>
      <c r="P417" s="1" t="n">
        <v>18516000000</v>
      </c>
      <c r="R417" t="inlineStr">
        <is>
          <t>20.91</t>
        </is>
      </c>
      <c r="S417" t="inlineStr">
        <is>
          <t>1.0</t>
        </is>
      </c>
      <c r="T417" t="inlineStr">
        <is>
          <t>Discover Financial Services, through its subsidiaries, operates as a digital banking and payment services company in the United States. It operates in two segments, Digital Banking and Payment Services. The Digital Banking segment offers Discover-branded credit cards to individuals; and other consumer products and services, including private student loans, personal loans, home loans, and other consumer lending, as well as deposit products, such as certificates of deposit, money market accounts, IRA certificates of deposit, IRA savings accounts, checking accounts, and sweep accounts. The Payment Services segment operates the PULSE network, an automated teller machine, debit, and electronic funds transfer network; Diners Club International, a payments network that issues Diners Club branded charge cards and/or provides card acceptance services; and Discover Network that processes transactions for Discover-branded credit and debit cards, as well as offers payment transaction processing and settlement services. Discover has strategic network alliance agreement with Arab Financial Services. The company was incorporated in 1960 and is based in Riverwoods, Illinois.</t>
        </is>
      </c>
    </row>
    <row r="418">
      <c r="A418" t="inlineStr">
        <is>
          <t>DIN.nyse</t>
        </is>
      </c>
      <c r="B418" t="inlineStr">
        <is>
          <t>Dine Brands Global, Inc.</t>
        </is>
      </c>
      <c r="C418" t="inlineStr">
        <is>
          <t>Good</t>
        </is>
      </c>
      <c r="D418" t="inlineStr">
        <is>
          <t>Restaurants</t>
        </is>
      </c>
      <c r="E418" s="1" t="n">
        <v>70.23999999999999</v>
      </c>
      <c r="F418" s="1" t="n">
        <v>165</v>
      </c>
      <c r="G418" s="1" t="n">
        <v>1523</v>
      </c>
      <c r="H418" s="1" t="n">
        <v>4174</v>
      </c>
      <c r="I418" s="1" t="n"/>
      <c r="J418" s="1" t="n">
        <v>1209321984</v>
      </c>
      <c r="K418" s="1" t="n">
        <v>689268000</v>
      </c>
      <c r="L418" s="1" t="n">
        <v>-103994000</v>
      </c>
      <c r="M418" s="1" t="n">
        <v>1922499000</v>
      </c>
      <c r="N418" s="1" t="n">
        <v>2176816000</v>
      </c>
      <c r="P418" s="1" t="n">
        <v>1279071000</v>
      </c>
      <c r="R418" t="inlineStr"/>
      <c r="S418" t="inlineStr"/>
      <c r="T418" t="inlineStr">
        <is>
          <t>Dine Brands Global, Inc., together with its subsidiaries, owns, franchises, operates, and rents full-service restaurants in the United States and internationally. It operates in five segments: Applebee's Franchise Operations, IHOP Franchise Operations, Rental Operations, Financing Operations, and Company-Operated Restaurant Operations. The company owns and franchises two restaurant concepts, including Applebee's Neighborhood Grill + Bar in the bar and grill segment of the casual dining category; and International House of Pancakes (IHOP) in the family dining category of the restaurant industry. Its Applebee's restaurants offer American fare with drinks and drafts; and IHOP restaurants provide full table services, and food and beverage offerings. As of December 31, 2020, the company had 1,642 Applebee's franchised restaurants, and 1,769 IHOP franchised and area licensed restaurants. It is also involved in the lease or sublease of 621 IHOP franchised restaurants and two Applebee's franchised restaurant; and the financing of franchise fees and equipment leases. The company was formerly known as DineEquity, Inc. and changed its name to Dine Brands Global, Inc. in February 2018. Dine Brands Global, Inc. was founded in 1958 and is headquartered in Glendale, California.</t>
        </is>
      </c>
    </row>
    <row r="419">
      <c r="A419" t="inlineStr">
        <is>
          <t>DKS.nyse</t>
        </is>
      </c>
      <c r="B419" t="inlineStr">
        <is>
          <t>DICK'S Sporting Goods, Inc.</t>
        </is>
      </c>
      <c r="C419" t="inlineStr">
        <is>
          <t>Good</t>
        </is>
      </c>
      <c r="D419" t="inlineStr">
        <is>
          <t>Specialty Retail</t>
        </is>
      </c>
      <c r="E419" s="1" t="n">
        <v>114.36</v>
      </c>
      <c r="F419" s="1" t="n">
        <v>222</v>
      </c>
      <c r="G419" s="1" t="n">
        <v>497</v>
      </c>
      <c r="H419" s="1" t="n">
        <v>136</v>
      </c>
      <c r="I419" s="1" t="n"/>
      <c r="J419" s="1" t="n">
        <v>9904250880</v>
      </c>
      <c r="K419" s="1" t="n">
        <v>9584019000</v>
      </c>
      <c r="L419" s="1" t="n">
        <v>530251000</v>
      </c>
      <c r="M419" s="1" t="n">
        <v>7999279000</v>
      </c>
      <c r="N419" s="1" t="n">
        <v>5468462000</v>
      </c>
      <c r="P419" s="1" t="n">
        <v>441186000</v>
      </c>
      <c r="R419" t="inlineStr">
        <is>
          <t>16.99</t>
        </is>
      </c>
      <c r="S419" t="inlineStr">
        <is>
          <t>2.0</t>
        </is>
      </c>
      <c r="T419" t="inlineStr">
        <is>
          <t>DICK'S Sporting Goods, Inc., together with its subsidiaries, operates as a sporting goods retailer primarily in the eastern United States. It provides hardlines, including sporting goods equipment, fitness equipment, golf equipment, and hunting and fishing gear products; apparel; and footwear and accessories. The company also owns and operates Golf Galaxy, Field &amp; Stream, and other specialty concept stores; and e-commerce websites, as well as GameChanger, a youth sports mobile app for scheduling, communications, and live scorekeeping. As of May 1, 2021, it operated 730 DICK'S Sporting Goods stores. The company was formerly known as Dick'S Clothing and Sporting Goods, Inc. and changed its name to DICK'S Sporting Goods, Inc. in April 1999. DICK'S Sporting Goods, Inc. was founded in 1948 and is headquartered in Coraopolis, Pennsylvania.</t>
        </is>
      </c>
    </row>
    <row r="420">
      <c r="A420" t="inlineStr">
        <is>
          <t>DOOR.nyse</t>
        </is>
      </c>
      <c r="B420" t="inlineStr">
        <is>
          <t>Masonite International Corporation</t>
        </is>
      </c>
      <c r="C420" t="inlineStr">
        <is>
          <t>Okay</t>
        </is>
      </c>
      <c r="D420" t="inlineStr">
        <is>
          <t>Building Products &amp; Equipment</t>
        </is>
      </c>
      <c r="E420" s="1" t="n">
        <v>99</v>
      </c>
      <c r="F420" s="1" t="n">
        <v>483</v>
      </c>
      <c r="G420" s="1" t="n">
        <v>406</v>
      </c>
      <c r="H420" s="1" t="n">
        <v>0</v>
      </c>
      <c r="I420" s="1" t="n"/>
      <c r="J420" s="1" t="n">
        <v>2941953280</v>
      </c>
      <c r="K420" s="1" t="n">
        <v>2257075000</v>
      </c>
      <c r="L420" s="1" t="n">
        <v>69037000</v>
      </c>
      <c r="M420" s="1" t="n">
        <v>2270000000</v>
      </c>
      <c r="N420" s="1" t="n">
        <v>1529519000</v>
      </c>
      <c r="P420" s="1" t="n">
        <v>865399000</v>
      </c>
      <c r="R420" t="inlineStr"/>
      <c r="S420" t="inlineStr"/>
      <c r="T420" t="inlineStr">
        <is>
          <t>Masonite International Corporation designs, manufactures, markets, and distributes interior and exterior doors for the new construction and repair, renovation, and remodeling sectors of the residential and non-residential building construction markets worldwide. It offers molded panel, flush, stile and rail, routed medium-density fiberboard (MDF), steel, and fiberglass residential doors, as well as architectural interior doors. The company also provides various door components, including interior door facings, agri-fiber and particleboard door cores, MDF and wood cut-stock components, critical door components, wood veneer door skins, and mineral and particleboard door cores. It offers its products under the Masonite, Premdor, Masonite Architectural, Marshfield-Algoma, USA Wood Door, Mohawk, Solidor, Residor, Nicedor, Door-Stop International, Harring Doors, National Hickman, Graham-Maiman, Louisiana Millwork, Baillargeon, and BWI to remodeling contractors, builders, homeowners, retailers, dealers, lumberyards, commercial and general contractors, and architects through wholesale, retail, and direct distribution channels. The company was founded in 1925 and is headquartered in Tampa, Florida.</t>
        </is>
      </c>
    </row>
    <row r="421">
      <c r="A421" t="inlineStr">
        <is>
          <t>DOW.nyse</t>
        </is>
      </c>
      <c r="B421" t="inlineStr">
        <is>
          <t>Dow Inc.</t>
        </is>
      </c>
      <c r="C421" t="inlineStr">
        <is>
          <t>Good</t>
        </is>
      </c>
      <c r="D421" t="inlineStr">
        <is>
          <t>Chemicals</t>
        </is>
      </c>
      <c r="E421" s="1" t="n">
        <v>59.84</v>
      </c>
      <c r="F421" s="1" t="n">
        <v>791</v>
      </c>
      <c r="G421" s="1" t="n">
        <v>429</v>
      </c>
      <c r="H421" s="1" t="n">
        <v>296</v>
      </c>
      <c r="I421" s="1" t="n"/>
      <c r="J421" s="1" t="n">
        <v>44258504704</v>
      </c>
      <c r="K421" s="1" t="n">
        <v>38542000000</v>
      </c>
      <c r="L421" s="1" t="n">
        <v>1225000000</v>
      </c>
      <c r="M421" s="1" t="n">
        <v>61749000000</v>
      </c>
      <c r="N421" s="1" t="n">
        <v>44721000000</v>
      </c>
      <c r="P421" s="1" t="n">
        <v>13719000000</v>
      </c>
      <c r="R421" t="inlineStr"/>
      <c r="S421" t="inlineStr"/>
      <c r="T421" t="inlineStr">
        <is>
          <t>Dow Inc. provides various materials science solutions for consumer care, infrastructure, and packaging markets in the United States, Canada, Europe, the Middle East, Africa, India, the Asia Pacific, and Latin America. It operates through Packaging &amp; Specialty Plastics, Industrial Intermediates &amp; Infrastructure, and Performance Materials and Coatings segments. The Packaging &amp; Specialty Plastics segment provides ethylene, and propylene and aromatics products; and polyethylene, polyolefin elastomers, ethylene vinyl acetate, and ethylene propylene diene monomer rubbers. The Industrial Intermediates &amp; Infrastructure segment offers ethylene oxides, propylene oxide, propylene glycol and polyether polyols, aromatic isocyanates and polyurethane systems, coatings, adhesives, sealants, elastomers, and composites. This segment also provides caustic soda, and ethylene dichloride and vinyl chloride monomers; and cellulose ethers, redispersible latex powders, silicones, and acrylic emulsions. The Performance Materials and Coatings segment provides architectural paints and coatings, and industrial coatings that are used in maintenance and protective industries, wood, metal packaging, traffic markings, thermal paper, and leather; performance monomers and silicones; standalone silicones; and home and personal care solutions. It also engages in property and casualty insurance, as well as reinsurance business. Dow Inc. was incorporated in 2018 and is headquartered in Midland, Michigan.</t>
        </is>
      </c>
    </row>
    <row r="422">
      <c r="A422" t="inlineStr">
        <is>
          <t>DQ.nyse</t>
        </is>
      </c>
      <c r="B422" t="inlineStr">
        <is>
          <t>Daqo New Energy Corp.</t>
        </is>
      </c>
      <c r="C422" t="inlineStr">
        <is>
          <t>Okay</t>
        </is>
      </c>
      <c r="D422" t="inlineStr">
        <is>
          <t>Semiconductor Equipment &amp; Materials</t>
        </is>
      </c>
      <c r="E422" s="1" t="n">
        <v>42.75</v>
      </c>
      <c r="F422" s="1" t="n">
        <v>1090</v>
      </c>
      <c r="G422" s="1" t="n">
        <v>1196</v>
      </c>
      <c r="H422" s="1" t="n">
        <v>0</v>
      </c>
      <c r="I422" s="1" t="n"/>
      <c r="J422" s="1" t="n">
        <v>3142706432</v>
      </c>
      <c r="K422" s="1" t="n">
        <v>675602000</v>
      </c>
      <c r="L422" s="1" t="n">
        <v>129195000</v>
      </c>
      <c r="M422" s="1" t="n">
        <v>2989902000</v>
      </c>
      <c r="N422" s="1" t="n">
        <v>543460000</v>
      </c>
      <c r="P422" s="1" t="inlineStr"/>
      <c r="R422" t="inlineStr"/>
      <c r="S422" t="inlineStr"/>
      <c r="T422" t="inlineStr">
        <is>
          <t>Daqo New Energy Corp., together with its subsidiaries, manufactures and sells polysilicon to photovoltaic product manufactures in the People's Republic of China. The photovoltaic product manufactures further process its polysilicon into ingots, wafers, cells, and modules for solar power solutions. It offers ready-to-use polysilicon, and packaged to meet crucible stacking, pulling, and solidification products. The company was formerly known as Mega Stand International Limited and changed its name to Daqo New Energy Corp. in August 2009. Daqo New Energy Corp. was founded in 2006 and is headquartered in Shanghai, the People's Republic of China.</t>
        </is>
      </c>
    </row>
    <row r="423">
      <c r="A423" t="inlineStr">
        <is>
          <t>DRD.nyse</t>
        </is>
      </c>
      <c r="B423" t="inlineStr">
        <is>
          <t>DRDGOLD Limited</t>
        </is>
      </c>
      <c r="C423" t="inlineStr">
        <is>
          <t>Good</t>
        </is>
      </c>
      <c r="D423" t="inlineStr">
        <is>
          <t>Gold</t>
        </is>
      </c>
      <c r="E423" s="1" t="n">
        <v>8.949999999999999</v>
      </c>
      <c r="F423" s="1" t="n">
        <v>59</v>
      </c>
      <c r="G423" s="1" t="n">
        <v>254</v>
      </c>
      <c r="H423" s="1" t="n">
        <v>142</v>
      </c>
      <c r="I423" s="1" t="n"/>
      <c r="J423" s="1" t="n">
        <v>790181184</v>
      </c>
      <c r="K423" s="1" t="n">
        <v>5269000000</v>
      </c>
      <c r="L423" s="1" t="n">
        <v>1439900000</v>
      </c>
      <c r="M423" s="1" t="n">
        <v>6348000000</v>
      </c>
      <c r="N423" s="1" t="n">
        <v>1527600000</v>
      </c>
      <c r="P423" s="1" t="inlineStr"/>
      <c r="R423" t="inlineStr"/>
      <c r="S423" t="inlineStr"/>
      <c r="T423" t="inlineStr">
        <is>
          <t>DRDGOLD Limited, a gold mining company, engages in the surface gold tailings retreatment business in South Africa. The company is involved in the exploration, extraction, processing, and smelting activities. It recovers gold from surface tailings in the Witwatersrand basin in Gauteng province. The company was incorporated in 1895 and is headquartered in Johannesburg, South Africa. DRDGOLD Limited operates as a subsidiary of Sibanye Gold Limited.</t>
        </is>
      </c>
    </row>
    <row r="424">
      <c r="A424" t="inlineStr">
        <is>
          <t>DRI.nyse</t>
        </is>
      </c>
      <c r="B424" t="inlineStr">
        <is>
          <t>Darden Restaurants, Inc.</t>
        </is>
      </c>
      <c r="C424" t="inlineStr">
        <is>
          <t>Good</t>
        </is>
      </c>
      <c r="D424" t="inlineStr">
        <is>
          <t>Restaurants</t>
        </is>
      </c>
      <c r="E424" s="1" t="n">
        <v>138.56</v>
      </c>
      <c r="F424" s="1" t="n">
        <v>396</v>
      </c>
      <c r="G424" s="1" t="n">
        <v>264</v>
      </c>
      <c r="H424" s="1" t="n">
        <v>241</v>
      </c>
      <c r="I424" s="1" t="n"/>
      <c r="J424" s="1" t="n">
        <v>17697437696</v>
      </c>
      <c r="K424" s="1" t="n">
        <v>7196100000</v>
      </c>
      <c r="L424" s="1" t="n">
        <v>629300000</v>
      </c>
      <c r="M424" s="1" t="n">
        <v>10403300000</v>
      </c>
      <c r="N424" s="1" t="n">
        <v>7860300000</v>
      </c>
      <c r="P424" s="1" t="n">
        <v>929000000</v>
      </c>
      <c r="R424" t="inlineStr">
        <is>
          <t>26.21</t>
        </is>
      </c>
      <c r="S424" t="inlineStr">
        <is>
          <t>2.0</t>
        </is>
      </c>
      <c r="T424" t="inlineStr">
        <is>
          <t>Darden Restaurants, Inc., through its subsidiaries, owns and operates full-service restaurants in the United States and Canada. As of May 30, 2021, it owned and operated 1,834 restaurants, which included 875 under the Olive Garden, 533 under the LongHorn Steakhouse, 170 under the Cheddar's Scratch Kitchen, 81 under the Yard House, 63 under The Capital Grille, 44 under the Seasons 52, 42 under the Bahama Breeze, and 26 under the Eddie V's Prime Seafood brands. The company was founded in 1968 and is based in Orlando, Florida.</t>
        </is>
      </c>
    </row>
    <row r="425">
      <c r="A425" t="inlineStr">
        <is>
          <t>EIG.nyse</t>
        </is>
      </c>
      <c r="B425" t="inlineStr">
        <is>
          <t>Employers Holdings, Inc.</t>
        </is>
      </c>
      <c r="C425" t="inlineStr">
        <is>
          <t>Okay</t>
        </is>
      </c>
      <c r="D425" t="inlineStr">
        <is>
          <t>Insurance—Specialty</t>
        </is>
      </c>
      <c r="E425" s="1" t="n">
        <v>39.46</v>
      </c>
      <c r="F425" s="1" t="n">
        <v>45</v>
      </c>
      <c r="G425" s="1" t="n">
        <v>-108</v>
      </c>
      <c r="H425" s="1" t="n">
        <v>63</v>
      </c>
      <c r="I425" s="1" t="n"/>
      <c r="J425" s="1" t="n">
        <v>1103475200</v>
      </c>
      <c r="K425" s="1" t="n">
        <v>711400000</v>
      </c>
      <c r="L425" s="1" t="n">
        <v>119800000</v>
      </c>
      <c r="M425" s="1" t="n">
        <v>3801500000</v>
      </c>
      <c r="N425" s="1" t="n">
        <v>2611600000</v>
      </c>
      <c r="P425" s="1" t="inlineStr"/>
      <c r="R425" t="inlineStr"/>
      <c r="S425" t="inlineStr"/>
      <c r="T425" t="inlineStr">
        <is>
          <t>Employers Holdings, Inc., through its subsidiaries, operates in the commercial property and casualty insurance industry primarily in the United States. It offers workers' compensation insurance to small businesses in low to medium hazard industries. The company markets its products through independent local, regional, and national agents and brokers; alternative distribution channels; and national, regional, and local trade groups and associations, as well as directly to customers. Employers Holdings, Inc. was founded in 2000 and is based in Reno, Nevada.</t>
        </is>
      </c>
    </row>
    <row r="426">
      <c r="A426" t="inlineStr">
        <is>
          <t>EMN.nyse</t>
        </is>
      </c>
      <c r="B426" t="inlineStr">
        <is>
          <t>Eastman Chemical Company</t>
        </is>
      </c>
      <c r="C426" t="inlineStr">
        <is>
          <t>Okay</t>
        </is>
      </c>
      <c r="D426" t="inlineStr">
        <is>
          <t>Chemicals</t>
        </is>
      </c>
      <c r="E426" s="1" t="n">
        <v>127.51</v>
      </c>
      <c r="F426" s="1" t="n">
        <v>0</v>
      </c>
      <c r="G426" s="1" t="n">
        <v>178</v>
      </c>
      <c r="H426" s="1" t="n">
        <v>195</v>
      </c>
      <c r="I426" s="1" t="n"/>
      <c r="J426" s="1" t="n">
        <v>17142445056</v>
      </c>
      <c r="K426" s="1" t="n">
        <v>8473000000</v>
      </c>
      <c r="L426" s="1" t="n">
        <v>478000000</v>
      </c>
      <c r="M426" s="1" t="n">
        <v>16259000000</v>
      </c>
      <c r="N426" s="1" t="n">
        <v>10052000000</v>
      </c>
      <c r="P426" s="1" t="n">
        <v>4453000000</v>
      </c>
      <c r="R426" t="inlineStr">
        <is>
          <t>24.66</t>
        </is>
      </c>
      <c r="S426" t="inlineStr">
        <is>
          <t>2.0</t>
        </is>
      </c>
      <c r="T426" t="inlineStr">
        <is>
          <t>Eastman Chemical Company operates as a specialty materials company worldwide. The company's Additives &amp; Functional Products segment offers hydrocarbon and rosin resins; organic acid-based solutions; amine derivative-based building blocks; metam-based soil fumigants, thiram and ziram based fungicides, and plant growth regulators; specialty coalescent, specialty and commodity solvents, paint additives, and specialty polymers; heat transfer and aviation fluids; insoluble sulfur and anti-degradant rubber additives; and performance resins. It serves the transportation, consumables, building and construction, animal nutrition, crop protection, energy, personal and home care, and other markets. Its Advanced Materials segment provides copolyesters, cellulose esters, polyvinyl butyral (PVB) sheets, and window and protective films, and aftermarket applied film products for value-added end uses in the transportation, consumables, building and construction, durable goods, and health and wellness markets. The company's Chemical Intermediates segment offers methylamines and salts higher amines and solvents; Olefin and acetyl derivatives, ethylene, and commodity solvents; and primary non-phthalate and phthalate plasticizers, and niche non- phthalate plasticizers to the industrial chemicals and processing, building and construction, health and wellness, and agrochemicals. Its Fibers segment provides cellulose acetate tow, triacetin, cellulose acetate flake, acetic acid, and acetic anhydride for use in filtration media primarily cigarette filters; natural and solution dyed acetate yarns for use in consumables, and health and wellness markets; and wet-laid nonwoven media, specialty and engineered papers, and cellulose acetate fibers for transportation, industrial, agriculture and mining, aerospace, personal hygiene, and consumables markets. Eastman Chemical Company was founded in 1920 and is headquartered in Kingsport, Tennessee.</t>
        </is>
      </c>
    </row>
    <row r="427">
      <c r="A427" t="inlineStr">
        <is>
          <t>ENB.nyse</t>
        </is>
      </c>
      <c r="B427" t="inlineStr">
        <is>
          <t>Enbridge Inc.</t>
        </is>
      </c>
      <c r="C427" t="inlineStr">
        <is>
          <t>Okay</t>
        </is>
      </c>
      <c r="D427" t="inlineStr">
        <is>
          <t>Oil &amp; Gas Midstream</t>
        </is>
      </c>
      <c r="E427" s="1" t="n">
        <v>42.13</v>
      </c>
      <c r="F427" s="1" t="n">
        <v>59</v>
      </c>
      <c r="G427" s="1" t="n">
        <v>-29</v>
      </c>
      <c r="H427" s="1" t="n">
        <v>49</v>
      </c>
      <c r="I427" s="1" t="n"/>
      <c r="J427" s="1" t="n">
        <v>85460705280</v>
      </c>
      <c r="K427" s="1" t="n">
        <v>39087000000</v>
      </c>
      <c r="L427" s="1" t="n">
        <v>3363000000</v>
      </c>
      <c r="M427" s="1" t="n">
        <v>164532000000</v>
      </c>
      <c r="N427" s="1" t="n">
        <v>99870000000</v>
      </c>
      <c r="P427" s="1" t="n">
        <v>65174000000</v>
      </c>
      <c r="R427" t="inlineStr">
        <is>
          <t>20.12</t>
        </is>
      </c>
      <c r="S427" t="inlineStr">
        <is>
          <t>3.0</t>
        </is>
      </c>
      <c r="T427" t="inlineStr">
        <is>
          <t>Enbridge Inc. operates as an energy infrastructure company. The company operates through five segments: Liquids Pipelines, Gas Transmission and Midstream, Gas Distribution and Storage, Renewable Power Generation, and Energy Services. The Liquids Pipelines segment operates pipelines and related terminals to transport various grades of crude oil and other liquid hydrocarbons in Canada and the United States. The Gas Transmission and Midstream segment invests in natural gas pipelines, and gathering and processing facilities in Canada and the United States. The Gas Distribution and Storage segment is involved in natural gas utility operations serving residential, commercial, and industrial customers in Ontario, as well as natural gas distribution and energy transportation activities in Quebec. The Renewable Power Generation segment operates power generating assets, such as wind, solar, geothermal, and waste heat recovery facilities; and transmission assets in North America and Europe. The Energy Services segment provides energy marketing services to refiners, producers, and other customers; and physical commodity marketing and logistical services in Canada and the United States. The company was formerly known as IPL Energy Inc. and changed its name to Enbridge Inc. in October 1998. Enbridge Inc. was founded in 1949 and is headquartered in Calgary, Canada.</t>
        </is>
      </c>
    </row>
    <row r="428">
      <c r="A428" t="inlineStr">
        <is>
          <t>EOG.nyse</t>
        </is>
      </c>
      <c r="B428" t="inlineStr">
        <is>
          <t>EOG Resources, Inc.</t>
        </is>
      </c>
      <c r="C428" t="inlineStr">
        <is>
          <t>Good</t>
        </is>
      </c>
      <c r="D428" t="inlineStr">
        <is>
          <t>Oil &amp; Gas E&amp;P</t>
        </is>
      </c>
      <c r="E428" s="1" t="n">
        <v>105.13</v>
      </c>
      <c r="F428" s="1" t="n">
        <v>759</v>
      </c>
      <c r="G428" s="1" t="n">
        <v>1377</v>
      </c>
      <c r="H428" s="1" t="n">
        <v>1216</v>
      </c>
      <c r="I428" s="1" t="n"/>
      <c r="J428" s="1" t="n">
        <v>61510508544</v>
      </c>
      <c r="K428" s="1" t="n">
        <v>9934194000</v>
      </c>
      <c r="L428" s="1" t="n">
        <v>-604572000</v>
      </c>
      <c r="M428" s="1" t="n">
        <v>37172000000</v>
      </c>
      <c r="N428" s="1" t="n">
        <v>15407000000</v>
      </c>
      <c r="P428" s="1" t="n">
        <v>5079000000</v>
      </c>
      <c r="R428" t="inlineStr">
        <is>
          <t>38.97</t>
        </is>
      </c>
      <c r="S428" t="inlineStr">
        <is>
          <t>1.0</t>
        </is>
      </c>
      <c r="T428" t="inlineStr">
        <is>
          <t>EOG Resources, Inc., together with its subsidiaries, explores for, develops, produces, and markets crude oil, and natural gas and natural gas liquids. Its principal producing areas are in New Mexico and Texas in the United States; the Republic of Trinidad and Tobago; the People's Republic of China; and the Sultanate of Oman. As of December 31, 2020, it had total estimated net proved reserves of 3,220 million barrels of oil equivalent, including 1,514 million barrels (MMBbl) of crude oil and condensate reserves; 813 MMBbl of natural gas liquid reserves; and 5,360 billion cubic feet of natural gas reserves. The company was formerly known as Enron Oil &amp; Gas Company. EOG Resources, Inc. was incorporated in 1985 and is headquartered in Houston, Texas.</t>
        </is>
      </c>
    </row>
    <row r="429">
      <c r="A429" t="inlineStr">
        <is>
          <t>EPD.nyse</t>
        </is>
      </c>
      <c r="B429" t="inlineStr">
        <is>
          <t>Enterprise Products Partners L.P.</t>
        </is>
      </c>
      <c r="C429" t="inlineStr">
        <is>
          <t>Okay</t>
        </is>
      </c>
      <c r="D429" t="inlineStr">
        <is>
          <t>Oil &amp; Gas Midstream</t>
        </is>
      </c>
      <c r="E429" s="1" t="n">
        <v>24.12</v>
      </c>
      <c r="F429" s="1" t="n">
        <v>0</v>
      </c>
      <c r="G429" s="1" t="n">
        <v>28</v>
      </c>
      <c r="H429" s="1" t="n">
        <v>35</v>
      </c>
      <c r="I429" s="1" t="n"/>
      <c r="J429" s="1" t="n">
        <v>52632977408</v>
      </c>
      <c r="K429" s="1" t="n">
        <v>27199700000</v>
      </c>
      <c r="L429" s="1" t="n">
        <v>3775600000</v>
      </c>
      <c r="M429" s="1" t="n">
        <v>67319900000</v>
      </c>
      <c r="N429" s="1" t="n">
        <v>41286000000</v>
      </c>
      <c r="P429" s="1" t="n">
        <v>28132800000</v>
      </c>
      <c r="R429" t="inlineStr"/>
      <c r="S429" t="inlineStr"/>
      <c r="T429" t="inlineStr">
        <is>
          <t>Enterprise Products Partners L.P. provides midstream energy services to producers and consumers of natural gas, natural gas liquids (NGLs), crude oil, petrochemicals, and refined products. The company operates through four segments: NGL Pipelines &amp; Services, Crude Oil Pipelines &amp; Services, Natural Gas Pipelines &amp; Services, and Petrochemical &amp; Refined Products Services. The NGL Pipelines &amp; Services segment offers natural gas processing and related NGL marketing services. It operates 21 natural gas processing facilities located in Colorado, Louisiana, Mississippi, New Mexico, Texas, and Wyoming; NGL pipelines; NGL fractionation facilities; NGL and related product storage facilities; and NGL marine terminals. The Crude Oil Pipelines &amp; Services segment operates crude oil pipelines; and crude oil storage and marine terminals, which include a fleet of 310 tractor-trailer tank trucks that are used to transport liquefied petroleum gas. It also engages in crude oil marketing activities. The Natural Gas Pipelines &amp; Services segment operates natural gas pipeline systems to gather, treat, and transport natural gas. It leases underground salt dome natural gas storage facilities in Napoleonville, Louisiana; owns an underground salt dome storage cavern in Wharton County, Texas; and markets natural gas. The Petrochemical &amp; Refined Products Services segment operates propylene fractionation and related marketing activities; butane isomerization complex and related deisobutanizer units; and octane enhancement and high purity isobutylene production facilities. It also operates refined products pipelines and terminals; and ethylene export terminals, as well as provides refined products marketing and marine transportation services. The company was founded in 1968 and is headquartered in Houston, Texas.</t>
        </is>
      </c>
    </row>
    <row r="430">
      <c r="A430" t="inlineStr">
        <is>
          <t>ESNT.nyse</t>
        </is>
      </c>
      <c r="B430" t="inlineStr">
        <is>
          <t>Essent Group Ltd.</t>
        </is>
      </c>
      <c r="C430" t="inlineStr">
        <is>
          <t>Good</t>
        </is>
      </c>
      <c r="D430" t="inlineStr">
        <is>
          <t>Insurance—Specialty</t>
        </is>
      </c>
      <c r="E430" s="1" t="n">
        <v>46.8</v>
      </c>
      <c r="F430" s="1" t="n">
        <v>717</v>
      </c>
      <c r="G430" s="1" t="n">
        <v>133</v>
      </c>
      <c r="H430" s="1" t="n">
        <v>103</v>
      </c>
      <c r="I430" s="1" t="n"/>
      <c r="J430" s="1" t="n">
        <v>5168217600</v>
      </c>
      <c r="K430" s="1" t="n">
        <v>955154000</v>
      </c>
      <c r="L430" s="1" t="n">
        <v>413041000</v>
      </c>
      <c r="M430" s="1" t="n">
        <v>5589516000</v>
      </c>
      <c r="N430" s="1" t="n">
        <v>1421532000</v>
      </c>
      <c r="P430" s="1" t="n">
        <v>322614000</v>
      </c>
      <c r="R430" t="inlineStr"/>
      <c r="S430" t="inlineStr"/>
      <c r="T430"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31">
      <c r="A431" t="inlineStr">
        <is>
          <t>EVRI.nyse</t>
        </is>
      </c>
      <c r="B431" t="inlineStr">
        <is>
          <t>Everi Holdings Inc.</t>
        </is>
      </c>
      <c r="C431" t="inlineStr">
        <is>
          <t>Okay</t>
        </is>
      </c>
      <c r="D431" t="inlineStr">
        <is>
          <t>Gambling</t>
        </is>
      </c>
      <c r="E431" s="1" t="n">
        <v>19.47</v>
      </c>
      <c r="F431" s="1" t="n">
        <v>35</v>
      </c>
      <c r="G431" s="1" t="n">
        <v>43</v>
      </c>
      <c r="H431" s="1" t="n">
        <v>0</v>
      </c>
      <c r="I431" s="1" t="n"/>
      <c r="J431" s="1" t="n">
        <v>1771353216</v>
      </c>
      <c r="K431" s="1" t="n">
        <v>383674000</v>
      </c>
      <c r="L431" s="1" t="n">
        <v>-81680000</v>
      </c>
      <c r="M431" s="1" t="n">
        <v>1466043000</v>
      </c>
      <c r="N431" s="1" t="n">
        <v>1393275000</v>
      </c>
      <c r="P431" s="1" t="n">
        <v>976407000</v>
      </c>
      <c r="R431" t="inlineStr"/>
      <c r="S431" t="inlineStr"/>
      <c r="T431" t="inlineStr">
        <is>
          <t>Everi Holdings Inc. provides entertainment and technology solutions for the casino and digital gaming industries in the United States, Canada, the United Kingdom, Europe, the Caribbean, Central America, and Asia. It operates in two segments, Games and FinTech. The company offers local and wide-area progressive gaming products, such as classic mechanical reel games and video reel games, as well as TournEvent, a slot tournament terminal and system machine; and sells player terminals, licenses, back office systems, and other related equipment. It also provides cash access services, such as ATM cash withdrawals, POS debit card cash access transactions, and credit card cash access transactions; check verification and warranty services; CashClub, a software payments platform that provides gaming establishments with a personal computer workstation software user interface and point-of-sale terminal; fully integrated kiosks that provide multiple functions to the casino floor; loyalty kiosk and related equipment; and other integrated kiosk solutions. In addition, the company offers non-ATM terminals that perform authorizations for credit card cash access and POS debit card transactions; database services. Further, it provides Everi Compliance solutions to assist casino operators with meeting regulatory requirements; Central Credit, a gaming patron credit bureau service; JackpotXpress, a jackpot payout and tax form management platform; and loyalty platform, as well as support and maintenance services. The company was formerly known as Global Cash Access Holdings, Inc. and changed its name to Everi Holdings Inc. in August 2015. Everi Holdings Inc. was founded in 1998 and is headquartered in Las Vegas, Nevada.</t>
        </is>
      </c>
    </row>
    <row r="432">
      <c r="A432" t="inlineStr">
        <is>
          <t>EVTC.nyse</t>
        </is>
      </c>
      <c r="B432" t="inlineStr">
        <is>
          <t>EVERTEC, Inc.</t>
        </is>
      </c>
      <c r="C432" t="inlineStr">
        <is>
          <t>Okay</t>
        </is>
      </c>
      <c r="D432" t="inlineStr">
        <is>
          <t>Software—Infrastructure</t>
        </is>
      </c>
      <c r="E432" s="1" t="n">
        <v>46.38</v>
      </c>
      <c r="F432" s="1" t="n">
        <v>52</v>
      </c>
      <c r="G432" s="1" t="n">
        <v>63</v>
      </c>
      <c r="H432" s="1" t="n">
        <v>31</v>
      </c>
      <c r="I432" s="1" t="n"/>
      <c r="J432" s="1" t="n">
        <v>3337964288</v>
      </c>
      <c r="K432" s="1" t="n">
        <v>510588000</v>
      </c>
      <c r="L432" s="1" t="n">
        <v>104436000</v>
      </c>
      <c r="M432" s="1" t="n">
        <v>1108493000</v>
      </c>
      <c r="N432" s="1" t="n">
        <v>680563000</v>
      </c>
      <c r="P432" s="1" t="n">
        <v>467539000</v>
      </c>
      <c r="R432" t="inlineStr"/>
      <c r="S432" t="inlineStr"/>
      <c r="T432" t="inlineStr">
        <is>
          <t>EVERTEC, Inc. engages in transaction processing business in Latin America and the Caribbean. The company operates through four segments: Payment Services - Puerto Rico &amp; Caribbean; Payment Services - Latin America; Merchant Acquiring; and Business Solutions. It provides merchant acquiring services, which enable point of sales and e-commerce merchants to accept and process electronic methods of payment, such as debit, credit, prepaid, and electronic benefit transfer (EBT) cards. The company also offers payment processing services that enable financial institutions and other issuers to manage, support, and facilitate the processing for credit, debit, prepaid, automated teller machines, and EBT card programs; credit and debit card processing, authorization and settlement, and fraud monitoring and control services to debit or credit issuers; and EBT services. In addition, it provides business process management solutions comprising core bank processing, network hosting and management, IT professional services, business process outsourcing, item and cash processing, and fulfillment solutions to financial institutions, and corporate and government customers. Further, the company owns and operates the ATH network, an automated teller machine and personal identification number debit networks. It manages a system of electronic payment networks that process approximately three billion transactions. The company sells and distributes its services primarily through direct sales force. It serves financial institutions, merchants, corporations, and government agencies. The company was formerly known as Carib Latam Holdings, Inc. EVERTEC, Inc. was founded in 1988 and is headquartered in San Juan, Puerto Rico.</t>
        </is>
      </c>
    </row>
    <row r="433">
      <c r="A433" t="inlineStr">
        <is>
          <t>EXP.nyse</t>
        </is>
      </c>
      <c r="B433" t="inlineStr">
        <is>
          <t>Eagle Materials Inc.</t>
        </is>
      </c>
      <c r="C433" t="inlineStr">
        <is>
          <t>Okay</t>
        </is>
      </c>
      <c r="D433" t="inlineStr">
        <is>
          <t>Building Materials</t>
        </is>
      </c>
      <c r="E433" s="1" t="n">
        <v>151.1</v>
      </c>
      <c r="F433" s="1" t="n">
        <v>218</v>
      </c>
      <c r="G433" s="1" t="n">
        <v>173</v>
      </c>
      <c r="H433" s="1" t="n">
        <v>48</v>
      </c>
      <c r="I433" s="1" t="n"/>
      <c r="J433" s="1" t="n">
        <v>6145826304</v>
      </c>
      <c r="K433" s="1" t="n">
        <v>1622642000</v>
      </c>
      <c r="L433" s="1" t="n">
        <v>339444000</v>
      </c>
      <c r="M433" s="1" t="n">
        <v>2619828000</v>
      </c>
      <c r="N433" s="1" t="n">
        <v>1312519000</v>
      </c>
      <c r="P433" s="1" t="n">
        <v>812632000</v>
      </c>
      <c r="R433" t="inlineStr">
        <is>
          <t>36.67</t>
        </is>
      </c>
      <c r="S433" t="inlineStr">
        <is>
          <t>0.0</t>
        </is>
      </c>
      <c r="T433" t="inlineStr">
        <is>
          <t>Eagle Materials Inc., through its subsidiaries, produces and supplies heavy construction materials, light building materials, and materials used for oil and natural gas extraction in the United States. It operates in five segments: Cement, Concrete and Aggregates, Gypsum Wallboard, Recycled Paperboard, and Oil and Gas Proppants. The company engages in the mining of limestone for the manufacture, production, distribution, and sale of Portland cement; grinding and sale of slag; and mining of gypsum for the manufacture and sale of gypsum wallboards used to finish the interior walls and ceilings in residential, commercial, and industrial structures. It is also involved in the manufacture and sale of recycled paperboard for the gypsum wallboard industry and other paperboard converters, as well as provision of containerboard grade and lightweight packaging grade products. In addition, the company engages in the sale of ready-mix concrete; mining, extracting, production, and sale of aggregates, including crushed stones, sand, and gravel; and mining and sale of sand used in hydraulic fracturing, such as frac sand. Its products are used in commercial and residential construction; public construction projects; projects to build, expand, and repair roads and highways; and oil and natural gas extraction. The company was formerly known as Centex Construction Products, Inc. and changed its name to Eagle Materials, Inc. in January 2004. Eagle Materials Inc. was founded in 1963 and is headquartered in Dallas, Texas.</t>
        </is>
      </c>
    </row>
    <row r="434">
      <c r="A434" t="inlineStr">
        <is>
          <t>F.nyse</t>
        </is>
      </c>
      <c r="B434" t="inlineStr">
        <is>
          <t>Ford Motor Company</t>
        </is>
      </c>
      <c r="C434" t="inlineStr">
        <is>
          <t>Good</t>
        </is>
      </c>
      <c r="D434" t="inlineStr">
        <is>
          <t>Auto Manufacturers</t>
        </is>
      </c>
      <c r="E434" s="1" t="n">
        <v>22.45</v>
      </c>
      <c r="F434" s="1" t="n">
        <v>73</v>
      </c>
      <c r="G434" s="1" t="n">
        <v>852</v>
      </c>
      <c r="H434" s="1" t="n">
        <v>359</v>
      </c>
      <c r="I434" s="1" t="n"/>
      <c r="J434" s="1" t="n">
        <v>89715589120</v>
      </c>
      <c r="K434" s="1" t="n">
        <v>127144000000</v>
      </c>
      <c r="L434" s="1" t="n">
        <v>-1279000000</v>
      </c>
      <c r="M434" s="1" t="n">
        <v>252677000000</v>
      </c>
      <c r="N434" s="1" t="n">
        <v>215973000000</v>
      </c>
      <c r="P434" s="1" t="n">
        <v>23767000000</v>
      </c>
      <c r="R434" t="inlineStr">
        <is>
          <t>31.19</t>
        </is>
      </c>
      <c r="S434" t="inlineStr">
        <is>
          <t>3.0</t>
        </is>
      </c>
      <c r="T434" t="inlineStr">
        <is>
          <t>Ford Motor Company designs, manufactures, markets, and services a range of Ford trucks, cars, sport utility vehicles, electrified vehicles, and Lincoln luxury vehicles worldwide. It operates through three segments: Automotive, Mobility, and Ford Credit. The Automotive segment sells Ford and Lincoln vehicles, service parts, and accessories through distributors and dealers, as well as through dealerships to commercial fleet customers, daily rental car companies, and governments. The Mobility segment designs and builds mobility services; and provides self-driving systems development services. The Ford Credit segment primarily engages in vehicle-related financing and leasing activities to and through automotive dealers. It provides retail installment sale contracts for new and used vehicles; and direct financing leases for new vehicles to retail and commercial customers, such as leasing companies, government entities, daily rental companies, and fleet customers. This segment also offers wholesale loans to dealers to finance the purchase of vehicle inventory; and loans to dealers to finance working capital and enhance dealership facilities, purchase dealership real estate, and other dealer vehicle programs. Ford Motor Company has a strategic collaboration with ARB Corporation Limited to develop a suite of aftermarket products for the new Ford Bronco. The company was founded in 1903 and is based in Dearborn, Michigan.</t>
        </is>
      </c>
    </row>
    <row r="435">
      <c r="A435" t="inlineStr">
        <is>
          <t>FAF.nyse</t>
        </is>
      </c>
      <c r="B435" t="inlineStr">
        <is>
          <t>First American Financial Corporation</t>
        </is>
      </c>
      <c r="C435" t="inlineStr">
        <is>
          <t>Okay</t>
        </is>
      </c>
      <c r="D435" t="inlineStr">
        <is>
          <t>Insurance—Specialty</t>
        </is>
      </c>
      <c r="E435" s="1" t="n">
        <v>77.27</v>
      </c>
      <c r="F435" s="1" t="n">
        <v>0</v>
      </c>
      <c r="G435" s="1" t="n">
        <v>148</v>
      </c>
      <c r="H435" s="1" t="n">
        <v>93</v>
      </c>
      <c r="I435" s="1" t="n"/>
      <c r="J435" s="1" t="n">
        <v>8481695744</v>
      </c>
      <c r="K435" s="1" t="n">
        <v>7086667000</v>
      </c>
      <c r="L435" s="1" t="n">
        <v>696429000</v>
      </c>
      <c r="M435" s="1" t="n">
        <v>16686064000</v>
      </c>
      <c r="N435" s="1" t="n">
        <v>11073079000</v>
      </c>
      <c r="P435" s="1" t="n">
        <v>1648863000</v>
      </c>
      <c r="R435" t="inlineStr"/>
      <c r="S435" t="inlineStr"/>
      <c r="T435" t="inlineStr">
        <is>
          <t>First American Financial Corporation, through its subsidiaries, provides financial services. It operates through Title Insurance and Services, and Specialty Insurance segments. The Title Insurance and Services segment issues title insurance policies on residential and commercial property, as well as offers related products and services. This segment also provides closing and/or escrow services; products, services, and solutions to mitigate risk or otherwise facilitate real estate transactions; and appraisals and other valuation-related products and services, lien release and document custodial services, warehouse lending services, default-related products and services, title insurance, closing services, and related products and services, as well as banking, trust, and wealth management services. In addition, it accommodates tax-deferred exchanges of real estate; and maintains, manages, and provides access to title plant data and records. This segment offers its products through a network of direct operations and agents in 49 states and in the District of Columbia, as well as in Canada, the United Kingdom, Australia, South Korea, and internationally. The Specialty Insurance segment provides property and casualty insurance comprising coverage to residential homeowners and renters for liability losses and typical hazards, such as fire, theft, vandalism, and other types of property damage. It also offers residential service contracts that cover residential systems, such as heating and air conditioning systems, and appliances against failures that occur as the result of normal usage during the coverage period. First American Financial Corporation was founded in 1889 and is based in Santa Ana, California.</t>
        </is>
      </c>
    </row>
    <row r="436">
      <c r="A436" t="inlineStr">
        <is>
          <t>FCX.nyse</t>
        </is>
      </c>
      <c r="B436" t="inlineStr">
        <is>
          <t>Freeport-McMoRan Inc.</t>
        </is>
      </c>
      <c r="C436" t="inlineStr">
        <is>
          <t>Okay</t>
        </is>
      </c>
      <c r="D436" t="inlineStr">
        <is>
          <t>Copper</t>
        </is>
      </c>
      <c r="E436" s="1" t="n">
        <v>44.08</v>
      </c>
      <c r="F436" s="1" t="n">
        <v>105</v>
      </c>
      <c r="G436" s="1" t="n">
        <v>128</v>
      </c>
      <c r="H436" s="1" t="n">
        <v>4</v>
      </c>
      <c r="I436" s="1" t="n"/>
      <c r="J436" s="1" t="n">
        <v>64730161152</v>
      </c>
      <c r="K436" s="1" t="n">
        <v>14198000000</v>
      </c>
      <c r="L436" s="1" t="n">
        <v>599000000</v>
      </c>
      <c r="M436" s="1" t="n">
        <v>46917000000</v>
      </c>
      <c r="N436" s="1" t="n">
        <v>24386000000</v>
      </c>
      <c r="P436" s="1" t="n">
        <v>8768000000</v>
      </c>
      <c r="R436" t="inlineStr">
        <is>
          <t>33.92</t>
        </is>
      </c>
      <c r="S436" t="inlineStr">
        <is>
          <t>4.0</t>
        </is>
      </c>
      <c r="T436" t="inlineStr">
        <is>
          <t>Freeport-McMoRan Inc. engages in the mining of mineral properties in North America, South America, and Indonesia. The company primarily explores for copper, gold, molybdenum, silver, and other metals, as well as oil and gas. Its assets include the Grasberg minerals district in Indonesia; Morenci, Bagdad, Safford, Sierrita, and Miami in Arizona; Tyrone and Chino in New Mexico; and Henderson and Climax in Colorado, North America, as well as Cerro Verde in Peru and El Abra in Chile. The company also operates a portfolio of oil and gas properties primarily located in offshore California and the Gulf of Mexico. As of December 31, 2020, it operated approximately 165 wells. The company was formerly known as Freeport-McMoRan Copper &amp; Gold Inc. and changed its name to Freeport-McMoRan Inc. in July 2014. Freeport-McMoRan Inc. was incorporated in 1987 and is headquartered in Phoenix, Arizona.</t>
        </is>
      </c>
    </row>
    <row r="437">
      <c r="A437" t="inlineStr">
        <is>
          <t>FDP.nyse</t>
        </is>
      </c>
      <c r="B437" t="inlineStr">
        <is>
          <t>Fresh Del Monte Produce Inc.</t>
        </is>
      </c>
      <c r="C437" t="inlineStr">
        <is>
          <t>Okay</t>
        </is>
      </c>
      <c r="D437" t="inlineStr">
        <is>
          <t>Farm Products</t>
        </is>
      </c>
      <c r="E437" s="1" t="n">
        <v>28.67</v>
      </c>
      <c r="F437" s="1" t="n">
        <v>276</v>
      </c>
      <c r="G437" s="1" t="n">
        <v>-19</v>
      </c>
      <c r="H437" s="1" t="n">
        <v>52</v>
      </c>
      <c r="I437" s="1" t="n"/>
      <c r="J437" s="1" t="n">
        <v>1363126656</v>
      </c>
      <c r="K437" s="1" t="n">
        <v>4202300000</v>
      </c>
      <c r="L437" s="1" t="n">
        <v>49200000</v>
      </c>
      <c r="M437" s="1" t="n">
        <v>3387700000</v>
      </c>
      <c r="N437" s="1" t="n">
        <v>1506400000</v>
      </c>
      <c r="P437" s="1" t="n">
        <v>512700000</v>
      </c>
      <c r="R437" t="inlineStr"/>
      <c r="S437" t="inlineStr"/>
      <c r="T437" t="inlineStr">
        <is>
          <t>Fresh Del Monte Produce Inc., through its subsidiaries, produces, markets, and distributes fresh and fresh-cut fruits and vegetables in North America, Europe, the Middle East, Africa, Asia, and internationally. It offers fresh and value added products, such as pineapples, melons, grapes, apples, citrus, blueberries, strawberries, pears, tomatoes, peaches, plums, nectarines, cherries and kiwis, avocados, fresh-cut and prepared fruits and vegetables, juices and other beverages, prepared meals and snacks, bananas, and other fruits and vegetables. The company also engages in poultry and meat products business; and ocean freight business. In addition, it manufactures and sells plastic and box products, such as bins, trays, bags, and boxes. The company offers its products under the Del Monte brand, as well as under other brands, such as UTC, Rosy, Fruit Express, Just Juice, Fruitini, Mann's Logo, Arcadian Harvest, Nourish Bowls, Broccolini, Caulilini, Better Burger Leaf, RomaLeaf, and other regional brands. It markets and distributes its products to retail stores, club stores, convenience stores, wholesalers, distributors, and foodservice operators. Fresh Del Monte Produce Inc. was founded in 1886 and is based in George Town, Cayman Islands.</t>
        </is>
      </c>
    </row>
    <row r="438">
      <c r="A438" t="inlineStr">
        <is>
          <t>FDX.nyse</t>
        </is>
      </c>
      <c r="B438" t="inlineStr">
        <is>
          <t>FedEx Corporation</t>
        </is>
      </c>
      <c r="C438" t="inlineStr">
        <is>
          <t>Okay</t>
        </is>
      </c>
      <c r="D438" t="inlineStr">
        <is>
          <t>Integrated Freight &amp; Logistics</t>
        </is>
      </c>
      <c r="E438" s="1" t="n">
        <v>252.19</v>
      </c>
      <c r="F438" s="1" t="n">
        <v>1072</v>
      </c>
      <c r="G438" s="1" t="n">
        <v>71</v>
      </c>
      <c r="H438" s="1" t="n">
        <v>279</v>
      </c>
      <c r="I438" s="1" t="n"/>
      <c r="J438" s="1" t="n">
        <v>66822529024</v>
      </c>
      <c r="K438" s="1" t="n">
        <v>83959000000</v>
      </c>
      <c r="L438" s="1" t="n">
        <v>5231000000</v>
      </c>
      <c r="M438" s="1" t="n">
        <v>84247000000</v>
      </c>
      <c r="N438" s="1" t="n">
        <v>59307000000</v>
      </c>
      <c r="P438" s="1" t="n">
        <v>19946000000</v>
      </c>
      <c r="R438" t="inlineStr">
        <is>
          <t>20.94</t>
        </is>
      </c>
      <c r="S438" t="inlineStr">
        <is>
          <t>2.0</t>
        </is>
      </c>
      <c r="T438" t="inlineStr">
        <is>
          <t>FedEx Corporation provides transportation, e-commerce, and business services in the United States and internationally. The company's FedEx Express segment offers express transportation, small-package ground delivery, and freight transportation services; time-critical transportation services; and cross-border e-commerce technology and e-commerce transportation solutions. Its FedEx Ground segment provides day-certain delivery services to businesses and residences. The company's FedEx Freight segment offers less-than-truckload freight transportation services. As of May 31, 2021, this segment had approximately 29,000 vehicles and 400 service centers. Its FedEx Services segment provides sales, marketing, information technology, communications, customer service, technical support, billing and collection, and back-office function services. The company's Corporate, Other and Eliminations segment offers integrated supply chain management solutions, specialty transportation, customs brokerage, and global ocean and air freight forwarding services; and an array of document and business services, and retail access to its customers for its package transportation businesses. The company was founded in 1971 and is based in Memphis, Tennessee.</t>
        </is>
      </c>
    </row>
    <row r="439">
      <c r="A439" t="inlineStr">
        <is>
          <t>FF.nyse</t>
        </is>
      </c>
      <c r="B439" t="inlineStr">
        <is>
          <t>FutureFuel Corp.</t>
        </is>
      </c>
      <c r="C439" t="inlineStr">
        <is>
          <t>Okay</t>
        </is>
      </c>
      <c r="D439" t="inlineStr">
        <is>
          <t>Chemicals</t>
        </is>
      </c>
      <c r="E439" s="1" t="n">
        <v>8.130000000000001</v>
      </c>
      <c r="F439" s="1" t="n">
        <v>0</v>
      </c>
      <c r="G439" s="1" t="n">
        <v>18</v>
      </c>
      <c r="H439" s="1" t="n">
        <v>13</v>
      </c>
      <c r="I439" s="1" t="n"/>
      <c r="J439" s="1" t="n">
        <v>355794816</v>
      </c>
      <c r="K439" s="1" t="n">
        <v>204505000</v>
      </c>
      <c r="L439" s="1" t="n">
        <v>46564000</v>
      </c>
      <c r="M439" s="1" t="n">
        <v>334701000</v>
      </c>
      <c r="N439" s="1" t="n">
        <v>68138000</v>
      </c>
      <c r="P439" s="1" t="inlineStr"/>
      <c r="R439" t="inlineStr"/>
      <c r="S439" t="inlineStr"/>
      <c r="T439" t="inlineStr">
        <is>
          <t>FutureFuel Corp., through its subsidiary, FutureFuel Chemical Company, manufactures and sells diversified chemical, bio-based fuel, and bio-based specialty chemical products in the United States. The company operates through two segments, Chemicals and Biofuels. The Chemicals segment provides various custom chemicals that are used in the agricultural chemical, coatings, chemical intermediates, industrial and consumer cleaning, oil and gas, and specialty polymers industries; and performance chemicals, such as polymer modifiers, glycerin products, and various specialty chemicals and solvents. The Biofuels segment is involved in the production and sale of biodiesel and petrodiesel blends; and the buying, sale, and shipping of refined petroleum products on common carrier pipelines. This segment markets its biodiesel products directly to customers through trucks, rail, and barges. The company is headquartered in Saint Louis, Missouri.</t>
        </is>
      </c>
    </row>
    <row r="440">
      <c r="A440" t="inlineStr">
        <is>
          <t>FHN.nyse</t>
        </is>
      </c>
      <c r="B440" t="inlineStr">
        <is>
          <t>First Horizon Corporation</t>
        </is>
      </c>
      <c r="C440" t="inlineStr">
        <is>
          <t>Okay</t>
        </is>
      </c>
      <c r="D440" t="inlineStr">
        <is>
          <t>Banks—Regional</t>
        </is>
      </c>
      <c r="E440" s="1" t="n">
        <v>17.59</v>
      </c>
      <c r="F440" s="1" t="n">
        <v>22</v>
      </c>
      <c r="G440" s="1" t="n">
        <v>-107</v>
      </c>
      <c r="H440" s="1" t="n">
        <v>19</v>
      </c>
      <c r="I440" s="1" t="n"/>
      <c r="J440" s="1" t="n">
        <v>9511792640</v>
      </c>
      <c r="K440" s="1" t="n">
        <v>2265000000</v>
      </c>
      <c r="L440" s="1" t="n">
        <v>845000000</v>
      </c>
      <c r="M440" s="1" t="n">
        <v>88537000000</v>
      </c>
      <c r="N440" s="1" t="n">
        <v>80005000000</v>
      </c>
      <c r="P440" s="1" t="n">
        <v>1584000000</v>
      </c>
      <c r="R440" t="inlineStr"/>
      <c r="S440" t="inlineStr"/>
      <c r="T440" t="inlineStr">
        <is>
          <t>First Horizon Corporation operates as the bank holding company for First Horizon Bank that provides various financial services. The company operates through four segments: Regional Banking, Fixed Income, Corporate, and Non-Strategic. It offers general banking services for consumers, businesses, financial institutions, and governments. The company also underwrites bank-eligible securities and other fixed-income securities eligible for underwriting by financial subsidiaries; sells loans and derivatives; and offers advisory services. In addition, it offers various services, such as mortgage banking; title insurance and loan-closing; brokerage; correspondent banking; nationwide check clearing and remittance processing; trust, fiduciary, and agency; equipment finance; and investment and financial advisory services. Further, the company sells mutual fund and retail insurance products; and credit cards. It operates approximately 490 banking offices in 12 states under the First Horizon Bank brand; and 29 offices in 18 states under the FHN Financial brand in the United States. The company was formerly known as First Horizon National Corporation and changed its name to First Horizon Corporation in November 2020. First Horizon Corporation was founded in 1864 and is headquartered in Memphis, Tennessee.</t>
        </is>
      </c>
    </row>
    <row r="441">
      <c r="A441" t="inlineStr">
        <is>
          <t>FL.nyse</t>
        </is>
      </c>
      <c r="B441" t="inlineStr">
        <is>
          <t>Foot Locker, Inc.</t>
        </is>
      </c>
      <c r="C441" t="inlineStr">
        <is>
          <t>Okay</t>
        </is>
      </c>
      <c r="D441" t="inlineStr">
        <is>
          <t>Apparel Retail</t>
        </is>
      </c>
      <c r="E441" s="1" t="n">
        <v>44.21</v>
      </c>
      <c r="F441" s="1" t="n">
        <v>0</v>
      </c>
      <c r="G441" s="1" t="n">
        <v>431</v>
      </c>
      <c r="H441" s="1" t="n">
        <v>332</v>
      </c>
      <c r="I441" s="1" t="n"/>
      <c r="J441" s="1" t="n">
        <v>4437268992</v>
      </c>
      <c r="K441" s="1" t="n">
        <v>7548000000</v>
      </c>
      <c r="L441" s="1" t="n">
        <v>323000000</v>
      </c>
      <c r="M441" s="1" t="n">
        <v>8211000000</v>
      </c>
      <c r="N441" s="1" t="n">
        <v>4869000000</v>
      </c>
      <c r="P441" s="1" t="n">
        <v>456000000</v>
      </c>
      <c r="R441" t="inlineStr">
        <is>
          <t>14.15</t>
        </is>
      </c>
      <c r="S441" t="inlineStr">
        <is>
          <t>2.0</t>
        </is>
      </c>
      <c r="T441" t="inlineStr">
        <is>
          <t>Foot Locker, Inc., through its subsidiaries, operates as an athletic footwear and apparel retailer. The company engages in the retail of athletic footwear, apparel, accessories, equipment, and team licensed merchandise under the Foot Locker, Lady Foot Locker, Kids Foot Locker, Champs Sports, Eastbay, Footaction, Runners Point, and Sidestep brand names. As of January 30, 2021, it operated through 2,998 retail stores in 27 countries across the United States, Canada, Europe, Australia, New Zealand, and Asia; and 127 franchised Foot Locker stores located in the Middle East, as well as through various e-commerce sites and mobile apps. The company was founded in 1879 and is headquartered in New York, New York.</t>
        </is>
      </c>
    </row>
    <row r="442">
      <c r="A442" t="inlineStr">
        <is>
          <t>FMX.nyse</t>
        </is>
      </c>
      <c r="B442" t="inlineStr">
        <is>
          <t>Fomento Económico Mexicano, S.A.B. de C.V.</t>
        </is>
      </c>
      <c r="C442" t="inlineStr">
        <is>
          <t>Good</t>
        </is>
      </c>
      <c r="D442" t="inlineStr">
        <is>
          <t>Beverages—Brewers</t>
        </is>
      </c>
      <c r="E442" s="1" t="n">
        <v>81.18000000000001</v>
      </c>
      <c r="F442" s="1" t="n">
        <v>197</v>
      </c>
      <c r="G442" s="1" t="n">
        <v>1504</v>
      </c>
      <c r="H442" s="1" t="n">
        <v>451</v>
      </c>
      <c r="I442" s="1" t="n"/>
      <c r="J442" s="1" t="n">
        <v>29048072192</v>
      </c>
      <c r="K442" s="1" t="n">
        <v>492966000000</v>
      </c>
      <c r="L442" s="1" t="n">
        <v>-1930000000</v>
      </c>
      <c r="M442" s="1" t="n">
        <v>722081885000</v>
      </c>
      <c r="N442" s="1" t="n">
        <v>396917465000</v>
      </c>
      <c r="P442" s="1" t="n">
        <v>185058846000</v>
      </c>
      <c r="R442" t="inlineStr"/>
      <c r="S442" t="inlineStr"/>
      <c r="T442"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well as distribution platform for cleaning products and consumables. As of December 31, 2020, it operated 19,566 OXXO small-format stores; 3,368 drugstores; and 558 OXXO GAS service stations. Fomento EconÃ³mico Mexicano, S.A.B. de C.V. was founded in 1890 and is headquartered in Monterrey, Mexico.</t>
        </is>
      </c>
    </row>
    <row r="443">
      <c r="A443" t="inlineStr">
        <is>
          <t>FNB.nyse</t>
        </is>
      </c>
      <c r="B443" t="inlineStr">
        <is>
          <t>F.N.B. Corporation</t>
        </is>
      </c>
      <c r="C443" t="inlineStr">
        <is>
          <t>Okay</t>
        </is>
      </c>
      <c r="D443" t="inlineStr">
        <is>
          <t>Banks—Regional</t>
        </is>
      </c>
      <c r="E443" s="1" t="n">
        <v>13.45</v>
      </c>
      <c r="F443" s="1" t="n">
        <v>15</v>
      </c>
      <c r="G443" s="1" t="n">
        <v>0</v>
      </c>
      <c r="H443" s="1" t="n">
        <v>15</v>
      </c>
      <c r="I443" s="1" t="n"/>
      <c r="J443" s="1" t="n">
        <v>4289581568</v>
      </c>
      <c r="K443" s="1" t="n">
        <v>1236266000</v>
      </c>
      <c r="L443" s="1" t="n">
        <v>404602000</v>
      </c>
      <c r="M443" s="1" t="n">
        <v>39513000000</v>
      </c>
      <c r="N443" s="1" t="n">
        <v>34363000000</v>
      </c>
      <c r="P443" s="1" t="n">
        <v>682000000</v>
      </c>
      <c r="R443" t="inlineStr"/>
      <c r="S443" t="inlineStr"/>
      <c r="T443" t="inlineStr">
        <is>
          <t>F.N.B. Corporation, a financial holding company, provides a range of financial services primarily to consumers, corporations, governments, and small- to medium-sized businesses. The company operates through three segments: Community Banking, Wealth Management, and Insurance. It offers commercial banking solutions, including corporate and small business banking, investment real estate financing, business credit, capital market, and lease financing services. The company also provides consumer banking products and services, such as deposit products, mortgage and consumer lending services, and mobile and online banking services; and wealth management services comprising personal and corporate fiduciary services comprising administration of decedent and trust estates; securities brokerage and investment advisory services, mutual funds, and annuities; and commercial and personal insurance, and reinsurance products, as well as mezzanine financing options for small- to medium-sized businesses. As of May 3, 2021, it operated approximately 340 banking offices in Pennsylvania, Ohio, Maryland, West Virginia, North Carolina, South Carolina, Washington, D.C., and Virginia. F.N.B. Corporation was founded in 1864 and is headquartered in Pittsburgh, Pennsylvania.</t>
        </is>
      </c>
    </row>
    <row r="444">
      <c r="A444" t="inlineStr">
        <is>
          <t>FTV.nyse</t>
        </is>
      </c>
      <c r="B444" t="inlineStr">
        <is>
          <t>Fortive Corporation</t>
        </is>
      </c>
      <c r="C444" t="inlineStr">
        <is>
          <t>Okay</t>
        </is>
      </c>
      <c r="D444" t="inlineStr">
        <is>
          <t>Scientific &amp; Technical Instruments</t>
        </is>
      </c>
      <c r="E444" s="1" t="n">
        <v>72.23999999999999</v>
      </c>
      <c r="F444" s="1" t="n">
        <v>0</v>
      </c>
      <c r="G444" s="1" t="n">
        <v>161</v>
      </c>
      <c r="H444" s="1" t="n">
        <v>448</v>
      </c>
      <c r="I444" s="1" t="n"/>
      <c r="J444" s="1" t="n">
        <v>25903673344</v>
      </c>
      <c r="K444" s="1" t="n">
        <v>4634400000</v>
      </c>
      <c r="L444" s="1" t="n">
        <v>1613300000</v>
      </c>
      <c r="M444" s="1" t="n">
        <v>14976100000</v>
      </c>
      <c r="N444" s="1" t="n">
        <v>5653300000</v>
      </c>
      <c r="P444" s="1" t="n">
        <v>1442100000</v>
      </c>
      <c r="R444" t="inlineStr">
        <is>
          <t>35.35</t>
        </is>
      </c>
      <c r="S444" t="inlineStr">
        <is>
          <t>2.0</t>
        </is>
      </c>
      <c r="T444" t="inlineStr">
        <is>
          <t>Fortive Corporation designs, develops, manufactures, markets, and services professional and engineered products, software, and services worldwide. Its Intelligent Operating Solutions segment offers connected reliability tools; environment, health, safety, and quality enterprise software products; facility and asset lifecycle software; pre-construction planning and construction procurement solutions; ruggedized professional test tools; electric, pressure, and temperature calibration tools; and portable gas detection tools for a range of vertical end markets including manufacturing, process industries, healthcare, utilities and power, communications and electronics, and others. It markets its products and services under the ACCRUENT, FLUKE, FLUKE NETWORKS, GORDIAN, INDUSTRIAL SCIENTIFIC, INTELEX, and PRUFTECHNIK brands. The company's Precision Technologies segment provides electrical test and measurement instruments and services; energetic material devices; and sensor and control system solutions for power and energy, medical equipment, food and beverage, aerospace and defense, off-highway vehicles, electronics, semiconductors, and other general industrial markets. This segment markets its products under the ANDERSON-NEGELE, GEMS, SETRA, HENGSTLER-DYNAPAR, QUALITROL, PACIFIC SCIENTIFIC, KEITHLEY, and TEKTRONIX brands. Its Advanced Healthcare Solutions segment offers hardware and software products and services, including instrument and device reprocessing, instrument tracking, biomedical test tools, radiation safety monitoring, and asset management services; subscription-based surgical inventory management systems to facilitate inventory management and regulatory compliance, as well as technical, analytical, and compliance services to determine radiation exposure services under the ASP, CENSIS, CENSITRAC, EVOTECH, FLUKE BIOMEDICAL, INVETECH, LANDAUER, RAYSAFE, and STERRAD brands. Fortive Corporation was incorporated in 2015 and is headquartered in Everett, Washington.</t>
        </is>
      </c>
    </row>
    <row r="445">
      <c r="A445" t="inlineStr">
        <is>
          <t>GCO.nyse</t>
        </is>
      </c>
      <c r="B445" t="inlineStr">
        <is>
          <t>Genesco Inc.</t>
        </is>
      </c>
      <c r="C445" t="inlineStr">
        <is>
          <t>Okay</t>
        </is>
      </c>
      <c r="D445" t="inlineStr">
        <is>
          <t>Apparel Retail</t>
        </is>
      </c>
      <c r="E445" s="1" t="n">
        <v>60.63</v>
      </c>
      <c r="F445" s="1" t="n">
        <v>104</v>
      </c>
      <c r="G445" s="1" t="n">
        <v>128</v>
      </c>
      <c r="H445" s="1" t="n">
        <v>0</v>
      </c>
      <c r="I445" s="1" t="n"/>
      <c r="J445" s="1" t="n">
        <v>885634560</v>
      </c>
      <c r="K445" s="1" t="n">
        <v>1786530000</v>
      </c>
      <c r="L445" s="1" t="n">
        <v>-56429000</v>
      </c>
      <c r="M445" s="1" t="n">
        <v>1616809000</v>
      </c>
      <c r="N445" s="1" t="n">
        <v>1024385000</v>
      </c>
      <c r="P445" s="1" t="n">
        <v>15610000</v>
      </c>
      <c r="R445" t="inlineStr"/>
      <c r="S445" t="inlineStr"/>
      <c r="T445" t="inlineStr">
        <is>
          <t>Genesco Inc. operates as a retailer and wholesaler of footwear, apparel, and accessories. The company operates through four segments: Journeys Group, Schuh Group, Johnston &amp; Murphy Group, and Licensed Brands. The Journeys Group segment offers footwear and accessories through the Journeys, Journeys Kidz, and Little Burgundy retail chains, as well as through e-commerce and catalogs for young men, women, and children. The Schuh Group segment operates Schuh retail footwear stores that offer casual and athletic footwear, as well as sells footwear through e-commerce. The Johnston &amp; Murphy Group segment is involved in the retail, e-commerce, and catalog operations; and wholesale distribution of footwear, apparel, and accessories primarily for men. The Licensed Brands segment markets footwear under the Levi's, Dockers, and G.H. Bass brands for men. As of January 30, 2021, the company operated approximately 1,460 retail stores in the United States, Puerto Rico, Canada, the United Kingdom, and the Republic of Ireland primarily under the Journeys, Journeys Kidz, Schuh, Little Burgundy, and Johnston &amp; Murphy names. Its Internet Websites include journeys.com, journeyskidz.com, journeys.ca, schuh.co.uk, schuh.ie, schuh.eu, johnstonmurphy.com, littleburgundyshoes.com, and johnstonmurphy.ca. Genesco Inc. was incorporated in 1924 and is headquartered in Nashville, Tennessee.</t>
        </is>
      </c>
    </row>
    <row r="446">
      <c r="A446" t="inlineStr">
        <is>
          <t>GEF.nyse</t>
        </is>
      </c>
      <c r="B446" t="inlineStr">
        <is>
          <t>Greif, Inc.</t>
        </is>
      </c>
      <c r="C446" t="inlineStr">
        <is>
          <t>Okay</t>
        </is>
      </c>
      <c r="D446" t="inlineStr">
        <is>
          <t>Packaging &amp; Containers</t>
        </is>
      </c>
      <c r="E446" s="1" t="n">
        <v>61.15</v>
      </c>
      <c r="F446" s="1" t="n">
        <v>228</v>
      </c>
      <c r="G446" s="1" t="n">
        <v>13</v>
      </c>
      <c r="H446" s="1" t="n">
        <v>113</v>
      </c>
      <c r="I446" s="1" t="n"/>
      <c r="J446" s="1" t="n">
        <v>2956474112</v>
      </c>
      <c r="K446" s="1" t="n">
        <v>5556100000</v>
      </c>
      <c r="L446" s="1" t="n">
        <v>390700000</v>
      </c>
      <c r="M446" s="1" t="n">
        <v>5815800000</v>
      </c>
      <c r="N446" s="1" t="n">
        <v>4216100000</v>
      </c>
      <c r="P446" s="1" t="n">
        <v>2054800000</v>
      </c>
      <c r="R446" t="inlineStr"/>
      <c r="S446" t="inlineStr"/>
      <c r="T446" t="inlineStr">
        <is>
          <t>Greif, Inc. engages in the production and sale of industrial packaging products and services worldwide. It operates in three segments: Global Industrial Packaging; Paper Packaging &amp; Services; and Land Management. The Global Industrial Packaging segment produces and sells industrial packaging products, including steel, fiber, and plastic drums; rigid and flexible intermediate bulk containers; closure systems for industrial packaging products; transit protection products; water bottles, and remanufactured and reconditioned industrial containers; and various services, such as container life cycle management, filling, logistics, warehousing, and other packaging services to chemicals, paints and pigments, food and beverage, petroleum, industrial coatings, agriculture, pharmaceuticals, mineral product, and other industries. This segment also offers flexible intermediate bulk containers and related services to the agriculture, construction, and food industries. The Paper Packaging &amp; Services segment produces and sells containerboards, corrugated sheets and containers, and other corrugated and specialty products to customers in the packaging, automotive, food, and building products markets; and produces and sells coated and uncoated recycled paperboard, and recycled fiber. This segment's corrugated container products are used to ship various products, such as home appliances, small machinery, grocery products, automotive components, books, and furniture, as well as various other applications. The Land Management segment engages in harvesting and regeneration of timber properties; and sale of timberland and special use properties. As of October 31, 2021, this segment owned approximately 175,000 acres of timber properties in the southeastern United States. The company was formerly known as Greif Bros. Corporation and changed its name to Greif, Inc. in 2001. Greif, Inc. was founded in 1877 and is headquartered in Delaware, Ohio.</t>
        </is>
      </c>
    </row>
    <row r="447">
      <c r="A447" t="inlineStr">
        <is>
          <t>GEO.nyse</t>
        </is>
      </c>
      <c r="B447" t="inlineStr">
        <is>
          <t>The GEO Group, Inc.</t>
        </is>
      </c>
      <c r="C447" t="inlineStr">
        <is>
          <t>Good</t>
        </is>
      </c>
      <c r="D447" t="inlineStr">
        <is>
          <t>REIT—Healthcare Facilities</t>
        </is>
      </c>
      <c r="E447" s="1" t="n">
        <v>7.22</v>
      </c>
      <c r="F447" s="1" t="n">
        <v>27</v>
      </c>
      <c r="G447" s="1" t="n">
        <v>26</v>
      </c>
      <c r="H447" s="1" t="n">
        <v>21</v>
      </c>
      <c r="I447" s="1" t="n"/>
      <c r="J447" s="1" t="n">
        <v>884702656</v>
      </c>
      <c r="K447" s="1" t="n">
        <v>2350098000</v>
      </c>
      <c r="L447" s="1" t="n">
        <v>113032000</v>
      </c>
      <c r="M447" s="1" t="n">
        <v>4588796000</v>
      </c>
      <c r="N447" s="1" t="n">
        <v>3571090000</v>
      </c>
      <c r="P447" s="1" t="n">
        <v>2929866000</v>
      </c>
      <c r="R447" t="inlineStr"/>
      <c r="S447" t="inlineStr"/>
      <c r="T447"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48">
      <c r="A448" t="inlineStr">
        <is>
          <t>GFF.nyse</t>
        </is>
      </c>
      <c r="B448" t="inlineStr">
        <is>
          <t>Griffon Corporation</t>
        </is>
      </c>
      <c r="C448" t="inlineStr">
        <is>
          <t>Okay</t>
        </is>
      </c>
      <c r="D448" t="inlineStr">
        <is>
          <t>Tools &amp; Accessories</t>
        </is>
      </c>
      <c r="E448" s="1" t="n">
        <v>23.88</v>
      </c>
      <c r="F448" s="1" t="n">
        <v>47</v>
      </c>
      <c r="G448" s="1" t="n">
        <v>10</v>
      </c>
      <c r="H448" s="1" t="n">
        <v>38</v>
      </c>
      <c r="I448" s="1" t="n"/>
      <c r="J448" s="1" t="n">
        <v>1344537088</v>
      </c>
      <c r="K448" s="1" t="n">
        <v>2270626000</v>
      </c>
      <c r="L448" s="1" t="n">
        <v>79211000</v>
      </c>
      <c r="M448" s="1" t="n">
        <v>2604685000</v>
      </c>
      <c r="N448" s="1" t="n">
        <v>1797527000</v>
      </c>
      <c r="P448" s="1" t="n">
        <v>1019077000</v>
      </c>
      <c r="R448" t="inlineStr"/>
      <c r="S448" t="inlineStr"/>
      <c r="T448" t="inlineStr">
        <is>
          <t>Griffon Corporation, through its subsidiaries, provides consumer and professional, and home and building products in the United States, Europe, Canada, Australia, and internationally.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as well as cleaning products for professional, home, and industrial use. The company's Home &amp; Building Products segment manufactures and markets residential and commercial garage doors for professional dealers and various home center retail chains; and rolling steel door and grille products for commercial, industrial, institutional, and retail uses. It sells its products under the True Temper, AMES, ClosetMaid, Clopay, Ideal, Holmes, CornellCookson, Garant, Harper, UnionTools, Westmix, Cyclone, Southern Patio, Northcote Pottery, Nylex, Hills, Kelkay, Tuscan Path, La Hacienda, Kelso, Dynamic Design, Apta, Quatro Design, Razor-Back, Jackson, Darby, Trojan, Supercraft, NeverLeak, Maximum Load, SuperSlide, ShelfTrack, MasterSuite, Suite Symphony, ExpressShelf, Style+, and SpaceCreations brand names. The company was formerly known as Instrument Systems Corporation and changed its name to Griffon Corporation in June 1992. Griffon Corporation was founded in 1959 and is headquartered in New York, New York.</t>
        </is>
      </c>
    </row>
    <row r="449">
      <c r="A449" t="inlineStr">
        <is>
          <t>GFI.nyse</t>
        </is>
      </c>
      <c r="B449" t="inlineStr">
        <is>
          <t>Gold Fields Limited</t>
        </is>
      </c>
      <c r="C449" t="inlineStr">
        <is>
          <t>Okay</t>
        </is>
      </c>
      <c r="D449" t="inlineStr">
        <is>
          <t>Gold</t>
        </is>
      </c>
      <c r="E449" s="1" t="n">
        <v>11.1</v>
      </c>
      <c r="F449" s="1" t="n">
        <v>1</v>
      </c>
      <c r="G449" s="1" t="n">
        <v>443</v>
      </c>
      <c r="H449" s="1" t="n">
        <v>359</v>
      </c>
      <c r="I449" s="1" t="n"/>
      <c r="J449" s="1" t="n">
        <v>10167333888</v>
      </c>
      <c r="K449" s="1" t="n">
        <v>3892100000</v>
      </c>
      <c r="L449" s="1" t="n">
        <v>723000000</v>
      </c>
      <c r="M449" s="1" t="n">
        <v>7483400000</v>
      </c>
      <c r="N449" s="1" t="n">
        <v>3414100000</v>
      </c>
      <c r="P449" s="1" t="n">
        <v>1366600000</v>
      </c>
      <c r="R449" t="inlineStr"/>
      <c r="S449" t="inlineStr"/>
      <c r="T449" t="inlineStr">
        <is>
          <t>Gold Fields Limited operates as a gold producer with reserves and resources in Chile, South Africa, Ghana, West Africa, Australia, and Peru. The company also explores for copper deposits. It holds interests in 9 operating mines with an annual gold-equivalent production of approximately 2.24 million ounces, as well as gold mineral reserves of approximately 52.1 million ounces and mineral resources of approximately 116.0 million ounces. Gold Fields Limited was founded in 1887 and is based in Sandton, South Africa.</t>
        </is>
      </c>
    </row>
    <row r="450">
      <c r="A450" t="inlineStr">
        <is>
          <t>GGB.nyse</t>
        </is>
      </c>
      <c r="B450" t="inlineStr">
        <is>
          <t>Gerdau S.A.</t>
        </is>
      </c>
      <c r="C450" t="inlineStr">
        <is>
          <t>Good</t>
        </is>
      </c>
      <c r="D450" t="inlineStr">
        <is>
          <t>Steel</t>
        </is>
      </c>
      <c r="E450" s="1" t="n">
        <v>5.31</v>
      </c>
      <c r="F450" s="1" t="n">
        <v>22</v>
      </c>
      <c r="G450" s="1" t="n">
        <v>25</v>
      </c>
      <c r="H450" s="1" t="n">
        <v>30</v>
      </c>
      <c r="I450" s="1" t="n"/>
      <c r="J450" s="1" t="n">
        <v>9056629760</v>
      </c>
      <c r="K450" s="1" t="n">
        <v>43814661000</v>
      </c>
      <c r="L450" s="1" t="n">
        <v>2365763000</v>
      </c>
      <c r="M450" s="1" t="n">
        <v>75362167000</v>
      </c>
      <c r="N450" s="1" t="n">
        <v>34063763000</v>
      </c>
      <c r="P450" s="1" t="n">
        <v>16426285000</v>
      </c>
      <c r="R450" t="inlineStr"/>
      <c r="S450" t="inlineStr"/>
      <c r="T450" t="inlineStr">
        <is>
          <t>Gerdau S.A. provides steel products and services. It operates through four segments: Brazil Business, North America Business, South America Business, and Special Steel Business. The company offers semi-finished products, including billets, blooms, and slabs; common long rolled products, such as rebars, wire rods, merchant bars, light shapes, and profiles to the construction and manufacturing industries; finished industrial products, including commercial rolled-steel bars, and light profiles and wires; agricultural products that include stakes and smooth wire products; and drawn products comprises barbed and barbless fence wires, galvanized wires, fences, concrete reinforcing wire meshes, nails, and clamps. It also produces special steel products used in auto parts, light and heavy vehicles, and agricultural machinery, as well as the oil and gas, wind energy, machinery and equipment, mining and rail, and other markets. In addition, the company offers flat products, including hot rolled coils and heavy plates; and resells flat steel products, as well as mines and produces iron ore. It sells its products through independent distributors, direct sales from the mills, and its retail network. The company was founded in 1901 and is based in Sao Paulo, Brazil. Gerdau S.A. is a subsidiary of MetalÃºrgica Gerdau S.A.</t>
        </is>
      </c>
    </row>
    <row r="451">
      <c r="A451" t="inlineStr">
        <is>
          <t>GHL.nyse</t>
        </is>
      </c>
      <c r="B451" t="inlineStr">
        <is>
          <t>Greenhill &amp; Co., Inc.</t>
        </is>
      </c>
      <c r="C451" t="inlineStr">
        <is>
          <t>Okay</t>
        </is>
      </c>
      <c r="D451" t="inlineStr">
        <is>
          <t>Capital Markets</t>
        </is>
      </c>
      <c r="E451" s="1" t="n">
        <v>17.83</v>
      </c>
      <c r="F451" s="1" t="n">
        <v>0</v>
      </c>
      <c r="G451" s="1" t="n">
        <v>7356</v>
      </c>
      <c r="H451" s="1" t="n">
        <v>2870</v>
      </c>
      <c r="I451" s="1" t="n"/>
      <c r="J451" s="1" t="n">
        <v>329746240</v>
      </c>
      <c r="K451" s="1" t="n">
        <v>296191000</v>
      </c>
      <c r="L451" s="1" t="n">
        <v>31334000</v>
      </c>
      <c r="M451" s="1" t="n">
        <v>534863000</v>
      </c>
      <c r="N451" s="1" t="n">
        <v>454143000</v>
      </c>
      <c r="P451" s="1" t="n">
        <v>287391000</v>
      </c>
      <c r="R451" t="inlineStr"/>
      <c r="S451" t="inlineStr"/>
      <c r="T451" t="inlineStr">
        <is>
          <t>Greenhill &amp; Co., Inc., an independent investment bank, provides financial and strategic advisory services to corporations, partnerships, institutions, and governments worldwide. The company offers advisory services related to mergers and acquisitions, divestitures, spin-offs, and other strategic transactions, as well as various stages of a transaction's life cycle ranging from initial structuring and negotiation to final execution. It also advises clients on strategic matters, including activist shareholder defense, special committee projects, licensing deals, and joint ventures; and valuation, negotiation tactics, industry dynamics, structuring alternatives, and timing and pricing of transactions, as well as financing alternatives. In addition, the company provides debt restructuring advisory services to debtors, creditors, governments, pension funds and other stakeholders, and acquirers of distressed companies and assets; and advice on restructuring alternatives, capital structures, and sales or recapitalizations. Further, it assists clients in identifying and capitalizing on incremental sources of value; and on court-assisted reorganizations by developing and seeking approval for plans of reorganization, as well as the implementation of such plans. Additionally, the company advises on other financing matters, including debt issuances, equity financings, and exchange offers; and initial public offerings and other equity capital market transactions. It also offers financial advisory services to pension funds, endowments, and other institutional investors on transactions involving alternative assets; and advice to alternative asset fund sponsors for capital raising, financing, liquidity options, and related services. The company was founded in 1996 and is headquartered in New York, New York.</t>
        </is>
      </c>
    </row>
    <row r="452">
      <c r="A452" t="inlineStr">
        <is>
          <t>GLW.nyse</t>
        </is>
      </c>
      <c r="B452" t="inlineStr">
        <is>
          <t>Corning Incorporated</t>
        </is>
      </c>
      <c r="C452" t="inlineStr">
        <is>
          <t>Okay</t>
        </is>
      </c>
      <c r="D452" t="inlineStr">
        <is>
          <t>Electronic Components</t>
        </is>
      </c>
      <c r="E452" s="1" t="n">
        <v>35.96</v>
      </c>
      <c r="F452" s="1" t="n">
        <v>0</v>
      </c>
      <c r="G452" s="1" t="n">
        <v>46</v>
      </c>
      <c r="H452" s="1" t="n">
        <v>36</v>
      </c>
      <c r="I452" s="1" t="n"/>
      <c r="J452" s="1" t="n">
        <v>30688550912</v>
      </c>
      <c r="K452" s="1" t="n">
        <v>11303000000</v>
      </c>
      <c r="L452" s="1" t="n">
        <v>512000000</v>
      </c>
      <c r="M452" s="1" t="n">
        <v>29706000000</v>
      </c>
      <c r="N452" s="1" t="n">
        <v>17351000000</v>
      </c>
      <c r="P452" s="1" t="n">
        <v>7019000000</v>
      </c>
      <c r="R452" t="inlineStr">
        <is>
          <t>20.0</t>
        </is>
      </c>
      <c r="S452" t="inlineStr">
        <is>
          <t>2.0</t>
        </is>
      </c>
      <c r="T452" t="inlineStr">
        <is>
          <t>Corning Incorporated engages in display technologies, optical communications, environmental technologies, specialty materials, and life sciences businesses worldwide. The company's Display Technologies segment offers glass substrates for liquid crystal displays and organic light-emitting diodes used in televisions, notebook computers, desktop monitors, tablets, and handheld devices. Its Optical Communications segment provides optical fibers and cables; and hardware and equipment products, including cable assemblies, fiber optic hardware and connectors, optical components and couplers, closures, network interface devices, and other accessories for various carrier network applications. This segment also offers operator-grade distributed antenna systems; optical network evolution wireless platform; subscriber demarcation, connection and protection devices, various digital subscriber line passive solutions, and outside plant enclosures; and coaxial RF interconnects for the cable television industry and microwave applications. The company's Environmental Technologies segment offers ceramic substrates and filter products for emissions control in mobile, gasoline, and diesel applications. Its Specialty Materials segment manufactures products that provide material formulations for glass, glass ceramics, and fluoride crystals. The company's Life Sciences segment offers laboratory products comprising consumables, such as plastic vessels, specialty surfaces, cell culture media, and serum, as well as general labware and equipment under the Corning, Falcon, Pyrex, and Axygen brands. The company was formerly known as Corning Glass Works and changed its name to Corning Incorporated in April 1989. Corning Incorporated was founded in 1851 and is headquartered in Corning, New York.</t>
        </is>
      </c>
    </row>
    <row r="453">
      <c r="A453" t="inlineStr">
        <is>
          <t>GNK.nyse</t>
        </is>
      </c>
      <c r="B453" t="inlineStr">
        <is>
          <t>Genco Shipping &amp; Trading Limited</t>
        </is>
      </c>
      <c r="C453" t="inlineStr">
        <is>
          <t>Okay</t>
        </is>
      </c>
      <c r="D453" t="inlineStr">
        <is>
          <t>Marine Shipping</t>
        </is>
      </c>
      <c r="E453" s="1" t="n">
        <v>15.7</v>
      </c>
      <c r="F453" s="1" t="n">
        <v>49</v>
      </c>
      <c r="G453" s="1" t="n">
        <v>139</v>
      </c>
      <c r="H453" s="1" t="n">
        <v>-412</v>
      </c>
      <c r="I453" s="1" t="n"/>
      <c r="J453" s="1" t="n">
        <v>658216192</v>
      </c>
      <c r="K453" s="1" t="n">
        <v>355560000</v>
      </c>
      <c r="L453" s="1" t="n">
        <v>-225573000</v>
      </c>
      <c r="M453" s="1" t="n">
        <v>1176765000</v>
      </c>
      <c r="N453" s="1" t="n">
        <v>346082000</v>
      </c>
      <c r="P453" s="1" t="n">
        <v>296771000</v>
      </c>
      <c r="R453" t="inlineStr"/>
      <c r="S453" t="inlineStr"/>
      <c r="T453" t="inlineStr">
        <is>
          <t>Genco Shipping &amp; Trading Limited, together with its subsidiaries, engages in the ocean transportation of dry bulk cargoes worldwide. The company, through the ownership and operation of dry bulk carrier vessels, transports iron ore, coal, grains, steel products, and other dry-bulk cargoes. It charters its vessels primarily to trading houses, including commodities traders; producers; and government-owned entities. As of February 24, 2021, the company fleet consisted of 17 Capesize, 9 Ultramax, and 15 Supramax with an aggregate capacity of approximately 4,421,000 deadweight tons. Genco Shipping &amp; Trading Limited was incorporated in 2004 and is headquartered in New York, New York.</t>
        </is>
      </c>
    </row>
    <row r="454">
      <c r="A454" t="inlineStr">
        <is>
          <t>GOLF.nyse</t>
        </is>
      </c>
      <c r="B454" t="inlineStr">
        <is>
          <t>Acushnet Holdings Corp.</t>
        </is>
      </c>
      <c r="C454" t="inlineStr">
        <is>
          <t>Okay</t>
        </is>
      </c>
      <c r="D454" t="inlineStr">
        <is>
          <t>Leisure</t>
        </is>
      </c>
      <c r="E454" s="1" t="n">
        <v>48.11</v>
      </c>
      <c r="F454" s="1" t="n">
        <v>60</v>
      </c>
      <c r="G454" s="1" t="n">
        <v>58</v>
      </c>
      <c r="H454" s="1" t="n">
        <v>14</v>
      </c>
      <c r="I454" s="1" t="n"/>
      <c r="J454" s="1" t="n">
        <v>3542329600</v>
      </c>
      <c r="K454" s="1" t="n">
        <v>1612169000</v>
      </c>
      <c r="L454" s="1" t="n">
        <v>96006000</v>
      </c>
      <c r="M454" s="1" t="n">
        <v>2075225000</v>
      </c>
      <c r="N454" s="1" t="n">
        <v>899161000</v>
      </c>
      <c r="P454" s="1" t="n">
        <v>301038000</v>
      </c>
      <c r="R454" t="inlineStr"/>
      <c r="S454" t="inlineStr"/>
      <c r="T454" t="inlineStr">
        <is>
          <t>Acushnet Holdings Corp. designs, develops, manufactures, and distributes golf products in the United States, Europe, the Middle East, Africa, Japan, Korea, and internationally. The company operates through four segments: Titleist Golf Balls, Titleist Golf Clubs, Titleist Golf Gear, and FootJoy Golf Wear. The Titleist Golf Balls segment offers golf balls, such as Pro V1, Pro V1x, AVX, Tour Soft, Velocity, and Pinnacle golf balls, as well as provides custom imprinted golf balls with corporate logos, tournament logos, country club or resort logos, and personalization on Titleist and Pinnacle golf balls. The Titleist Golf Clubs segment designs, assembles, and sells golf clubs, such as drivers, fairways, hybrids, and irons under the Titleist brand; wedges under the Vokey Design brand; and putters under Scotty Cameron brand. The Titleist Golf Gear segment designs and develops golf bags, headwear, golf gloves, travel products, head covers, and other golf accessories, as well as offers customization and personalization of products in Titleist golf gear. The FootJoy Golf Wear segment provides traditional, casual, athletic, and spikeless shoes; gloves that include leather construction, synthetic, and leather/synthetic combination, as well as specialty gloves comprising rain and winter specific offerings; and outerwear and apparels, such as golf outerwear, and men's and women's golf apparels. It sells its products through on-course golf shops and golf specialty retailers, as well as through representatives, other qualified retailers, and online. The company was formerly known as Alexandria Holdings Corp. and changed its name to Acushnet Holdings Corp. in March 2016. Acushnet Holdings Corp. was founded in 1910 and is headquartered in Fairhaven, Massachusetts.</t>
        </is>
      </c>
    </row>
    <row r="455">
      <c r="A455" t="inlineStr">
        <is>
          <t>GPN.nyse</t>
        </is>
      </c>
      <c r="B455" t="inlineStr">
        <is>
          <t>Global Payments Inc.</t>
        </is>
      </c>
      <c r="C455" t="inlineStr">
        <is>
          <t>Okay</t>
        </is>
      </c>
      <c r="D455" t="inlineStr">
        <is>
          <t>Specialty Business Services</t>
        </is>
      </c>
      <c r="E455" s="1" t="n">
        <v>145.86</v>
      </c>
      <c r="F455" s="1" t="n">
        <v>0</v>
      </c>
      <c r="G455" s="1" t="n">
        <v>174</v>
      </c>
      <c r="H455" s="1" t="n">
        <v>179</v>
      </c>
      <c r="I455" s="1" t="n"/>
      <c r="J455" s="1" t="n">
        <v>42321424384</v>
      </c>
      <c r="K455" s="1" t="n">
        <v>7423558000</v>
      </c>
      <c r="L455" s="1" t="n">
        <v>584520000</v>
      </c>
      <c r="M455" s="1" t="n">
        <v>45754475000</v>
      </c>
      <c r="N455" s="1" t="n">
        <v>19400126000</v>
      </c>
      <c r="P455" s="1" t="n">
        <v>10712957000</v>
      </c>
      <c r="R455" t="inlineStr">
        <is>
          <t>19.29</t>
        </is>
      </c>
      <c r="S455" t="inlineStr">
        <is>
          <t>2.0</t>
        </is>
      </c>
      <c r="T455" t="inlineStr">
        <is>
          <t>Global Payments Inc. provides payment technology and software solutions for card, electronic, check, and digital-based payments in the Americas, Europe, and the Asia-Pacific. The company operates through three segments: Merchant Solutions, Issuer Solutions, and Business and Consumer Solutions. The Merchant Solutions segment offers authorization services, settlement and funding services, customer support and help-desk functions, chargeback resolution, terminal rental, sales and deployment, payment security services, consolidated billing and statements, and on-line reporting services. This segment also provides an array of enterprise software solutions that streamline business operations of its customers in various vertical markets; and value-added services, such as point-of-sale solutions, and analytic and engagement tools, as well as payroll and human capital management services. The Issuer Solutions segment offers solutions that enable financial institutions and retailers to manage their card portfolios through a platform; and commercial payments and ePayables solutions for businesses and governments. The Business and Consumer Solutions segment provides general-purpose reloadable prepaid debit and payroll cards, demand deposit accounts, and other financial service solutions to the underbanked and other consumers, and businesses under the Netspend brand.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is>
      </c>
    </row>
    <row r="456">
      <c r="A456" t="inlineStr">
        <is>
          <t>GS.nyse</t>
        </is>
      </c>
      <c r="B456" t="inlineStr">
        <is>
          <t>The Goldman Sachs Group, Inc.</t>
        </is>
      </c>
      <c r="C456" t="inlineStr">
        <is>
          <t>Okay</t>
        </is>
      </c>
      <c r="D456" t="inlineStr">
        <is>
          <t>Capital Markets</t>
        </is>
      </c>
      <c r="E456" s="1" t="n">
        <v>347.32</v>
      </c>
      <c r="F456" s="1" t="n">
        <v>940</v>
      </c>
      <c r="G456" s="1" t="n">
        <v>0</v>
      </c>
      <c r="H456" s="1" t="n">
        <v>632</v>
      </c>
      <c r="I456" s="1" t="n"/>
      <c r="J456" s="1" t="n">
        <v>115858309120</v>
      </c>
      <c r="K456" s="1" t="n">
        <v>58982000000</v>
      </c>
      <c r="L456" s="1" t="n">
        <v>21635000000</v>
      </c>
      <c r="M456" s="1" t="n">
        <v>1463000000000</v>
      </c>
      <c r="N456" s="1" t="n">
        <v>1353000000000</v>
      </c>
      <c r="P456" s="1" t="n">
        <v>484000000000</v>
      </c>
      <c r="R456" t="inlineStr">
        <is>
          <t>24.98</t>
        </is>
      </c>
      <c r="S456" t="inlineStr">
        <is>
          <t>3.0</t>
        </is>
      </c>
      <c r="T456" t="inlineStr">
        <is>
          <t>The Goldman Sachs Group, Inc., a financial institution, provides range of financial services for corporations, financial institutions, governments, and individuals worldwide. It operates through four segments: Investment Banking, Global Markets, Asset Management, and Consumer &amp; Wealth Management. The company's Investment Banking segment provides financial advisory services, including strategic advisory assignments related to mergers and acquisitions, divestitures, corporate defense activities, restructurings, and spin-offs; and middle-market lending, relationship lending, and acquisition financing, as well as transaction banking services. This segment also offers underwriting services, such as equity underwriting for common and preferred stock and convertible and exchangeable securities; and debt underwriting for various types of debt instruments, including investment-grade and high-yield debt, bank and bridge loans, and emerging- and growth-market debt, as well as originates structured securities. Its Global Markets segment is involved in client execution activities for cash and derivative instruments; credit and interest rate products; and provision of equity intermediation and equity financing, clearing, settlement, and custody services, as well as mortgages, currencies, commodities, and equities related products. The company's Asset Management segment manages assets across various asset classes, including equity, fixed income, hedge funds, credit funds, private equity, real estate, currencies, and commodities; and provides customized investment advisory solutions, as well as invests in corporate, real estate, and infrastructure entities. Its Consumer &amp; Wealth Management segment offers wealth advisory and banking services, including financial planning, investment management, deposit taking, and lending; private banking; and unsecured loans, as well as accepts saving and time deposits. The company was founded in 1869 and is headquartered in New York, New York.</t>
        </is>
      </c>
    </row>
    <row r="457">
      <c r="A457" t="inlineStr">
        <is>
          <t>GTN.nyse</t>
        </is>
      </c>
      <c r="B457" t="inlineStr">
        <is>
          <t>Gray Television, Inc.</t>
        </is>
      </c>
      <c r="C457" t="inlineStr">
        <is>
          <t>Good</t>
        </is>
      </c>
      <c r="D457" t="inlineStr">
        <is>
          <t>Broadcasting</t>
        </is>
      </c>
      <c r="E457" s="1" t="n">
        <v>21.78</v>
      </c>
      <c r="F457" s="1" t="n">
        <v>388</v>
      </c>
      <c r="G457" s="1" t="n">
        <v>117</v>
      </c>
      <c r="H457" s="1" t="n">
        <v>220</v>
      </c>
      <c r="I457" s="1" t="n"/>
      <c r="J457" s="1" t="n">
        <v>2078400128</v>
      </c>
      <c r="K457" s="1" t="n">
        <v>2381000000</v>
      </c>
      <c r="L457" s="1" t="n">
        <v>410000000</v>
      </c>
      <c r="M457" s="1" t="n">
        <v>7779000000</v>
      </c>
      <c r="N457" s="1" t="n">
        <v>5367000000</v>
      </c>
      <c r="P457" s="1" t="n">
        <v>3981000000</v>
      </c>
      <c r="R457" t="inlineStr"/>
      <c r="S457" t="inlineStr"/>
      <c r="T457" t="inlineStr">
        <is>
          <t>Gray Television, Inc., a television broadcast company, owns and/or operates television stations and digital assets in the United States. The company also broadcasts secondary digital channels affiliated to ABC, CBS, and FOX, as well as channels affiliated with various other networks and program services, including CW Plus Network, MY Network, the MeTV Network, Justice, Circle, This TV Network, Antenna TV, Telemundo, Cozi, Heroes and Icons, and MOVIES! Network; and local news/weather channels in various markets. In addition, it is also involved in the video program production, marketing, and digital businesses, including Raycom Sports, Tupelo-Raycom, and RTM Studios; and production of Power Nation programs and content. It owns and operates television stations and digital properties in 94 television markets. The company was formerly known as Gray Communications Systems, Inc. and changed its name to Gray Television, Inc. in August 2002. Gray Television, Inc. was founded in 1897 and is headquartered in Atlanta, Georgia.</t>
        </is>
      </c>
    </row>
    <row r="458">
      <c r="A458" t="inlineStr">
        <is>
          <t>HBI.nyse</t>
        </is>
      </c>
      <c r="B458" t="inlineStr">
        <is>
          <t>Hanesbrands Inc.</t>
        </is>
      </c>
      <c r="C458" t="inlineStr">
        <is>
          <t>Okay</t>
        </is>
      </c>
      <c r="D458" t="inlineStr">
        <is>
          <t>Apparel Manufacturing</t>
        </is>
      </c>
      <c r="E458" s="1" t="n">
        <v>16.36</v>
      </c>
      <c r="F458" s="1" t="n">
        <v>-141</v>
      </c>
      <c r="G458" s="1" t="n">
        <v>29</v>
      </c>
      <c r="H458" s="1" t="n">
        <v>18</v>
      </c>
      <c r="I458" s="1" t="n"/>
      <c r="J458" s="1" t="n">
        <v>5712993792</v>
      </c>
      <c r="K458" s="1" t="n">
        <v>6664350000</v>
      </c>
      <c r="L458" s="1" t="n">
        <v>-75579000</v>
      </c>
      <c r="M458" s="1" t="n">
        <v>7462805000</v>
      </c>
      <c r="N458" s="1" t="n">
        <v>6826236000</v>
      </c>
      <c r="P458" s="1" t="n">
        <v>3626547000</v>
      </c>
      <c r="R458" t="inlineStr">
        <is>
          <t>14.17</t>
        </is>
      </c>
      <c r="S458" t="inlineStr">
        <is>
          <t>2.0</t>
        </is>
      </c>
      <c r="T458" t="inlineStr">
        <is>
          <t>Hanesbrands Inc., a consumer goods company, designs, manufactures, sources, and sells a range of basic apparel for men, women, and children in the United States. The company operates through three segments: Innerwear, Activewear, and International. It sells men's underwear, women's panties, children's underwear, activewear, and socks, as well as intimate apparel, such as bras and shapewears; home goods; and T-shirts, fleece, sport shirts, performance T-shirts and shorts, sports bras, and thermals, as well as licensed logo apparel in collegiate bookstores, mass retailers, and other channels. The company licenses its Champion name for footwear and sports accessories. Hanesbrands Inc. provides its products primarily under the Hanes, Champion, Maidenform, JMS/Just My Size, Bali, Polo Ralph Lauren, Playtex, DKNY, Alternative, Gear for Sports, Hanes Beefy-T, Bonds, DIM, Sheridan, Bras N Things, Nur Die/Nur Der, Lovable, Wonderbra, Berlei, Abanderado, Shock Absorber, Zorba, Explorer, Sol y Oro, and Bellinda brand names. The company markets its products through retailers, wholesalers, and third party embellishers, as well as directly to consumers through Internet. As of January 2, 2021, it operated 245 retail and direct outlet stores in the United States and the Commonwealth of Puerto Rico, as well as 757 retail and outlet stores internationally. The company also sells its products in Europe, Australia, Asia, Latin America, Canada, the Middle East, Africa, Mexico, and Brazil. Hanesbrands Inc. was founded in 1901 and is headquartered in Winston-Salem, North Carolina.</t>
        </is>
      </c>
    </row>
    <row r="459">
      <c r="A459" t="inlineStr">
        <is>
          <t>HCI.nyse</t>
        </is>
      </c>
      <c r="B459" t="inlineStr">
        <is>
          <t>HCI Group, Inc.</t>
        </is>
      </c>
      <c r="C459" t="inlineStr">
        <is>
          <t>Okay</t>
        </is>
      </c>
      <c r="D459" t="inlineStr">
        <is>
          <t>Insurance—Property &amp; Casualty</t>
        </is>
      </c>
      <c r="E459" s="1" t="n">
        <v>65.28</v>
      </c>
      <c r="F459" s="1" t="n">
        <v>8</v>
      </c>
      <c r="G459" s="1" t="n">
        <v>124</v>
      </c>
      <c r="H459" s="1" t="n">
        <v>75</v>
      </c>
      <c r="I459" s="1" t="n"/>
      <c r="J459" s="1" t="n">
        <v>669165696</v>
      </c>
      <c r="K459" s="1" t="n">
        <v>273468000</v>
      </c>
      <c r="L459" s="1" t="n">
        <v>27580000</v>
      </c>
      <c r="M459" s="1" t="n">
        <v>1076114000</v>
      </c>
      <c r="N459" s="1" t="n">
        <v>695855000</v>
      </c>
      <c r="P459" s="1" t="n">
        <v>78047000</v>
      </c>
      <c r="R459" t="inlineStr"/>
      <c r="S459" t="inlineStr"/>
      <c r="T459" t="inlineStr">
        <is>
          <t>HCI Group, Inc., together with its subsidiaries, engages in the property and casualty insurance, reinsurance, real estate, and information technology businesses in Florida. It provides residential insurance products, such as homeowners insurance, flood insurance, and wind-only insurance to homeowners, condominium owners, and tenants, as well as offers reinsurance programs. The company also owns and operates waterfront properties and retail shopping centres, and an office building, as well as commercial properties for investment purposes. In addition, it designs and develops web-based applications and products for mobile devices, including SAMS, Harmony, and ClaimColony applications. The company was formerly known as Homeowners Choice, Inc. and changed its name to HCI Group, Inc. in May 2013. HCI Group, Inc. was incorporated in 2006 and is headquartered in Tampa, Florida.</t>
        </is>
      </c>
    </row>
    <row r="460">
      <c r="A460" t="inlineStr">
        <is>
          <t>HEP.nyse</t>
        </is>
      </c>
      <c r="B460" t="inlineStr">
        <is>
          <t>Holly Energy Partners, L.P.</t>
        </is>
      </c>
      <c r="C460" t="inlineStr">
        <is>
          <t>Okay</t>
        </is>
      </c>
      <c r="D460" t="inlineStr">
        <is>
          <t>Oil &amp; Gas Midstream</t>
        </is>
      </c>
      <c r="E460" s="1" t="n">
        <v>18.21</v>
      </c>
      <c r="F460" s="1" t="n">
        <v>0</v>
      </c>
      <c r="G460" s="1" t="n">
        <v>23</v>
      </c>
      <c r="H460" s="1" t="n">
        <v>27</v>
      </c>
      <c r="I460" s="1" t="n"/>
      <c r="J460" s="1" t="n">
        <v>1920062336</v>
      </c>
      <c r="K460" s="1" t="n">
        <v>497848000</v>
      </c>
      <c r="L460" s="1" t="n">
        <v>170483000</v>
      </c>
      <c r="M460" s="1" t="n">
        <v>2152576000</v>
      </c>
      <c r="N460" s="1" t="n">
        <v>1515752000</v>
      </c>
      <c r="P460" s="1" t="n">
        <v>1333309000</v>
      </c>
      <c r="R460" t="inlineStr"/>
      <c r="S460" t="inlineStr"/>
      <c r="T460" t="inlineStr">
        <is>
          <t>Holly Energy Partners, L.P. owns and operates petroleum product and crude pipelines, storage tanks, distribution terminals, loading rack facilities, and refinery processing units that support the refining and marketing operations in Texas, New Mexico, Utah, Nevada, Oklahoma, Wyoming, Kansas, Idaho, and Washington. It operates through two segments, Pipelines and Terminals, and Refinery Processing Units. The company operates refined product pipelines that transport conventional gasolines, reformulated gasolines, and low-octane gasolines for oxygenate blending, as well as distillates, such as high- and low-sulfur diesel and jet fuels, and liquefied petroleum gases; intermediate product pipelines that transport intermediate feedstocks and crude oils; and oil trunk, gathering, and connection pipelines that delivers crude oil. It operates 26 main pipelines; crude gathering networks; 10 refined product terminals; 1 crude terminal; 31,800 track feet of rail storage; 7 locations with truck and/or rail racks; and tankages at 6 refining facility locations, as well as 5 refinery processing units. Holly Energy Partners, L.P. was incorporated in 2004 and is based in Dallas, Texas.</t>
        </is>
      </c>
    </row>
    <row r="461">
      <c r="A461" t="inlineStr">
        <is>
          <t>HESM.nyse</t>
        </is>
      </c>
      <c r="B461" t="inlineStr">
        <is>
          <t>Hess Midstream LP</t>
        </is>
      </c>
      <c r="C461" t="inlineStr">
        <is>
          <t>Okay</t>
        </is>
      </c>
      <c r="D461" t="inlineStr">
        <is>
          <t>Oil &amp; Gas Midstream</t>
        </is>
      </c>
      <c r="E461" s="1" t="n">
        <v>28.98</v>
      </c>
      <c r="F461" s="1" t="n">
        <v>0</v>
      </c>
      <c r="G461" s="1" t="n">
        <v>458</v>
      </c>
      <c r="H461" s="1" t="n">
        <v>41</v>
      </c>
      <c r="I461" s="1" t="n"/>
      <c r="J461" s="1" t="n">
        <v>975565312</v>
      </c>
      <c r="K461" s="1" t="n">
        <v>1091900000</v>
      </c>
      <c r="L461" s="1" t="n">
        <v>24000000</v>
      </c>
      <c r="M461" s="1" t="n">
        <v>3455800000</v>
      </c>
      <c r="N461" s="1" t="n">
        <v>2786700000</v>
      </c>
      <c r="P461" s="1" t="n">
        <v>2595100000</v>
      </c>
      <c r="R461" t="inlineStr"/>
      <c r="S461" t="inlineStr"/>
      <c r="T461" t="inlineStr">
        <is>
          <t>Hess Midstream LP owns, develops, operates, and acquires midstream assets. The company operates through three segments: Gathering; Processing and Storage; and Terminaling and Export. The Gathering segment owns natural gas gathering and crude oil gathering systems; and produced water gathering and disposal facilities. Its gathering systems consists of approximately 1,350 miles of high and low pressure natural gas and natural gas liquids gathering pipelines with capacity of approximately 450 million cubic feet per day; and crude oil gathering system comprises approximately 550 miles of crude oil gathering pipelines. The Processing and Storage segment comprises Tioga Gas Plant, a natural gas processing and fractionation plant located in Tioga, North Dakota; a 50% interest in the Little Missouri 4 gas processing plant located in south of the Missouri River in McKenzie County, North Dakota; and Mentor Storage Terminal, a propane storage cavern and rail, and truck loading and unloading facility located in Mentor, Minnesota. The Terminaling and Export segment owns Ramberg terminal facility; Tioga rail terminal; and crude oil rail cars, as well as Johnson's Corner Header System, a crude oil pipeline header system. Hess Midstream LP was founded in 2014 and is based in Houston, Texas.</t>
        </is>
      </c>
    </row>
    <row r="462">
      <c r="A462" t="inlineStr">
        <is>
          <t>HMC.nyse</t>
        </is>
      </c>
      <c r="B462" t="inlineStr">
        <is>
          <t>Honda Motor Co., Ltd.</t>
        </is>
      </c>
      <c r="C462" t="inlineStr">
        <is>
          <t>Okay</t>
        </is>
      </c>
      <c r="D462" t="inlineStr">
        <is>
          <t>Auto Manufacturers</t>
        </is>
      </c>
      <c r="E462" s="1" t="n">
        <v>29.78</v>
      </c>
      <c r="F462" s="1" t="n">
        <v>0</v>
      </c>
      <c r="G462" s="1" t="n">
        <v>1542</v>
      </c>
      <c r="H462" s="1" t="n">
        <v>7306</v>
      </c>
      <c r="I462" s="1" t="n"/>
      <c r="J462" s="1" t="n">
        <v>51603976192</v>
      </c>
      <c r="K462" s="1" t="n">
        <v>13170519000000</v>
      </c>
      <c r="L462" s="1" t="n">
        <v>657425000000</v>
      </c>
      <c r="M462" s="1" t="n">
        <v>21904266000000</v>
      </c>
      <c r="N462" s="1" t="n">
        <v>12152330000000</v>
      </c>
      <c r="P462" s="1" t="n">
        <v>4682601000000</v>
      </c>
      <c r="R462" t="inlineStr"/>
      <c r="S462" t="inlineStr"/>
      <c r="T462" t="inlineStr">
        <is>
          <t>Honda Motor Co., Ltd. develops, manufactures, and distributes motorcycles, automobiles, power products, and other products in Japan, North America, Europe, Asia, and internationally. It operates through four segments: Motorcycle Business, Automobile Business, Financial Services Business, and Life creation and Other Businesses. The Motorcycle Business segment produces motorcycles, including sports, business, and commuter models; and various off-road vehicles, such as all-terrain vehicles and side-by-sides. The Automobile Business segment offers passenger cars, light trucks, and mini vehicles. The Financial Services Business segment provides various financial services, including retail lending and leasing services to customers, as well as wholesale financing services to dealers. The Life creation and Other Businesses segment manufactures and sells power products, such as general purpose engines, generators, water pumps, lawn mowers, riding mowers, robotic mowers, brush cutters, tillers, snow blowers, outboard marine engines, walking assist devices, and portable battery inverter power sources. This segment also offers HondaJet aircraft. The company also sells spare parts; and provides after-sale services through retail dealers directly, as well as through independent distributors and licensees. Honda Motor Co., Ltd. was founded in 1946 and is headquartered in Tokyo, Japan.</t>
        </is>
      </c>
    </row>
    <row r="463">
      <c r="A463" t="inlineStr">
        <is>
          <t>HMLP.nyse</t>
        </is>
      </c>
      <c r="B463" t="inlineStr">
        <is>
          <t>Höegh LNG Partners LP</t>
        </is>
      </c>
      <c r="C463" t="inlineStr">
        <is>
          <t>Okay</t>
        </is>
      </c>
      <c r="D463" t="inlineStr">
        <is>
          <t>Oil &amp; Gas Midstream</t>
        </is>
      </c>
      <c r="E463" s="1" t="n">
        <v>4.36</v>
      </c>
      <c r="F463" s="1" t="n">
        <v>13</v>
      </c>
      <c r="G463" s="1" t="n">
        <v>0</v>
      </c>
      <c r="H463" s="1" t="n">
        <v>20</v>
      </c>
      <c r="I463" s="1" t="n"/>
      <c r="J463" s="1" t="n">
        <v>145506288</v>
      </c>
      <c r="K463" s="1" t="n">
        <v>143095000</v>
      </c>
      <c r="L463" s="1" t="n">
        <v>63145000</v>
      </c>
      <c r="M463" s="1" t="n">
        <v>996406000</v>
      </c>
      <c r="N463" s="1" t="n">
        <v>482445000</v>
      </c>
      <c r="P463" s="1" t="n">
        <v>377211000</v>
      </c>
      <c r="R463" t="inlineStr"/>
      <c r="S463" t="inlineStr"/>
      <c r="T463" t="inlineStr">
        <is>
          <t>HÃ¶egh LNG Partners LP focuses on owning, operating, and acquiring floating storage and regasification units (FSRUs), liquefied natural gas (LNG) carriers, and other LNG infrastructure assets under long-term charters. The company also offers ship management services. As of March 31, 2021, it had a fleet of five FSRUs. HÃ¶egh LNG GP LLC is the general partner of the company. The company was incorporated in 2014 and is headquartered in Hamilton, Bermuda.</t>
        </is>
      </c>
    </row>
    <row r="464">
      <c r="A464" t="inlineStr">
        <is>
          <t>HMN.nyse</t>
        </is>
      </c>
      <c r="B464" t="inlineStr">
        <is>
          <t>Horace Mann Educators Corporation</t>
        </is>
      </c>
      <c r="C464" t="inlineStr">
        <is>
          <t>Okay</t>
        </is>
      </c>
      <c r="D464" t="inlineStr">
        <is>
          <t>Insurance—Property &amp; Casualty</t>
        </is>
      </c>
      <c r="E464" s="1" t="n">
        <v>37.13</v>
      </c>
      <c r="F464" s="1" t="n">
        <v>50</v>
      </c>
      <c r="G464" s="1" t="n">
        <v>0</v>
      </c>
      <c r="H464" s="1" t="n">
        <v>54</v>
      </c>
      <c r="I464" s="1" t="n"/>
      <c r="J464" s="1" t="n">
        <v>1540434688</v>
      </c>
      <c r="K464" s="1" t="n">
        <v>1310441000</v>
      </c>
      <c r="L464" s="1" t="n">
        <v>133315000</v>
      </c>
      <c r="M464" s="1" t="n">
        <v>14265000000</v>
      </c>
      <c r="N464" s="1" t="n">
        <v>12468600000</v>
      </c>
      <c r="P464" s="1" t="n">
        <v>253600000</v>
      </c>
      <c r="R464" t="inlineStr"/>
      <c r="S464" t="inlineStr"/>
      <c r="T464" t="inlineStr">
        <is>
          <t>Horace Mann Educators Corporation, together with its subsidiaries, operates as a multiline insurance company in the United States. The Company operates through five segments: Property and Casualty, Supplemental, Retirement, Life, and Corporate and Other. It underwrites and markets personal lines of property and casualty insurance, including personal lines automobile and property insurance products; supplemental insurance products, which includes cancer, heart, hospital, supplemental disability, and accident coverages; retirement products, such as tax-qualified fixed and variable annuities; and life insurance products comprising whole life and term and indexed universal life insurance. The company also offers student loan solutions, including online student loan management accounts for educators. It markets its products through its sales force of full-time exclusive agents to K-12 teachers, administrators, and other employees of public schools and their families. Horace Mann Educators Corporation was founded in 1945 and is headquartered in Springfield, Illinois.</t>
        </is>
      </c>
    </row>
    <row r="465">
      <c r="A465" t="inlineStr">
        <is>
          <t>HOG.nyse</t>
        </is>
      </c>
      <c r="B465" t="inlineStr">
        <is>
          <t>Harley-Davidson, Inc.</t>
        </is>
      </c>
      <c r="C465" t="inlineStr">
        <is>
          <t>Okay</t>
        </is>
      </c>
      <c r="D465" t="inlineStr">
        <is>
          <t>Recreational Vehicles</t>
        </is>
      </c>
      <c r="E465" s="1" t="n">
        <v>35.54</v>
      </c>
      <c r="F465" s="1" t="n">
        <v>0</v>
      </c>
      <c r="G465" s="1" t="n">
        <v>369</v>
      </c>
      <c r="H465" s="1" t="n">
        <v>220</v>
      </c>
      <c r="I465" s="1" t="n"/>
      <c r="J465" s="1" t="n">
        <v>5468788224</v>
      </c>
      <c r="K465" s="1" t="n">
        <v>4054377000</v>
      </c>
      <c r="L465" s="1" t="n">
        <v>1298000</v>
      </c>
      <c r="M465" s="1" t="n">
        <v>11199804000</v>
      </c>
      <c r="N465" s="1" t="n">
        <v>8865910000</v>
      </c>
      <c r="P465" s="1" t="n">
        <v>744494000</v>
      </c>
      <c r="R465" t="inlineStr">
        <is>
          <t>16.21</t>
        </is>
      </c>
      <c r="S465" t="inlineStr">
        <is>
          <t>2.0</t>
        </is>
      </c>
      <c r="T465" t="inlineStr">
        <is>
          <t>Harley-Davidson, Inc. manufactures and sells custom, cruiser, and touring motorcycles. The company operates in two segments, Motorcycles and Related Products and Financial Services. The Motorcycles and Related Products segment designs, manufactures, and sells Harley-Davidson motorcycles, including cruiser, touring, standard, sportbike, and dual models, as well as motorcycle parts, accessories, general merchandise, and related services. This segment sells its products to retail customers through a network of independent dealers, as well as e-commerce channels in the United States, Canada, Latin America, Europe, the Middle East, Africa, and the Asia-Pacific. The Financial Services segment provides wholesale financing services, such as floorplan and open account financing of motorcycles, and parts and accessories; and retail financing services, including installment lending for the purchase of new and used Harley-Davidson motorcycles, as well as point-of-sale protection products comprising motorcycle insurance, extended service contracts, and motorcycle maintenance protection. This segment also licenses third-party financial institutions that issue credit cards bearing the Harley-Davidson brand. Harley-Davidson, Inc. was founded in 1903 and is based in Milwaukee, Wisconsin.</t>
        </is>
      </c>
    </row>
    <row r="466">
      <c r="A466" t="inlineStr">
        <is>
          <t>HPE.nyse</t>
        </is>
      </c>
      <c r="B466" t="inlineStr">
        <is>
          <t>Hewlett Packard Enterprise Company</t>
        </is>
      </c>
      <c r="C466" t="inlineStr">
        <is>
          <t>Good</t>
        </is>
      </c>
      <c r="D466" t="inlineStr">
        <is>
          <t>Communication Equipment</t>
        </is>
      </c>
      <c r="E466" s="1" t="n">
        <v>16.74</v>
      </c>
      <c r="F466" s="1" t="n">
        <v>36</v>
      </c>
      <c r="G466" s="1" t="n">
        <v>39</v>
      </c>
      <c r="H466" s="1" t="n">
        <v>22</v>
      </c>
      <c r="I466" s="1" t="n"/>
      <c r="J466" s="1" t="n">
        <v>21652185088</v>
      </c>
      <c r="K466" s="1" t="n">
        <v>27784000000</v>
      </c>
      <c r="L466" s="1" t="n">
        <v>3427000000</v>
      </c>
      <c r="M466" s="1" t="n">
        <v>57699000000</v>
      </c>
      <c r="N466" s="1" t="n">
        <v>37682000000</v>
      </c>
      <c r="P466" s="1" t="n">
        <v>9848000000</v>
      </c>
      <c r="R466" t="inlineStr">
        <is>
          <t>12.14</t>
        </is>
      </c>
      <c r="S466" t="inlineStr">
        <is>
          <t>2.0</t>
        </is>
      </c>
      <c r="T466" t="inlineStr">
        <is>
          <t>Hewlett Packard Enterprise Company provides solutions that allow customers to capture, analyze, and act upon data seamlessly in the Americas, Europe, the Middle East, Africa, the Asia Pacific, and Japan. The company offers general purpose servers for multi-workload computing and workload-optimized servers; HPE ProLiant rack and tower servers; HPE BladeSystem and HPE Synergy; and solutions for secondary workloads and traditional tape, storage networking, and disk products, such as HPE Modular Storage Arrays and HPE XP. It also offers HPE Apollo and Cray products; and HPE Superdome Flex, HPE Nonstop, HPE Integrity, and HPE Edgeline products. In addition, the company provides HPE Aruba product portfolio that includes wired and wireless local area network hardware products, such as Wi-Fi access points, switches, routers, and sensors; HPE Aruba software and services comprising cloud-based management, network management, network access control, analytics and assurance, and location; and professional and support services, as well as as-a-service and consumption models for the intelligent edge portfolio of products. Further, it offers various leasing, financing, IT consumption, and utility programs and asset management services for customers to facilitate technology deployment models and the acquisition of complete IT solutions, including hardware, software, and services from Hewlett Packard Enterprise and others. Additionally, the company invests in communications and media solutions. It serves commercial and large enterprise groups, such as business and public sector enterprises; and through various partners comprising resellers, distribution partners, original equipment manufacturers, independent software vendors, systems integrators, and advisory firms. Hewlett Packard Enterprise Company was founded in 1939 and is headquartered in Houston, Texas.</t>
        </is>
      </c>
    </row>
    <row r="467">
      <c r="A467" t="inlineStr">
        <is>
          <t>HRB.nyse</t>
        </is>
      </c>
      <c r="B467" t="inlineStr">
        <is>
          <t>H&amp;R Block, Inc.</t>
        </is>
      </c>
      <c r="C467" t="inlineStr">
        <is>
          <t>Okay</t>
        </is>
      </c>
      <c r="D467" t="inlineStr">
        <is>
          <t>Personal Services</t>
        </is>
      </c>
      <c r="E467" s="1" t="n">
        <v>22.13</v>
      </c>
      <c r="F467" s="1" t="n">
        <v>80</v>
      </c>
      <c r="G467" s="1" t="n">
        <v>15</v>
      </c>
      <c r="H467" s="1" t="n">
        <v>42</v>
      </c>
      <c r="I467" s="1" t="n"/>
      <c r="J467" s="1" t="n">
        <v>3886669568</v>
      </c>
      <c r="K467" s="1" t="n">
        <v>2796636000</v>
      </c>
      <c r="L467" s="1" t="n">
        <v>537660000</v>
      </c>
      <c r="M467" s="1" t="n">
        <v>3368027000</v>
      </c>
      <c r="N467" s="1" t="n">
        <v>3352499000</v>
      </c>
      <c r="P467" s="1" t="n">
        <v>1984512000</v>
      </c>
      <c r="R467" t="inlineStr"/>
      <c r="S467" t="inlineStr"/>
      <c r="T467" t="inlineStr">
        <is>
          <t>H&amp;R Block, Inc., through its subsidiaries, provides assisted income tax return preparation and do-it-yourself (DIY) tax return preparation services and products to the general public primarily in the United States, Canada, and Australia. The company offers assisted income tax return preparation and related services through a system of retail offices operated directly by the company or its franchisees. It also provides DIY tax services and products, including federal and state income tax returns, access to tax tips, advice and tax-related news, use of calculators for tax planning, and error checking and electronic filing; and software online, as well as through third-party retail stores. In addition, the company offers Refund Transfers and H&amp;R Block Emerald Prepaid Mastercard, which enables clients to receive their tax refunds; Peace of Mind extended service plans; H&amp;R Block Emerald Advance lines of credit; Tax Identity Shield that provides clients assistance in helping protect their tax identity and access to services to help restore their tax identity; refund advance loans; H&amp;R Block Instant Refund; and H&amp;R Block Pay With Refund services. Further, it offers small business financial solutions through its company-owned or franchise offices, and online. The company was founded in 1955 and is headquartered in Kansas City, Missouri.</t>
        </is>
      </c>
    </row>
    <row r="468">
      <c r="A468" t="inlineStr">
        <is>
          <t>HRI.nyse</t>
        </is>
      </c>
      <c r="B468" t="inlineStr">
        <is>
          <t>Herc Holdings Inc.</t>
        </is>
      </c>
      <c r="C468" t="inlineStr">
        <is>
          <t>Okay</t>
        </is>
      </c>
      <c r="D468" t="inlineStr">
        <is>
          <t>Rental &amp; Leasing Services</t>
        </is>
      </c>
      <c r="E468" s="1" t="n">
        <v>158.12</v>
      </c>
      <c r="F468" s="1" t="n">
        <v>0</v>
      </c>
      <c r="G468" s="1" t="n">
        <v>2029</v>
      </c>
      <c r="H468" s="1" t="n">
        <v>1034</v>
      </c>
      <c r="I468" s="1" t="n"/>
      <c r="J468" s="1" t="n">
        <v>4689586176</v>
      </c>
      <c r="K468" s="1" t="n">
        <v>1781300000</v>
      </c>
      <c r="L468" s="1" t="n">
        <v>73700000</v>
      </c>
      <c r="M468" s="1" t="n">
        <v>4132600000</v>
      </c>
      <c r="N468" s="1" t="n">
        <v>3223400000</v>
      </c>
      <c r="P468" s="1" t="n">
        <v>1851000000</v>
      </c>
      <c r="R468" t="inlineStr"/>
      <c r="S468" t="inlineStr"/>
      <c r="T468" t="inlineStr">
        <is>
          <t>Herc Holdings Inc., through its subsidiaries, operates as an equipment rental supplier primarily in the United States and internationally. It rents aerial, earthmoving, material handling, trucks and trailers, air compressors, compaction, and lighting equipment. The company also provides ProSolutions, an industry specific solution based services, such as power generation, climate control, remediation and restoration, and studio and production equipment; and ProContractor professional grade tools. In addition, it offers various services, including repair, maintenance, equipment management, and safety training; and equipment re-rental and on-site support services, as well as ancillary services, such as equipment transport, rental protection, cleaning, refueling, and labor. Further, the company sells used equipment and contractor supplies, such as construction consumables, tools, small equipment, and safety supplies. It serves non-residential and residential construction, specialty trade, restoration, remediation and environment, and facility maintenance contractors; industrial manufacturing industries, including automotive and aerospace, power, metals and mining, agriculture, pulp, paper and wood, food and beverage, and refineries and petrochemical industries; infrastructure and government sectors; and commercial and retail service, hospitality, healthcare, recreation, entertainment production, and special event management customers. The company sells its products through its sales team and industry catalogs, as well as through participation and sponsorship of industry events, trade shows, and Internet. Herc Holdings Inc. was founded in 1965 and is based in Bonita Springs, Florida.</t>
        </is>
      </c>
    </row>
    <row r="469">
      <c r="A469" t="inlineStr">
        <is>
          <t>HSBC.nyse</t>
        </is>
      </c>
      <c r="B469" t="inlineStr">
        <is>
          <t>HSBC Holdings plc</t>
        </is>
      </c>
      <c r="C469" t="inlineStr">
        <is>
          <t>Okay</t>
        </is>
      </c>
      <c r="D469" t="inlineStr">
        <is>
          <t>Banks—Diversified</t>
        </is>
      </c>
      <c r="E469" s="1" t="n">
        <v>34.77</v>
      </c>
      <c r="F469" s="1" t="n">
        <v>1148</v>
      </c>
      <c r="G469" s="1" t="n">
        <v>0</v>
      </c>
      <c r="H469" s="1" t="n">
        <v>538</v>
      </c>
      <c r="I469" s="1" t="n"/>
      <c r="J469" s="1" t="n">
        <v>141493731328</v>
      </c>
      <c r="K469" s="1" t="n">
        <v>41612000000</v>
      </c>
      <c r="L469" s="1" t="n">
        <v>5229000000</v>
      </c>
      <c r="M469" s="1" t="n">
        <v>2968791000000</v>
      </c>
      <c r="N469" s="1" t="n">
        <v>2762102000000</v>
      </c>
      <c r="P469" s="1" t="n">
        <v>370650000000</v>
      </c>
      <c r="R469" t="inlineStr"/>
      <c r="S469" t="inlineStr"/>
      <c r="T469" t="inlineStr">
        <is>
          <t>HSBC Holdings plc provides banking and financial services worldwide. The company operates through Wealth and Personal Banking, Commercial Banking, and Global Banking and Markets segments. The Wealth and Personal Banking segment offers retail banking products and services, including current and savings accounts, mortgages and personal loans, credit and debit cards, and local and international payment services for ultra high net worth individuals; and wealth management services comprising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foreign exchange products; and capital raising services on debt and equity markets; and advisory services. It serves small and medium sized enterprises, mid-market enterprises, and corporates. The Global Banking and Markets segment offers financing, advisory, and transaction services; and credit, rates, foreign exchange, equities, money markets, and securities services, as well as engages in principal investment activities. It serves government, corporate and institutional clients, and private investors. HSBC Holdings plc was founded in 1865 and is headquartered in London, the United Kingdom.</t>
        </is>
      </c>
    </row>
    <row r="470">
      <c r="A470" t="inlineStr">
        <is>
          <t>HTGC.nyse</t>
        </is>
      </c>
      <c r="B470" t="inlineStr">
        <is>
          <t>Hercules Capital, Inc.</t>
        </is>
      </c>
      <c r="C470" t="inlineStr">
        <is>
          <t>Okay</t>
        </is>
      </c>
      <c r="D470" t="inlineStr">
        <is>
          <t>Asset Management</t>
        </is>
      </c>
      <c r="E470" s="1" t="n">
        <v>17.44</v>
      </c>
      <c r="F470" s="1" t="n">
        <v>25</v>
      </c>
      <c r="G470" s="1" t="n">
        <v>0</v>
      </c>
      <c r="H470" s="1" t="n">
        <v>20</v>
      </c>
      <c r="I470" s="1" t="n"/>
      <c r="J470" s="1" t="n">
        <v>2029580032</v>
      </c>
      <c r="K470" s="1" t="n">
        <v>287258000</v>
      </c>
      <c r="L470" s="1" t="n">
        <v>227261000</v>
      </c>
      <c r="M470" s="1" t="n">
        <v>2791208000</v>
      </c>
      <c r="N470" s="1" t="n">
        <v>1453676000</v>
      </c>
      <c r="P470" s="1" t="n">
        <v>1408701000</v>
      </c>
      <c r="R470" t="inlineStr"/>
      <c r="S470" t="inlineStr"/>
      <c r="T470" t="inlineStr">
        <is>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The firm prefers to invest between $10 million to $250 million in equity per transactions.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Connecticut; Boston, Massachusetts; San Diego, California; Westport, Connecticut; Elmhurst, Illinois; Santa Monica, California; McLean, Virginia; New York, New York; Radnor, Pennsylvania; and Washington, District of Columbia.</t>
        </is>
      </c>
    </row>
    <row r="471">
      <c r="A471" t="inlineStr">
        <is>
          <t>HTH.nyse</t>
        </is>
      </c>
      <c r="B471" t="inlineStr">
        <is>
          <t>Hilltop Holdings Inc.</t>
        </is>
      </c>
      <c r="C471" t="inlineStr">
        <is>
          <t>Good</t>
        </is>
      </c>
      <c r="D471" t="inlineStr">
        <is>
          <t>Banks—Regional</t>
        </is>
      </c>
      <c r="E471" s="1" t="n">
        <v>36.3</v>
      </c>
      <c r="F471" s="1" t="n">
        <v>71</v>
      </c>
      <c r="G471" s="1" t="n">
        <v>113</v>
      </c>
      <c r="H471" s="1" t="n">
        <v>47</v>
      </c>
      <c r="I471" s="1" t="n"/>
      <c r="J471" s="1" t="n">
        <v>2866269696</v>
      </c>
      <c r="K471" s="1" t="n">
        <v>2018155000</v>
      </c>
      <c r="L471" s="1" t="n">
        <v>447836000</v>
      </c>
      <c r="M471" s="1" t="n">
        <v>17989651000</v>
      </c>
      <c r="N471" s="1" t="n">
        <v>15487309000</v>
      </c>
      <c r="P471" s="1" t="n">
        <v>346078000</v>
      </c>
      <c r="R471" t="inlineStr"/>
      <c r="S471" t="inlineStr"/>
      <c r="T471" t="inlineStr">
        <is>
          <t>Hilltop Holdings Inc. provides business and consumer banking, and financial products and services. It operates through three segments: Banking, Broker-Dealer, and Mortgage Origination. The Banking segment offers savings, checking, interest-bearing checking, and money market accounts; certificates of deposit; lines and letters of credit, home improvement and equity loans, loans for purchasing and carrying securities, equipment loans and leases, agricultural and commercial real estate loans, and other loans; and commercial and industrial loans, and term and construction finance. This segment also provides treasury management, wealth management, asset management, check cards, safe deposit boxes, online banking, bill pay, trust, and overdraft services; and estate planning, management and administration, investment portfolio management, employee benefit accounts, and individual retirement accounts, as well as automated teller machines. The Broker-Dealer segment offers public finance services that assist public entities in originating, syndicating, and distributing securities of municipalities and political subdivisions; specialized advisory and investment banking services; advice and guidance to arbitrage rebate compliance, portfolio management, and local government investment pool administration; structured finance services, which include advisory services for derivatives and commodities; sells, trades in, and underwrites U.S. government and government agency bonds, corporate bonds, and municipal bonds, as well as mortgage-backed, asset-backed, and commercial mortgage-backed securities and structured products. This segment also provides asset and liability management advisory, clearing, retail, and securities lending services. The Mortgage Origination segment offers mortgage, jumbo, Federal Housing Administration, Veterans Affairs, and United States Department of Agriculture loans. Hilltop Holdings Inc. was founded in 1998 and is headquartered in Dallas, Texas.</t>
        </is>
      </c>
    </row>
    <row r="472">
      <c r="A472" t="inlineStr">
        <is>
          <t>HVT.nyse</t>
        </is>
      </c>
      <c r="B472" t="inlineStr">
        <is>
          <t>Haverty Furniture Companies, Inc.</t>
        </is>
      </c>
      <c r="C472" t="inlineStr">
        <is>
          <t>Okay</t>
        </is>
      </c>
      <c r="D472" t="inlineStr">
        <is>
          <t>Home Improvement Retail</t>
        </is>
      </c>
      <c r="E472" s="1" t="n">
        <v>29.65</v>
      </c>
      <c r="F472" s="1" t="n">
        <v>0</v>
      </c>
      <c r="G472" s="1" t="n">
        <v>95</v>
      </c>
      <c r="H472" s="1" t="n">
        <v>32</v>
      </c>
      <c r="I472" s="1" t="n"/>
      <c r="J472" s="1" t="n">
        <v>529172448</v>
      </c>
      <c r="K472" s="1" t="n">
        <v>748252000</v>
      </c>
      <c r="L472" s="1" t="n">
        <v>59148000</v>
      </c>
      <c r="M472" s="1" t="n">
        <v>763760000</v>
      </c>
      <c r="N472" s="1" t="n">
        <v>472219000</v>
      </c>
      <c r="P472" s="1" t="inlineStr"/>
      <c r="R472" t="inlineStr"/>
      <c r="S472" t="inlineStr"/>
      <c r="T472" t="inlineStr">
        <is>
          <t>Haverty Furniture Companies, Inc. operates as a specialty retailer of residential furniture and accessories in the United States. The company offers furniture merchandise under the Havertys brand name. It also provides custom upholstery products and eclectic looks; and mattress product lines under the Sealy, Tempur-Pedic, and Serta names, as well as private label Skye name. The company sells home furnishings through its retail stores, as well as through its Website. As of February 23, 2021, it operated 120 showrooms in 16 states in the Southern and Midwestern regions. Haverty Furniture Companies, Inc. was founded in 1885 and is based in Atlanta, Georgia.</t>
        </is>
      </c>
    </row>
    <row r="473">
      <c r="A473" t="inlineStr">
        <is>
          <t>HXL.nyse</t>
        </is>
      </c>
      <c r="B473" t="inlineStr">
        <is>
          <t>Hexcel Corporation</t>
        </is>
      </c>
      <c r="C473" t="inlineStr">
        <is>
          <t>Okay</t>
        </is>
      </c>
      <c r="D473" t="inlineStr">
        <is>
          <t>Aerospace &amp; Defense</t>
        </is>
      </c>
      <c r="E473" s="1" t="n">
        <v>54.99</v>
      </c>
      <c r="F473" s="1" t="n">
        <v>0</v>
      </c>
      <c r="G473" s="1" t="n">
        <v>1184</v>
      </c>
      <c r="H473" s="1" t="n">
        <v>3500</v>
      </c>
      <c r="I473" s="1" t="n"/>
      <c r="J473" s="1" t="n">
        <v>4613352960</v>
      </c>
      <c r="K473" s="1" t="n">
        <v>1502400000</v>
      </c>
      <c r="L473" s="1" t="n">
        <v>31700000</v>
      </c>
      <c r="M473" s="1" t="n">
        <v>2872600000</v>
      </c>
      <c r="N473" s="1" t="n">
        <v>1378300000</v>
      </c>
      <c r="P473" s="1" t="n">
        <v>874700000</v>
      </c>
      <c r="R473" t="inlineStr"/>
      <c r="S473" t="inlineStr"/>
      <c r="T473" t="inlineStr">
        <is>
          <t>Hexcel Corporation, together with its subsidiaries, develops, manufactures, and markets structural materials for use in commercial aerospace, space and defense, and industrial markets. It operates in two segments, Composite Materials and Engineered Products. The Composite Materials segment manufactures and markets carbon fibers, fabrics and specialty reinforcements, prepregs and other fiber-reinforced matrix materials, structural adhesives, honeycomb, molding compounds, tooling materials, polyurethane systems, and laminates that are used in military and commercial aircraft, wind turbine blades, recreational products, and other industrial applications, as well as in automotive, marine, and trains. The Engineered Products segment manufactures and markets aircraft structures and finished aircraft components, including wing to body fairings, wing panels, flight deck panels, door liners, helicopter blades, spars, and tip caps; and aircraft structural sub-components and semi-finished components used in helicopter blades, engine nacelles, and aircraft surfaces, such as flaps, wings, elevators, and fairings. The company sells its products directly through its managers, product managers, and sales personnel, as well as through independent distributors and manufacturer representatives in the Americas, Europe, the Asia Pacific, India, and Africa. Hexcel Corporation was founded in 1946 and is headquartered in Stamford, Connecticut.</t>
        </is>
      </c>
    </row>
    <row r="474">
      <c r="A474" t="inlineStr">
        <is>
          <t>HZO.nyse</t>
        </is>
      </c>
      <c r="B474" t="inlineStr">
        <is>
          <t>MarineMax, Inc.</t>
        </is>
      </c>
      <c r="C474" t="inlineStr">
        <is>
          <t>Okay</t>
        </is>
      </c>
      <c r="D474" t="inlineStr">
        <is>
          <t>Specialty Retail</t>
        </is>
      </c>
      <c r="E474" s="1" t="n">
        <v>49.47</v>
      </c>
      <c r="F474" s="1" t="n">
        <v>160</v>
      </c>
      <c r="G474" s="1" t="n">
        <v>679</v>
      </c>
      <c r="H474" s="1" t="n">
        <v>0</v>
      </c>
      <c r="I474" s="1" t="n"/>
      <c r="J474" s="1" t="n">
        <v>1086949888</v>
      </c>
      <c r="K474" s="1" t="n">
        <v>2063257000</v>
      </c>
      <c r="L474" s="1" t="n">
        <v>154979000</v>
      </c>
      <c r="M474" s="1" t="n">
        <v>1007823000</v>
      </c>
      <c r="N474" s="1" t="n">
        <v>412931000</v>
      </c>
      <c r="P474" s="1" t="n">
        <v>47498000</v>
      </c>
      <c r="R474" t="inlineStr"/>
      <c r="S474" t="inlineStr"/>
      <c r="T474" t="inlineStr">
        <is>
          <t>MarineMax, Inc. operates as a recreational boat and yacht retailer and superyacht services company in the United States. It operates through two segments, Retail Operations and Product Manufacturing. The company sells new and used recreational boats, including pleasure and fishing boats, mega-yachts, yachts, sport cruisers, motor yachts, pontoon boats, ski boats, jet boats, and other recreational boats. It also offers marine parts and accessories comprising marine electronics; dock and anchoring products that include boat fenders, lines, and anchors; boat covers; trailer parts; water sport accessories, which comprise tubes, lines, wakeboards, and skis; engine parts; oils; lubricants; steering and control systems; corrosion control products and service products; high-performance accessories, including propellers and instruments; and a line of boating accessories, such as life jackets, inflatables, and water sports equipment. In addition, the company provides novelty items, such as shirts, caps, and license plates; marine engines and equipment; maintenance, repair, and slip and storage accommodation services; and boat or yacht brokerage services, as well as charters yachts and power catamarans. Further, it offers new or used boat finance services; arranges insurance coverage, including boat property, disability, undercoating, gel sealant, fabric protection, and casualty insurance coverage; and manufactures and sells sport yachts and yachts. Additionally, the company operates vacations in Tortola, British Virgin Islands. It also markets and sells its products through offsite locations and print catalog. The company has 79 retail locations in Alabama, California, Connecticut, Florida, Georgia, Illinois, Maryland, Massachusetts, Michigan, Minnesota, Missouri, New Jersey, New York, North Carolina, Ohio, Oklahoma, Rhode Island, South Carolina, Texas, Washington, and Wisconsin. MarineMax, Inc. was incorporated in 1998 and is based in Clearwater, Florida.</t>
        </is>
      </c>
    </row>
    <row r="475">
      <c r="A475" t="inlineStr">
        <is>
          <t>IBN.nyse</t>
        </is>
      </c>
      <c r="B475" t="inlineStr">
        <is>
          <t>ICICI Bank Limited</t>
        </is>
      </c>
      <c r="C475" t="inlineStr">
        <is>
          <t>Okay</t>
        </is>
      </c>
      <c r="D475" t="inlineStr">
        <is>
          <t>Banks—Regional</t>
        </is>
      </c>
      <c r="E475" s="1" t="n">
        <v>21.43</v>
      </c>
      <c r="F475" s="1" t="n">
        <v>176</v>
      </c>
      <c r="G475" s="1" t="n">
        <v>0</v>
      </c>
      <c r="H475" s="1" t="n">
        <v>21725</v>
      </c>
      <c r="I475" s="1" t="n"/>
      <c r="J475" s="1" t="n">
        <v>75239227392</v>
      </c>
      <c r="K475" s="1" t="n">
        <v>966356348000</v>
      </c>
      <c r="L475" s="1" t="n">
        <v>183843185000</v>
      </c>
      <c r="M475" s="1" t="n">
        <v>16040529200000</v>
      </c>
      <c r="N475" s="1" t="n">
        <v>14298307200000</v>
      </c>
      <c r="P475" s="1" t="n">
        <v>1280177800000</v>
      </c>
      <c r="R475" t="inlineStr"/>
      <c r="S475" t="inlineStr"/>
      <c r="T475" t="inlineStr">
        <is>
          <t>ICICI Bank Limited provides various banking products and financial services in India and internationally. It operates through Retail Banking, Wholesale Banking, Treasury, Other Banking, Life insurance, General insurance, and Others segments. The company offers savings, salary, pension, current, and other accounts; and fixed, recurring, and security deposits. It also provides home, car, two wheeler, personal, gold, and commercial business loans, as well as loans against securities and other loans; business loans, such as working capital finance, term loans, collateral free loans, loans without financials, finance for importers and exporters, and secured loans for credit card swipes, as well as loans for new entities, and schools and colleges; and credit, debit, prepaid, travel, and corporate cards. In addition, the company offers insurance products; pockets wallet; fixed income products; investment products, such as mutual funds, gold monetization schemes, and initial public offerings, as well as other online investment services; and farmer finance, tractor loans, and micro banking services, as well as other services to agri traders and processors, and agri corporates. Further, it provides portfolio management, trade, foreign exchange, locker, private and NRI banking, and cash management services; family wealth and demat accounts; commercial and investment banking, capital market, custodial, project and technology finance, and institutional banking services, as well as Internet, mobile, and phone banking services. Additionally, the company offers securities investment, broking, trading, and underwriting services; and merchant banking, trusteeship, housing finance, and pension fund management services. As of March 31, 2021, it had a network of 5,266 branches, 14,136 ATMs, 1,786 insta-banking kiosks, and 2,713 cash acceptance machines. ICICI Bank Limited was founded in 1955 and is headquartered in Mumbai, India.</t>
        </is>
      </c>
    </row>
    <row r="476">
      <c r="A476" t="inlineStr">
        <is>
          <t>IBP.nyse</t>
        </is>
      </c>
      <c r="B476" t="inlineStr">
        <is>
          <t>Installed Building Products, Inc.</t>
        </is>
      </c>
      <c r="C476" t="inlineStr">
        <is>
          <t>Good</t>
        </is>
      </c>
      <c r="D476" t="inlineStr">
        <is>
          <t>Building Products &amp; Equipment</t>
        </is>
      </c>
      <c r="E476" s="1" t="n">
        <v>113.26</v>
      </c>
      <c r="F476" s="1" t="n">
        <v>304</v>
      </c>
      <c r="G476" s="1" t="n">
        <v>204</v>
      </c>
      <c r="H476" s="1" t="n">
        <v>187</v>
      </c>
      <c r="I476" s="1" t="n"/>
      <c r="J476" s="1" t="n">
        <v>3364637440</v>
      </c>
      <c r="K476" s="1" t="n">
        <v>1653225000</v>
      </c>
      <c r="L476" s="1" t="n">
        <v>97239000</v>
      </c>
      <c r="M476" s="1" t="n">
        <v>1327128000</v>
      </c>
      <c r="N476" s="1" t="n">
        <v>934402000</v>
      </c>
      <c r="P476" s="1" t="n">
        <v>542517000</v>
      </c>
      <c r="R476" t="inlineStr"/>
      <c r="S476" t="inlineStr"/>
      <c r="T476" t="inlineStr">
        <is>
          <t>Installed Building Products, Inc., together with its subsidiaries, engages in the installation of insulation, waterproofing, fire-stopping, fireproofing, garage doors, rain gutters, window blinds, shower doors, closet shelving and mirrors, and other products in the continental United States. It offers a range of insulation materials, such as fiberglass and cellulose, and spray foam insulation materials. The company is also involved in the installation of insulation and sealant materials in various areas of a structure, which includes basement and crawl space, building envelope, attic, and acoustical applications. In addition, it installs a range of advanced caulk and sealant products that control air infiltration in residential and commercial buildings, as well as moisture protection systems. It serves homebuilders, multi-family and commercial construction firms, individual homeowners, and repair and remodeling contractors through a network of approximately 190 branch locations. The company was formerly known as CCIB Holdco, Inc. Installed Building Products, Inc. was founded in 1977 and is headquartered in Columbus, Ohio.</t>
        </is>
      </c>
    </row>
    <row r="477">
      <c r="A477" t="inlineStr">
        <is>
          <t>IFS.nyse</t>
        </is>
      </c>
      <c r="B477" t="inlineStr">
        <is>
          <t>Intercorp Financial Services Inc.</t>
        </is>
      </c>
      <c r="C477" t="inlineStr">
        <is>
          <t>Okay</t>
        </is>
      </c>
      <c r="D477" t="inlineStr">
        <is>
          <t>Banks—Regional</t>
        </is>
      </c>
      <c r="E477" s="1" t="n">
        <v>31.3</v>
      </c>
      <c r="F477" s="1" t="n">
        <v>71</v>
      </c>
      <c r="G477" s="1" t="n">
        <v>-578</v>
      </c>
      <c r="H477" s="1" t="n">
        <v>116</v>
      </c>
      <c r="I477" s="1" t="n"/>
      <c r="J477" s="1" t="n">
        <v>3612583424</v>
      </c>
      <c r="K477" s="1" t="n">
        <v>2261561000</v>
      </c>
      <c r="L477" s="1" t="n">
        <v>383259000</v>
      </c>
      <c r="M477" s="1" t="n">
        <v>92386599000</v>
      </c>
      <c r="N477" s="1" t="n">
        <v>82588741000</v>
      </c>
      <c r="P477" s="1" t="n">
        <v>15977213000</v>
      </c>
      <c r="R477" t="inlineStr"/>
      <c r="S477" t="inlineStr"/>
      <c r="T477" t="inlineStr">
        <is>
          <t>Intercorp Financial Services Inc. provides banking, insurance, and wealth management services for retail and commercial clients in Peru. The company operates through three segments: Banking, Insurance, and Wealth Management. It provides transactional accounts, such as cuenta sueldo and cuenta simple; savings accounts; investment accounts; and time deposits, certificates of deposit, and compensation for service time accounts. The company also offers retail banking products, including consumer, payroll deduction, cash, vehicle, student, express, collateralized cash, mortgage, and other consumer loans, as well as credit cards. In addition, it provides corporate, medium-size business, and small business banking services; and commercial banking products, which include commercial real estate, vehicles, machinery and other goods, cash management, trade finance, and electronic factoring products. Further, it offers treasury and institutional banking, as well as securitization services. Additionally, the company provides annuities and conventional life insurance, and other retail insurance products; financial planning and mutual fund services; brokerage and investment management services; and financial advisory services for equities, fixed income, structured products, alternative investments, and managed accounts. As of December 31, 2020, it operated 215 financial stores and 1,640 ATMs. Intercorp Financial Services Inc. was incorporated in 1897 and is based in Lima, Peru. Intercorp Financial Services Inc. operates as a subsidiary of Intercorp PerÃº Ltd.</t>
        </is>
      </c>
    </row>
    <row r="478">
      <c r="A478" t="inlineStr">
        <is>
          <t>IP.nyse</t>
        </is>
      </c>
      <c r="B478" t="inlineStr">
        <is>
          <t>International Paper Company</t>
        </is>
      </c>
      <c r="C478" t="inlineStr">
        <is>
          <t>Okay</t>
        </is>
      </c>
      <c r="D478" t="inlineStr">
        <is>
          <t>Packaging &amp; Containers</t>
        </is>
      </c>
      <c r="E478" s="1" t="n">
        <v>49.35</v>
      </c>
      <c r="F478" s="1" t="n">
        <v>0</v>
      </c>
      <c r="G478" s="1" t="n">
        <v>98</v>
      </c>
      <c r="H478" s="1" t="n">
        <v>111</v>
      </c>
      <c r="I478" s="1" t="n"/>
      <c r="J478" s="1" t="n">
        <v>19111428096</v>
      </c>
      <c r="K478" s="1" t="n">
        <v>20580000000</v>
      </c>
      <c r="L478" s="1" t="n">
        <v>482000000</v>
      </c>
      <c r="M478" s="1" t="n">
        <v>29471000000</v>
      </c>
      <c r="N478" s="1" t="n">
        <v>19848000000</v>
      </c>
      <c r="P478" s="1" t="n">
        <v>8166000000</v>
      </c>
      <c r="R478" t="inlineStr">
        <is>
          <t>24.8</t>
        </is>
      </c>
      <c r="S478" t="inlineStr">
        <is>
          <t>3.0</t>
        </is>
      </c>
      <c r="T478" t="inlineStr">
        <is>
          <t>International Paper Company operates as a paper and packaging company primarily in United States, the Middle East, Europe, Africa, Pacific Rim, Asia, and rest of the Americas. It operates through three segments: Industrial Packaging, Global Cellulose Fibers, and Printing Papers. The Industrial Packaging segment manufactures containerboards, including linerboard, medium, whitetop, recycled linerboard, recycled medium, and saturating kraft. The Global Cellulose Fibers segment provides fluff, market, and specialty pulps that are used in absorbent hygiene products, such as baby diapers, feminine care, adult incontinence, and other non-woven products; tissue and paper products; and non-absorbent end applications, including textiles, filtration, construction material, paints and coatings, reinforced plastics, and other applications. The Printing Papers segment produces printing and writing papers, such as uncoated papers for end-use applications comprising brochures, pamphlets, greeting cards, books, annual reports, and direct mail, as well as envelopes, tablets, business forms, and file folders. It sells its uncoated papers under the Hammermill, Springhill, Williamsburg, Postmark, Accent, Great White, Chamex, Ballet, Rey, Pol, and Svetocopy brands. The company sells its products directly to end users and converters, as well as through agents, resellers, and paper distributors. International Paper Company was founded in 1898 and is headquartered in Memphis, Tennessee.</t>
        </is>
      </c>
    </row>
    <row r="479">
      <c r="A479" t="inlineStr">
        <is>
          <t>IPG.nyse</t>
        </is>
      </c>
      <c r="B479" t="inlineStr">
        <is>
          <t>The Interpublic Group of Companies, Inc.</t>
        </is>
      </c>
      <c r="C479" t="inlineStr">
        <is>
          <t>Okay</t>
        </is>
      </c>
      <c r="D479" t="inlineStr">
        <is>
          <t>Advertising Agencies</t>
        </is>
      </c>
      <c r="E479" s="1" t="n">
        <v>36.48</v>
      </c>
      <c r="F479" s="1" t="n">
        <v>0</v>
      </c>
      <c r="G479" s="1" t="n">
        <v>91</v>
      </c>
      <c r="H479" s="1" t="n">
        <v>43</v>
      </c>
      <c r="I479" s="1" t="n"/>
      <c r="J479" s="1" t="n">
        <v>14364182528</v>
      </c>
      <c r="K479" s="1" t="n">
        <v>8064500000</v>
      </c>
      <c r="L479" s="1" t="n">
        <v>351100000</v>
      </c>
      <c r="M479" s="1" t="n">
        <v>17805300000</v>
      </c>
      <c r="N479" s="1" t="n">
        <v>14511400000</v>
      </c>
      <c r="P479" s="1" t="n">
        <v>2908300000</v>
      </c>
      <c r="R479" t="inlineStr">
        <is>
          <t>15.49</t>
        </is>
      </c>
      <c r="S479" t="inlineStr">
        <is>
          <t>2.0</t>
        </is>
      </c>
      <c r="T479" t="inlineStr">
        <is>
          <t>The Interpublic Group of Companies, Inc. provides advertising and marketing services worldwide. It operates in two segments, Integrated Agency Networks (IAN) and IPG DXTRA. The company offers consumer advertising, digital marketing, communications planning and media buying, public relations, and specialized communications disciplines, as well as data management services. It also provides various diversified services, including meeting and event production, sports and entertainment marketing, corporate and brand identity, and strategic marketing consulting. The company was formerly known as McCann-Erickson Incorporated and changed its name to The Interpublic Group of Companies, Inc. in January 1961. The Interpublic Group of Companies, Inc. was founded in 1902 and is headquartered in New York, New York.</t>
        </is>
      </c>
    </row>
    <row r="480">
      <c r="A480" t="inlineStr">
        <is>
          <t>IT.nyse</t>
        </is>
      </c>
      <c r="B480" t="inlineStr">
        <is>
          <t>Gartner, Inc.</t>
        </is>
      </c>
      <c r="C480" t="inlineStr">
        <is>
          <t>Okay</t>
        </is>
      </c>
      <c r="D480" t="inlineStr">
        <is>
          <t>Information Technology Services</t>
        </is>
      </c>
      <c r="E480" s="1" t="n">
        <v>280.05</v>
      </c>
      <c r="F480" s="1" t="n">
        <v>413</v>
      </c>
      <c r="G480" s="1" t="n">
        <v>399</v>
      </c>
      <c r="H480" s="1" t="n">
        <v>0</v>
      </c>
      <c r="I480" s="1" t="n"/>
      <c r="J480" s="1" t="n">
        <v>23031031808</v>
      </c>
      <c r="K480" s="1" t="n">
        <v>4099403000</v>
      </c>
      <c r="L480" s="1" t="n">
        <v>266745000</v>
      </c>
      <c r="M480" s="1" t="n">
        <v>6994639000</v>
      </c>
      <c r="N480" s="1" t="n">
        <v>6660132000</v>
      </c>
      <c r="P480" s="1" t="n">
        <v>2500549000</v>
      </c>
      <c r="R480" t="inlineStr">
        <is>
          <t>23.51</t>
        </is>
      </c>
      <c r="S480" t="inlineStr">
        <is>
          <t>1.0</t>
        </is>
      </c>
      <c r="T480" t="inlineStr">
        <is>
          <t>Gartner, Inc. operates as a research and advisory company in the United States, Canada, Europe, the Middle East, Africa, and internationally. It operates through three segments: Research, Conferences, and Consulting. The Research segment offers objective insights and advice on the priorities of various leaders in a range of functional areas of the enterprise through reports, briefings, proprietary tools, access to research expert, peer networking services, and membership programs that enable clients to drive organizational performance. This segment delivers its research primarily through a subscription service. The Conferences segment offers business professionals in an organization the opportunity to learn, share, and network. The Consulting segment offers market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is>
      </c>
    </row>
    <row r="481">
      <c r="A481" t="inlineStr">
        <is>
          <t>ITUB.nyse</t>
        </is>
      </c>
      <c r="B481" t="inlineStr">
        <is>
          <t>Itaú Unibanco Holding S.A.</t>
        </is>
      </c>
      <c r="C481" t="inlineStr">
        <is>
          <t>Okay</t>
        </is>
      </c>
      <c r="D481" t="inlineStr">
        <is>
          <t>Banks—Regional</t>
        </is>
      </c>
      <c r="E481" s="1" t="n">
        <v>4.25</v>
      </c>
      <c r="F481" s="1" t="n">
        <v>9</v>
      </c>
      <c r="G481" s="1" t="n">
        <v>-285</v>
      </c>
      <c r="H481" s="1" t="n">
        <v>62</v>
      </c>
      <c r="I481" s="1" t="n"/>
      <c r="J481" s="1" t="n">
        <v>41564532736</v>
      </c>
      <c r="K481" s="1" t="n">
        <v>74219000000</v>
      </c>
      <c r="L481" s="1" t="n">
        <v>18896000000</v>
      </c>
      <c r="M481" s="1" t="n">
        <v>2043009000000</v>
      </c>
      <c r="N481" s="1" t="n">
        <v>1884047000000</v>
      </c>
      <c r="P481" s="1" t="n">
        <v>223817000000</v>
      </c>
      <c r="R481" t="inlineStr"/>
      <c r="S481" t="inlineStr"/>
      <c r="T481" t="inlineStr">
        <is>
          <t>ItaÃº Unibanco Holding S.A. provides a range of financial products and services in Brazil and internationally. The company operates through three segments: Retail Banking, Wholesale Banking, and Activities with the Market + Corporation. It offers various deposit products, as well as loans and credit cards; investment banking services; real estate lending services; financing and investment services; and leasing and foreign exchange services. The company also provides property and casualty insurance products covering loss, damage, or liabilities for assets or persons, as well as life insurance products covering death and personal accident; and reinsurance products. It serves retail customers, account and non-account holders, individuals and legal entities, high income clients, microenterprises, and companies. The company was formerly known as ItaÃº Unibanco Banco MÃºltiplo S.A. and changed its name to ItaÃº Unibanco Holding S.A. in April 2009. The company was incorporated in 1924 and is headquartered in SÃ£o Paulo, Brazil. ItaÃº Unibanco Holding S.A. operates a subsidiary of IUPAR - ItaÃº Unibanco ParticipaÃ§Ãµes S.A.</t>
        </is>
      </c>
    </row>
    <row r="482">
      <c r="A482" t="inlineStr">
        <is>
          <t>IVZ.nyse</t>
        </is>
      </c>
      <c r="B482" t="inlineStr">
        <is>
          <t>Invesco Ltd.</t>
        </is>
      </c>
      <c r="C482" t="inlineStr">
        <is>
          <t>Okay</t>
        </is>
      </c>
      <c r="D482" t="inlineStr">
        <is>
          <t>Asset Management</t>
        </is>
      </c>
      <c r="E482" s="1" t="n">
        <v>23.25</v>
      </c>
      <c r="F482" s="1" t="n">
        <v>0</v>
      </c>
      <c r="G482" s="1" t="n">
        <v>50</v>
      </c>
      <c r="H482" s="1" t="n">
        <v>48</v>
      </c>
      <c r="I482" s="1" t="n"/>
      <c r="J482" s="1" t="n">
        <v>10723062784</v>
      </c>
      <c r="K482" s="1" t="n">
        <v>6145600000</v>
      </c>
      <c r="L482" s="1" t="n">
        <v>761600000</v>
      </c>
      <c r="M482" s="1" t="n">
        <v>32813900000</v>
      </c>
      <c r="N482" s="1" t="n">
        <v>16539300000</v>
      </c>
      <c r="P482" s="1" t="n">
        <v>2084500000</v>
      </c>
      <c r="R482" t="inlineStr">
        <is>
          <t>24.67</t>
        </is>
      </c>
      <c r="S482" t="inlineStr">
        <is>
          <t>1.0</t>
        </is>
      </c>
      <c r="T482" t="inlineStr">
        <is>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December 1935 and is based in Atlanta, Georgia with an additional office in Hamilton, Bermuda.</t>
        </is>
      </c>
    </row>
    <row r="483">
      <c r="A483" t="inlineStr">
        <is>
          <t>IX.nyse</t>
        </is>
      </c>
      <c r="B483" t="inlineStr">
        <is>
          <t>ORIX Corporation</t>
        </is>
      </c>
      <c r="C483" t="inlineStr">
        <is>
          <t>Good</t>
        </is>
      </c>
      <c r="D483" t="inlineStr">
        <is>
          <t>Credit Services</t>
        </is>
      </c>
      <c r="E483" s="1" t="n">
        <v>109.8</v>
      </c>
      <c r="F483" s="1" t="n">
        <v>111</v>
      </c>
      <c r="G483" s="1" t="n">
        <v>6871</v>
      </c>
      <c r="H483" s="1" t="n">
        <v>36414</v>
      </c>
      <c r="I483" s="1" t="n"/>
      <c r="J483" s="1" t="n">
        <v>26250215424</v>
      </c>
      <c r="K483" s="1" t="n">
        <v>2292708000000</v>
      </c>
      <c r="L483" s="1" t="n">
        <v>192384000000</v>
      </c>
      <c r="M483" s="1" t="n">
        <v>13834678000000</v>
      </c>
      <c r="N483" s="1" t="n">
        <v>10626179000000</v>
      </c>
      <c r="P483" s="1" t="n">
        <v>4351494000000</v>
      </c>
      <c r="R483" t="inlineStr"/>
      <c r="S483" t="inlineStr"/>
      <c r="T483" t="inlineStr">
        <is>
          <t>ORIX Corporation provides diversified financial services in Japan, the Americas, Asia, Europe, Australasia, the Middle East, and internationally. The company's Corporate Financial Services and Maintenance Leasing segment is involved in the finance and fee; leasing and rental of automobiles, electronic measuring instruments, and IT-related equipment businesses; and provision of life insurance and environment and energy-related products and services. Its Real Estate segment develops, rents, and manages real estate properties; operates facilities; manages residential and office building; construction contracting; real estate brokerage; and REIT and real estate investment advisory services. The company's PE Investment and Concession segment engages in the private equity (PE) investment and concession businesses. Its Environment and Energy segment provides renewable energy; retails electric power; sells solar panels and electricity storage systems; and recycling and waste management services, as well as offers ESCO services. The company's Insurance segment sells life insurance products through agents, banks, and other financial institutions, as well as face-to-face and online. Its Banking and Credit segment provides banking and consumer finance services. The company's Aircraft and Ships segment engages in the aircraft leasing and management, and ship-related finance and investment businesses. Its ORIX USA segment offers finance, investment, and asset management services. The company's ORIX Europe segment provides equity and fixed income asset management services. Its Asia and Australia segment offers finance and investment businesses. The company was formerly known as Orient Leasing Co., Ltd. and changed its name to ORIX Corporation in 1989. ORIX Corporation was incorporated in 1950 and is headquartered in Tokyo, Japan.</t>
        </is>
      </c>
    </row>
    <row r="484">
      <c r="A484" t="inlineStr">
        <is>
          <t>JHG.nyse</t>
        </is>
      </c>
      <c r="B484" t="inlineStr">
        <is>
          <t>Janus Henderson Group plc</t>
        </is>
      </c>
      <c r="C484" t="inlineStr">
        <is>
          <t>Good</t>
        </is>
      </c>
      <c r="D484" t="inlineStr">
        <is>
          <t>Asset Management</t>
        </is>
      </c>
      <c r="E484" s="1" t="n">
        <v>38.73</v>
      </c>
      <c r="F484" s="1" t="n">
        <v>91</v>
      </c>
      <c r="G484" s="1" t="n">
        <v>95</v>
      </c>
      <c r="H484" s="1" t="n">
        <v>52</v>
      </c>
      <c r="I484" s="1" t="n"/>
      <c r="J484" s="1" t="n">
        <v>6547151360</v>
      </c>
      <c r="K484" s="1" t="n">
        <v>2298600000</v>
      </c>
      <c r="L484" s="1" t="n">
        <v>161600000</v>
      </c>
      <c r="M484" s="1" t="n">
        <v>6703200000</v>
      </c>
      <c r="N484" s="1" t="n">
        <v>1895900000</v>
      </c>
      <c r="P484" s="1" t="n">
        <v>311100000</v>
      </c>
      <c r="R484" t="inlineStr"/>
      <c r="S484" t="inlineStr"/>
      <c r="T484" t="inlineStr">
        <is>
          <t>Janus Henderson Group plc is an asset management holding entity. Through its subsidiaries, the firm provides services to institutional, retail clients, and high net worth clients. It manages separate client-focused equity and fixed income portfolios. The firm also manages equity, fixed income, and balanced mutual funds for its clients. It invests in public equity and fixed income markets, as well as invests in real estate and private equity. Janus Henderson Group plc was founded in 1934 and is based in London, United Kingdom with additional offices in Jersey, United Kingdom and Sydney, Australia.</t>
        </is>
      </c>
    </row>
    <row r="485">
      <c r="A485" t="inlineStr">
        <is>
          <t>KBH.nyse</t>
        </is>
      </c>
      <c r="B485" t="inlineStr">
        <is>
          <t>KB Home</t>
        </is>
      </c>
      <c r="C485" t="inlineStr">
        <is>
          <t>Okay</t>
        </is>
      </c>
      <c r="D485" t="inlineStr">
        <is>
          <t>Residential Construction</t>
        </is>
      </c>
      <c r="E485" t="n">
        <v>43.42</v>
      </c>
      <c r="F485" t="n">
        <v>101</v>
      </c>
      <c r="G485" t="n">
        <v>0</v>
      </c>
      <c r="H485" t="n">
        <v>60</v>
      </c>
      <c r="J485" t="n">
        <v>3798277120</v>
      </c>
      <c r="K485" t="n">
        <v>5724930000</v>
      </c>
      <c r="L485" t="n">
        <v>564746000</v>
      </c>
      <c r="M485" t="n">
        <v>5835918000</v>
      </c>
      <c r="N485" t="n">
        <v>2816443000</v>
      </c>
      <c r="P485" t="n">
        <v>1685027000</v>
      </c>
      <c r="R485" t="inlineStr"/>
      <c r="S485" t="inlineStr"/>
      <c r="T485"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486">
      <c r="A486" t="inlineStr">
        <is>
          <t>KEY.nyse</t>
        </is>
      </c>
      <c r="B486" t="inlineStr">
        <is>
          <t>KeyCorp</t>
        </is>
      </c>
      <c r="C486" t="inlineStr">
        <is>
          <t>Okay</t>
        </is>
      </c>
      <c r="D486" t="inlineStr">
        <is>
          <t>Banks—Regional</t>
        </is>
      </c>
      <c r="E486" t="n">
        <v>25.65</v>
      </c>
      <c r="F486" t="n">
        <v>89</v>
      </c>
      <c r="G486" t="n">
        <v>-113</v>
      </c>
      <c r="H486" t="n">
        <v>30</v>
      </c>
      <c r="J486" t="n">
        <v>23881637888</v>
      </c>
      <c r="K486" t="n">
        <v>5665000000</v>
      </c>
      <c r="L486" t="n">
        <v>1343000000</v>
      </c>
      <c r="M486" t="n">
        <v>187035000000</v>
      </c>
      <c r="N486" t="n">
        <v>169525000000</v>
      </c>
      <c r="P486" t="n">
        <v>13165000000</v>
      </c>
      <c r="R486" t="inlineStr">
        <is>
          <t>24.01</t>
        </is>
      </c>
      <c r="S486" t="inlineStr">
        <is>
          <t>1.0</t>
        </is>
      </c>
      <c r="T486" t="inlineStr">
        <is>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As of February 25, 2021, it operated through a network of approximately 1,000 branches and 1,400 ATMs in 15 states, as well as additional offices, online and mobile banking capabilities, and a telephone banking call center. KeyCorp, through its subsidiary, KeyBank National Association, has a strategic alliance with XUP, Inc. to provide digital and physical merchant services. The company was founded in 1849 and is headquartered in Cleveland, Ohio.</t>
        </is>
      </c>
    </row>
    <row r="487">
      <c r="A487" t="inlineStr">
        <is>
          <t>KFY.nyse</t>
        </is>
      </c>
      <c r="B487" t="inlineStr">
        <is>
          <t>Korn Ferry</t>
        </is>
      </c>
      <c r="C487" t="inlineStr">
        <is>
          <t>Okay</t>
        </is>
      </c>
      <c r="D487" t="inlineStr">
        <is>
          <t>Staffing &amp; Employment Services</t>
        </is>
      </c>
      <c r="E487" t="n">
        <v>70.04000000000001</v>
      </c>
      <c r="F487" t="n">
        <v>196</v>
      </c>
      <c r="G487" t="n">
        <v>94</v>
      </c>
      <c r="H487" t="n">
        <v>35</v>
      </c>
      <c r="J487" t="n">
        <v>3811170560</v>
      </c>
      <c r="K487" t="n">
        <v>1810047000</v>
      </c>
      <c r="L487" t="n">
        <v>114454000</v>
      </c>
      <c r="M487" t="n">
        <v>3117488000</v>
      </c>
      <c r="N487" t="n">
        <v>1633599000</v>
      </c>
      <c r="P487" t="n">
        <v>395132000</v>
      </c>
      <c r="R487" t="inlineStr"/>
      <c r="S487" t="inlineStr"/>
      <c r="T487" t="inlineStr">
        <is>
          <t>Korn Ferry, together with its subsidiaries, provides organizational consulting services worldwide. It operates through four segments: Consulting, Digital, Executive Search, and RPO (Recruitment Process Outsourcing) &amp; Professional Search. The company provides executive search services to fill executive-level positions, such as board directors, chief executive officers, chief financial officers, chief operating officers, chief information officers, chief human resource officers, and other senior executive officers for clients in the industrial, financial services, life sciences/healthcare provider, consumer, technology, and educational/not-for-profit market sectors. It also offers organizational strategy, assessment and succession, leadership and professional development, and total reward services. In addition, the company provides RPO, project recruitment, professional search, and outsource recruiting solutions. Further, the company offers an artificial intelligence machine-learning platform to identify structures, roles, capabilities, and behaviours needed to generate insight and recommend action. It serves public and private companies, and middle market and emerging growth companies, as well as government and non-profit organizations. The company was formerly known as Korn/Ferry International and changed its name to Korn Ferry in January 2019. Korn Ferry was founded in 1969 and is based in Los Angeles, California.</t>
        </is>
      </c>
    </row>
    <row r="488">
      <c r="A488" t="inlineStr">
        <is>
          <t>KKR.nyse</t>
        </is>
      </c>
      <c r="B488" t="inlineStr">
        <is>
          <t>KKR &amp; Co. Inc.</t>
        </is>
      </c>
      <c r="C488" t="inlineStr">
        <is>
          <t>Okay</t>
        </is>
      </c>
      <c r="D488" t="inlineStr">
        <is>
          <t>Asset Management</t>
        </is>
      </c>
      <c r="E488" t="n">
        <v>67.6306</v>
      </c>
      <c r="F488" t="n">
        <v>278</v>
      </c>
      <c r="G488" t="n">
        <v>-422</v>
      </c>
      <c r="H488" t="n">
        <v>103</v>
      </c>
      <c r="J488" t="n">
        <v>39564513280</v>
      </c>
      <c r="K488" t="n">
        <v>8510305000</v>
      </c>
      <c r="L488" t="n">
        <v>2002509000</v>
      </c>
      <c r="M488" t="n">
        <v>265799650000</v>
      </c>
      <c r="N488" t="n">
        <v>208742097000</v>
      </c>
      <c r="P488" t="n">
        <v>41151135000</v>
      </c>
      <c r="R488" t="inlineStr"/>
      <c r="S488" t="inlineStr"/>
      <c r="T488" t="inlineStr">
        <is>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Sweden and Asia.</t>
        </is>
      </c>
    </row>
    <row r="489">
      <c r="A489" t="inlineStr">
        <is>
          <t>KMT.nyse</t>
        </is>
      </c>
      <c r="B489" t="inlineStr">
        <is>
          <t>Kennametal Inc.</t>
        </is>
      </c>
      <c r="C489" t="inlineStr">
        <is>
          <t>Okay</t>
        </is>
      </c>
      <c r="D489" t="inlineStr">
        <is>
          <t>Tools &amp; Accessories</t>
        </is>
      </c>
      <c r="E489" t="n">
        <v>35.335</v>
      </c>
      <c r="F489" t="n">
        <v>1</v>
      </c>
      <c r="G489" t="n">
        <v>80</v>
      </c>
      <c r="H489" t="n">
        <v>99</v>
      </c>
      <c r="J489" t="n">
        <v>2955596032</v>
      </c>
      <c r="K489" t="n">
        <v>1841441000</v>
      </c>
      <c r="L489" t="n">
        <v>54434000</v>
      </c>
      <c r="M489" t="n">
        <v>2607568000</v>
      </c>
      <c r="N489" t="n">
        <v>1242921000</v>
      </c>
      <c r="P489" t="n">
        <v>592510000</v>
      </c>
      <c r="R489" t="inlineStr"/>
      <c r="S489" t="inlineStr"/>
      <c r="T489" t="inlineStr">
        <is>
          <t>Kennametal Inc. develops and applies tungsten carbides, ceramics, and super-hard materials and solutions for use in metal cutting and extreme wear applications to enable customers work against corrosion and high temperatures conditions worldwide. It operates through two segments, Metal Cutting and Infrastructure. The company offers standard and custom products, including turning, milling, hole making, tooling systems, and services, as well as specialized wear components and metallurgical powders for manufacturers engaged in various industries, such as the manufacturers of transportation vehicles and components, machine tools, and light and heavy machinery; airframe and aerospace components; and energy-related components for the oil and gas industry, as well as power generation. It also provides specified product design, selection, application, and support services; and standard and custom metal cutting solutions to aerospace, general engineering, energy, and transportation customers. In addition, the company produces compacts, nozzles, frac seats, and custom components used in oil and gas, and petrochemical industries; rod blanks and abrasive water jet nozzles for general industries; earth cutting tools and systems used in underground mining, trenching and foundation drilling, and road milling; tungsten carbide and specialty alloy powders for the oil and gas, aerospace, and process industries; and ceramics used by the packaging industry for metallization of films and papers. It provides its products under the Kennametal, WIDIA, WIDIA Hanita, and WIDIA GTD brands through its direct sales force; a network of independent and national distributors; integrated supplier channels; and through the Internet. Kennametal Inc. was founded in 1938 and is based in Pittsburgh, Pennsylvania.</t>
        </is>
      </c>
    </row>
    <row r="490">
      <c r="A490" t="inlineStr">
        <is>
          <t>KN.nyse</t>
        </is>
      </c>
      <c r="B490" t="inlineStr">
        <is>
          <t>Knowles Corporation</t>
        </is>
      </c>
      <c r="C490" t="inlineStr">
        <is>
          <t>Okay</t>
        </is>
      </c>
      <c r="D490" t="inlineStr">
        <is>
          <t>Communication Equipment</t>
        </is>
      </c>
      <c r="E490" t="n">
        <v>22.31</v>
      </c>
      <c r="F490" t="n">
        <v>109</v>
      </c>
      <c r="G490" t="n">
        <v>34</v>
      </c>
      <c r="H490" t="n">
        <v>0</v>
      </c>
      <c r="J490" t="n">
        <v>2060228096</v>
      </c>
      <c r="K490" t="n">
        <v>764300000</v>
      </c>
      <c r="L490" t="n">
        <v>6600000</v>
      </c>
      <c r="M490" t="n">
        <v>1723200000</v>
      </c>
      <c r="N490" t="n">
        <v>357100000</v>
      </c>
      <c r="P490" t="inlineStr"/>
      <c r="R490" t="inlineStr"/>
      <c r="S490" t="inlineStr"/>
      <c r="T490" t="inlineStr">
        <is>
          <t>Knowles Corporation designs, manufactures, and sells micro-acoustic, audio processing, and precision device solutions for the mobile consumer electronics, communications, medtech, defense, electric vehicle, and industrial markets. It operates in two segments, Audio and Precision Devices (PD). The Audio segment designs and manufactures audio products, including microphones, balanced armature speakers, and audio processors used in applications that serve the mobile, ear, and Internet of Things markets. The PD segment designs and delivers capacitor products and mmWave radio frequency solutions that are used in applications, such as power supplies and medical implants, satellite communication, and radar systems, as well as for telecommunications infrastructure applications. The company also provides single layer electronic components to the telecommunication, fiber optics, and defense markets. It sells its products directly to original equipment manufacturers and to their contract manufacturers and suppliers, as well as through distributors. The company has operations in Asia, the United States, Europe, other Americas, and internationally. Knowles Corporation was founded in 1946 and is headquartered in Itasca, Illinois.</t>
        </is>
      </c>
    </row>
    <row r="491">
      <c r="A491" t="inlineStr">
        <is>
          <t>KNOP.nyse</t>
        </is>
      </c>
      <c r="B491" t="inlineStr">
        <is>
          <t>KNOT Offshore Partners LP</t>
        </is>
      </c>
      <c r="C491" t="inlineStr">
        <is>
          <t>Okay</t>
        </is>
      </c>
      <c r="D491" t="inlineStr">
        <is>
          <t>Marine Shipping</t>
        </is>
      </c>
      <c r="E491" t="n">
        <v>16.19</v>
      </c>
      <c r="F491" t="n">
        <v>13</v>
      </c>
      <c r="G491" t="n">
        <v>56</v>
      </c>
      <c r="H491" t="n">
        <v>39</v>
      </c>
      <c r="J491" t="n">
        <v>543700672</v>
      </c>
      <c r="K491" t="n">
        <v>279222000</v>
      </c>
      <c r="L491" t="n">
        <v>65225000</v>
      </c>
      <c r="M491" t="n">
        <v>1704266000</v>
      </c>
      <c r="N491" t="n">
        <v>1035041000</v>
      </c>
      <c r="P491" t="n">
        <v>911037000</v>
      </c>
      <c r="R491" t="inlineStr"/>
      <c r="S491" t="inlineStr"/>
      <c r="T491" t="inlineStr">
        <is>
          <t>KNOT Offshore Partners LP owns and operates shuttle tankers under long-term charters in the North Sea and Brazil. The company provides loading, transportation, and storage of crude oil under time charters and bareboat charters. As of March 18, 2021, it operated a fleet of seventeen shuttle tankers. The company was founded in 2013 and is headquartered in Aberdeen, the United Kingdom.</t>
        </is>
      </c>
    </row>
    <row r="492">
      <c r="A492" t="inlineStr">
        <is>
          <t>KNX.nyse</t>
        </is>
      </c>
      <c r="B492" t="inlineStr">
        <is>
          <t>Knight-Swift Transportation Holdings Inc.</t>
        </is>
      </c>
      <c r="C492" t="inlineStr">
        <is>
          <t>Good</t>
        </is>
      </c>
      <c r="D492" t="inlineStr">
        <is>
          <t>Trucking</t>
        </is>
      </c>
      <c r="E492" t="n">
        <v>57.715</v>
      </c>
      <c r="F492" t="n">
        <v>84</v>
      </c>
      <c r="G492" t="n">
        <v>72</v>
      </c>
      <c r="H492" t="n">
        <v>65</v>
      </c>
      <c r="J492" t="n">
        <v>9578208256</v>
      </c>
      <c r="K492" t="n">
        <v>4673863000</v>
      </c>
      <c r="L492" t="n">
        <v>410002000</v>
      </c>
      <c r="M492" t="n">
        <v>10354982000</v>
      </c>
      <c r="N492" t="n">
        <v>4049542000</v>
      </c>
      <c r="P492" t="n">
        <v>1816450000</v>
      </c>
      <c r="R492" t="inlineStr"/>
      <c r="S492" t="inlineStr"/>
      <c r="T492" t="inlineStr">
        <is>
          <t>Knight-Swift Transportation Holdings Inc., together with its subsidiaries, provides truckload transportation services in the United States, Mexico, and Canada. The company operates through three segments: Trucking, Logistics, and Intermodal. Its trucking services include irregular route, dedicated, refrigerated, flatbed, expedited, dry van, drayage, and cross-border transportation of various products, goods, and materials. The company also provides logistics and intermodal services, such as brokerage, intermodal, and certain logistics; freight management; and non-trucking services. In addition, it offers various support services, including repair and maintenance shop services, warranty, insurance, and equipment leasing; and trailer parts manufacturing and warehousing services, as well as engages in the driving academy activities. The company operates a total of 18,448 tractors, which comprises 16,379 company tractors and 2,069 independent contractor tractors, as well as 57,722 trailers; and 577 tractors and 10,604 intermodal containers. It serves retail, food and beverage, consumer products, paper products, transportation and logistics, housing and building, automotive, and manufacturing industries. Knight-Swift Transportation Holdings Inc. was founded in 1989 and is headquartered in Phoenix, Arizona.</t>
        </is>
      </c>
    </row>
    <row r="493">
      <c r="A493" t="inlineStr">
        <is>
          <t>KOF.nyse</t>
        </is>
      </c>
      <c r="B493" t="inlineStr">
        <is>
          <t>Coca-Cola FEMSA, S.A.B. de C.V.</t>
        </is>
      </c>
      <c r="C493" t="inlineStr">
        <is>
          <t>Good</t>
        </is>
      </c>
      <c r="D493" t="inlineStr">
        <is>
          <t>Beverages—Non-Alcoholic</t>
        </is>
      </c>
      <c r="E493" t="n">
        <v>53.85</v>
      </c>
      <c r="F493" t="n">
        <v>98</v>
      </c>
      <c r="G493" t="n">
        <v>2686</v>
      </c>
      <c r="H493" t="n">
        <v>1345</v>
      </c>
      <c r="J493" t="n">
        <v>11312969728</v>
      </c>
      <c r="K493" t="n">
        <v>183615000000</v>
      </c>
      <c r="L493" t="n">
        <v>10307000000</v>
      </c>
      <c r="M493" t="n">
        <v>269089101000</v>
      </c>
      <c r="N493" t="n">
        <v>146344429000</v>
      </c>
      <c r="P493" t="n">
        <v>82739731000</v>
      </c>
      <c r="R493" t="inlineStr"/>
      <c r="S493" t="inlineStr"/>
      <c r="T493" t="inlineStr">
        <is>
          <t>Coca-Cola FEMSA, S.A.B. de C.V., a franchise bottler, produces, markets, sells, and distributes Coca-Cola trademark beverages. The company offers sparkling beverages, including colas and flavored sparkling beverages; and waters and still beverages, such as juice drinks, coffee, teas, milk, value-added dairy products, sports and energy drinks, and plant-based drinks. It provides a portfolio of products through retail outlets, such as wholesale supermarkets, discount stores, and convenience stores; retailers, such as restaurants and bars, as well as stadiums, auditoriums, and theaters; points-of-sale outlets; and home delivery, supermarkets, and other locations. The company also distributes and sells Heineken beer products in its Brazilian territories. It operates in Mexico, Guatemala, Nicaragua, Costa Rica, Panama, Colombia, Brazil, Argentina, and Uruguay. The company was founded in 1979 and is headquartered in Mexico City, Mexico. Coca-Cola FEMSA, S.A.B. de C.V. is a subsidiary of Fomento Economico Mexicano, S.A.B. de C.V.</t>
        </is>
      </c>
    </row>
    <row r="494">
      <c r="A494" t="inlineStr">
        <is>
          <t>KOP.nyse</t>
        </is>
      </c>
      <c r="B494" t="inlineStr">
        <is>
          <t>Koppers Holdings Inc.</t>
        </is>
      </c>
      <c r="C494" t="inlineStr">
        <is>
          <t>Okay</t>
        </is>
      </c>
      <c r="D494" t="inlineStr">
        <is>
          <t>Specialty Chemicals</t>
        </is>
      </c>
      <c r="E494" t="n">
        <v>30.125</v>
      </c>
      <c r="F494" t="n">
        <v>191</v>
      </c>
      <c r="G494" t="n">
        <v>-47</v>
      </c>
      <c r="H494" t="n">
        <v>367</v>
      </c>
      <c r="J494" t="n">
        <v>641852288</v>
      </c>
      <c r="K494" t="n">
        <v>1669100000</v>
      </c>
      <c r="L494" t="n">
        <v>122000000</v>
      </c>
      <c r="M494" t="n">
        <v>1652200000</v>
      </c>
      <c r="N494" t="n">
        <v>1251700000</v>
      </c>
      <c r="P494" t="n">
        <v>802600000</v>
      </c>
      <c r="R494" t="inlineStr"/>
      <c r="S494" t="inlineStr"/>
      <c r="T494" t="inlineStr">
        <is>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is>
      </c>
    </row>
    <row r="495">
      <c r="A495" t="inlineStr">
        <is>
          <t>KRC.nyse</t>
        </is>
      </c>
      <c r="B495" t="inlineStr">
        <is>
          <t>Kilroy Realty Corporation</t>
        </is>
      </c>
      <c r="C495" t="inlineStr">
        <is>
          <t>Okay</t>
        </is>
      </c>
      <c r="D495" t="inlineStr">
        <is>
          <t>REIT—Office</t>
        </is>
      </c>
      <c r="E495" t="n">
        <v>67.38</v>
      </c>
      <c r="F495" t="n">
        <v>1700</v>
      </c>
      <c r="G495" t="n">
        <v>0</v>
      </c>
      <c r="H495" t="n">
        <v>2464</v>
      </c>
      <c r="J495" t="n">
        <v>7847209472</v>
      </c>
      <c r="K495" t="n">
        <v>898397000</v>
      </c>
      <c r="L495" t="n">
        <v>187105000</v>
      </c>
      <c r="M495" t="n">
        <v>10471517000</v>
      </c>
      <c r="N495" t="n">
        <v>4780879000</v>
      </c>
      <c r="P495" t="n">
        <v>3922873000</v>
      </c>
      <c r="R495" t="inlineStr"/>
      <c r="S495" t="inlineStr"/>
      <c r="T495" t="inlineStr">
        <is>
          <t>Kilroy Realty Corporation (NYSE: KRC, the ÂcompanyÂ, ÂKRCÂ) is a leading West Coast landlord and developer, with a major presence in San Diego, Greater Los Angeles, the San Francisco Bay Area, and the Pacific Northwest. The company has earned global recognition for sustainability, building operations, innovation and design. As pioneers and innovators in the creation of a more sustainable real estate industry, the company's approach to modern business environments helps drive creativity, productivity and employee retention for some of the world's leading technology, entertainment, life science and business services companies. KRC is a publicly traded real estate investment trust (ÂREITÂ) and member of the S&amp;P MidCap 400 Index with more than seven decades of experience developing, acquiring and managing office and mixed-use projects. As of September 30, 2020, KRC's stabilized portfolio totaled approximately 14.3 million square feet of primarily office and life science space that was 92.2% occupied and 95.5% leased. The company also had 808 residential units in Hollywood and San Diego, which had a quarterly average occupancy of 85.0% and 37.5%, respectively. In addition, KRC had seven in-process development projects with an estimated total investment of $1.9 billion, totaling approximately 2.3 million square feet of office and life science space. The office and life science space was 90% leased.</t>
        </is>
      </c>
    </row>
    <row r="496">
      <c r="A496" t="inlineStr">
        <is>
          <t>KRG.nyse</t>
        </is>
      </c>
      <c r="B496" t="inlineStr">
        <is>
          <t>Kite Realty Group Trust</t>
        </is>
      </c>
      <c r="C496" t="inlineStr">
        <is>
          <t>Good</t>
        </is>
      </c>
      <c r="D496" t="inlineStr">
        <is>
          <t>REIT—Retail</t>
        </is>
      </c>
      <c r="E496" t="n">
        <v>20.9</v>
      </c>
      <c r="F496" t="n">
        <v>186</v>
      </c>
      <c r="G496" t="n">
        <v>30</v>
      </c>
      <c r="H496" t="n">
        <v>31</v>
      </c>
      <c r="J496" t="n">
        <v>4577350656</v>
      </c>
      <c r="K496" t="n">
        <v>266645000</v>
      </c>
      <c r="L496" t="n">
        <v>-16223000</v>
      </c>
      <c r="M496" t="n">
        <v>2708884000</v>
      </c>
      <c r="N496" t="n">
        <v>1456059000</v>
      </c>
      <c r="P496" t="n">
        <v>1288994000</v>
      </c>
      <c r="R496" t="inlineStr"/>
      <c r="S496" t="inlineStr"/>
      <c r="T496" t="inlineStr">
        <is>
          <t>Kite Realty Group Trust is a full-service, vertically integrated real estate investment trust (REIT) that provides communities with convenient and beneficial shopping experiences. We connect consumers to retailers in desirable markets through our portfolio of neighborhood, community, and lifestyle centers. Using operational, development, and redevelopment expertise, we continuously optimize our portfolio to maximize value and return to our shareholders.</t>
        </is>
      </c>
    </row>
    <row r="497">
      <c r="A497" t="inlineStr">
        <is>
          <t>KRO.nyse</t>
        </is>
      </c>
      <c r="B497" t="inlineStr">
        <is>
          <t>Kronos Worldwide, Inc.</t>
        </is>
      </c>
      <c r="C497" t="inlineStr">
        <is>
          <t>Okay</t>
        </is>
      </c>
      <c r="D497" t="inlineStr">
        <is>
          <t>Specialty Chemicals</t>
        </is>
      </c>
      <c r="E497" t="n">
        <v>15.34</v>
      </c>
      <c r="F497" t="n">
        <v>0</v>
      </c>
      <c r="G497" t="n">
        <v>31</v>
      </c>
      <c r="H497" t="n">
        <v>65</v>
      </c>
      <c r="J497" t="n">
        <v>1772536960</v>
      </c>
      <c r="K497" t="n">
        <v>1638800000</v>
      </c>
      <c r="L497" t="n">
        <v>63900000</v>
      </c>
      <c r="M497" t="n">
        <v>2004500000</v>
      </c>
      <c r="N497" t="n">
        <v>1182500000</v>
      </c>
      <c r="P497" t="n">
        <v>461100000</v>
      </c>
      <c r="R497" t="inlineStr"/>
      <c r="S497" t="inlineStr"/>
      <c r="T497" t="inlineStr">
        <is>
          <t>Kronos Worldwide, Inc. produces and markets titanium dioxide pigments (TiO2) in Europe, North America, the Asia Pacific, and internationally. The company produces TiO2 in two crystalline forms, rutile and anatase to impart whiteness, brightness, opacity, and durability for various products, including paints, coatings, plastics, paper, fibers, and ceramics, as well as for various specialty products, such as inks, foods, and cosmetics. It also produces ilmenite, a raw material used directly as a feedstock by sulfate-process TiO2 plants; iron-based chemicals, which are used as treatment and conditioning agents for industrial effluents and municipal wastewater, as well as in the manufacture of iron pigments, cement, and agricultural products; titanium oxychloride for use in the formulation of pearlescent pigments, and production of electroceramic capacitors for cell phones and other electronic devices; and titanyl sulfate that is used in pearlescent pigments, natural gas pipe, and other specialty applications. In addition, the company provides technical services for its products. It sells its products under the KRONOS brand through agents and distributors to paint, plastics, decorative laminate, and paper manufacturers. The company was founded in 1916 and is headquartered in Dallas, Texas. Kronos Worldwide, Inc. is a subsidiary of Valhi, Inc.</t>
        </is>
      </c>
    </row>
    <row r="498">
      <c r="A498" t="inlineStr">
        <is>
          <t>KT.nyse</t>
        </is>
      </c>
      <c r="B498" t="inlineStr">
        <is>
          <t>KT Corporation</t>
        </is>
      </c>
      <c r="C498" t="inlineStr">
        <is>
          <t>Good</t>
        </is>
      </c>
      <c r="D498" t="inlineStr">
        <is>
          <t>Telecom Services</t>
        </is>
      </c>
      <c r="E498" t="n">
        <v>13.33</v>
      </c>
      <c r="F498" t="n">
        <v>16</v>
      </c>
      <c r="G498" t="n">
        <v>18079</v>
      </c>
      <c r="H498" t="n">
        <v>20583</v>
      </c>
      <c r="J498" t="n">
        <v>6286641152</v>
      </c>
      <c r="K498" t="n">
        <v>23916667000000</v>
      </c>
      <c r="L498" t="n">
        <v>658025000000</v>
      </c>
      <c r="M498" t="n">
        <v>35831175000000</v>
      </c>
      <c r="N498" t="n">
        <v>19733689000000</v>
      </c>
      <c r="P498" t="n">
        <v>6807884000000</v>
      </c>
      <c r="R498" t="inlineStr"/>
      <c r="S498" t="inlineStr"/>
      <c r="T498" t="inlineStr">
        <is>
          <t>KT Corporation provides integrated telecommunications and platform services in Korea and internationally. The company offers fixed-line telephone services, including local, domestic long-distance, international long-distance, and voice over Internet protocol telephone services, as well as interconnection services; broadband Internet access service and other Internet-related services; and data communication services, such as fixed-line and leased line services, as well as broadband Internet connection services. It also provides media and content services, including IPTV, satellite TV, digital music, e-commerce, online advertising consulting, and digital comics and novels services; and credit card processing and other financial services. In addition, the company offers information technology and network services, and satellite services; sells handsets and miscellaneous telecommunications equipment; develops and sells residential units and commercial real estate; and rents real estate properties. Further, it maintains public telephones; offers security, B2C and B2B, investment fund, software development and data processing, value added network, system integration and maintenance, mobile marketing, PCS distribution, satellite broadcasting, cloud system implementation, network installation and management, and data center development and related services. Additionally, the company is involved in the Internet banking ASP and security solutions, residential building development and supply, sports group management, technology business finance, software development and supply, submarine cable construction and maintenance, and trunk radio systems businesses. As of December 31, 2020, the company served approximately 22.3 million mobile subscribers and 8.8 million IPTV subscribers. The company was formerly known as Korea Telecom Corp. and changed its name to KT Corporation in March 2002. KT Corporation was founded in 1981 and is headquartered in Seongnam, South Korea.</t>
        </is>
      </c>
    </row>
    <row r="499">
      <c r="A499" t="inlineStr">
        <is>
          <t>LAD.nyse</t>
        </is>
      </c>
      <c r="B499" t="inlineStr">
        <is>
          <t>Lithia Motors, Inc.</t>
        </is>
      </c>
      <c r="C499" t="inlineStr">
        <is>
          <t>Good</t>
        </is>
      </c>
      <c r="D499" t="inlineStr">
        <is>
          <t>Auto &amp; Truck Dealerships</t>
        </is>
      </c>
      <c r="E499" t="n">
        <v>306.11</v>
      </c>
      <c r="F499" t="n">
        <v>567</v>
      </c>
      <c r="G499" t="n">
        <v>1269</v>
      </c>
      <c r="H499" t="n">
        <v>423</v>
      </c>
      <c r="J499" t="n">
        <v>9330109440</v>
      </c>
      <c r="K499" t="n">
        <v>13124300000</v>
      </c>
      <c r="L499" t="n">
        <v>470300000</v>
      </c>
      <c r="M499" t="n">
        <v>10204600000</v>
      </c>
      <c r="N499" t="n">
        <v>5626700000</v>
      </c>
      <c r="P499" t="n">
        <v>2534700000</v>
      </c>
      <c r="R499" t="inlineStr"/>
      <c r="S499" t="inlineStr"/>
      <c r="T499" t="inlineStr">
        <is>
          <t>Lithia Motors, Inc. operates as an automotive retailer in the United States. The company operates through three segments: Domestic, Import, and Luxury. It offers new and used vehicles; vehicle financing services; warranties, insurance contracts, and vehicle and theft protection services; and automotive repair and maintenance services, as well as sells vehicle body and parts. As of February 19, 2021, the company operated through 210 stores. It also offers its products online through 200 websites. Lithia Motors, Inc. was founded in 1946 and is headquartered in Medford, Oregon.</t>
        </is>
      </c>
    </row>
    <row r="500">
      <c r="A500" t="inlineStr">
        <is>
          <t>LAZ.nyse</t>
        </is>
      </c>
      <c r="B500" t="inlineStr">
        <is>
          <t>Lazard Ltd</t>
        </is>
      </c>
      <c r="C500" t="inlineStr">
        <is>
          <t>Okay</t>
        </is>
      </c>
      <c r="D500" t="inlineStr">
        <is>
          <t>Capital Markets</t>
        </is>
      </c>
      <c r="E500" t="n">
        <v>41.81</v>
      </c>
      <c r="F500" t="n">
        <v>0</v>
      </c>
      <c r="G500" t="n">
        <v>69</v>
      </c>
      <c r="H500" t="n">
        <v>44</v>
      </c>
      <c r="J500" t="n">
        <v>4301161984</v>
      </c>
      <c r="K500" t="n">
        <v>2566859000</v>
      </c>
      <c r="L500" t="n">
        <v>402461000</v>
      </c>
      <c r="M500" t="n">
        <v>6726580000</v>
      </c>
      <c r="N500" t="n">
        <v>5173866000</v>
      </c>
      <c r="P500" t="n">
        <v>1684606000</v>
      </c>
      <c r="R500" t="inlineStr">
        <is>
          <t>22.73</t>
        </is>
      </c>
      <c r="S500" t="inlineStr">
        <is>
          <t>1.0</t>
        </is>
      </c>
      <c r="T500" t="inlineStr">
        <is>
          <t>Lazard Ltd, together with its subsidiaries, operates as a financial advisory and asset management firm in North America, Europe, Asia, Australia, and Central and South America. Its Financial Advisory segment offers various financial advisory services regarding mergers and acquisitions, capital advisory, restructurings, shareholder advisory, sovereign advisory, capital raising, and other strategic advisory matters. This segment serves corporate, partnership, institutional, government, sovereign, and individual clients across various industry areas, including consumers, financial institutions, healthcare and life sciences, industrials, power and energy/infrastructure, and real estate, as well as technology, media, and telecommunications. The company's Asset Management segment offers a range of investment solutions and investment management services in equity and fixed income strategies; asset allocation strategies; and alternative investments and private equity funds to corporations, public funds, sovereign entities, endowments and foundations, labor funds, financial intermediaries, and private clients. Lazard Ltd was founded in 1848 and is based in Hamilton, Bermuda.</t>
        </is>
      </c>
    </row>
    <row r="501">
      <c r="A501" t="inlineStr">
        <is>
          <t>LEA.nyse</t>
        </is>
      </c>
      <c r="B501" t="inlineStr">
        <is>
          <t>Lear Corporation</t>
        </is>
      </c>
      <c r="C501" t="inlineStr">
        <is>
          <t>Good</t>
        </is>
      </c>
      <c r="D501" t="inlineStr">
        <is>
          <t>Auto Parts</t>
        </is>
      </c>
      <c r="E501" t="n">
        <v>178.84</v>
      </c>
      <c r="F501" t="n">
        <v>518</v>
      </c>
      <c r="G501" t="n">
        <v>740</v>
      </c>
      <c r="H501" t="n">
        <v>3498</v>
      </c>
      <c r="J501" t="n">
        <v>10661832704</v>
      </c>
      <c r="K501" t="n">
        <v>17045500000</v>
      </c>
      <c r="L501" t="n">
        <v>158500000</v>
      </c>
      <c r="M501" t="n">
        <v>13046000000</v>
      </c>
      <c r="N501" t="n">
        <v>8288500000</v>
      </c>
      <c r="P501" t="n">
        <v>2094500000</v>
      </c>
      <c r="R501" t="inlineStr">
        <is>
          <t>15.16</t>
        </is>
      </c>
      <c r="S501" t="inlineStr">
        <is>
          <t>2.0</t>
        </is>
      </c>
      <c r="T501" t="inlineStr">
        <is>
          <t>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 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This segment's products comprise wire harnesses, terminals and connectors, engineered components, and junction boxes; electronic system products, including body domain control modules, smart and passive junction boxes, gateway and communication modules, integrated power modules, and high voltage battery management systems. It also offers software and connected services comprising Xevo Market, an in-vehicle commerce and service platform; and software and services for the cloud, vehicles, and mobile devices.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ConfigurE+TM, INTUTM, LEAR CONNEXUSTM, EXOTM, JOURNEYWARE, ProTec, SMART JUNCTION BOXTM, STRUCSURETM, AVENTINO, and TeXstyleTM brands. Lear Corporation was founded in 1917 and is headquartered in Southfield, Michigan.</t>
        </is>
      </c>
    </row>
    <row r="502">
      <c r="A502" t="inlineStr">
        <is>
          <t>LFC.nyse</t>
        </is>
      </c>
      <c r="B502" t="inlineStr">
        <is>
          <t>China Life Insurance Company Limited</t>
        </is>
      </c>
      <c r="C502" t="inlineStr">
        <is>
          <t>Okay</t>
        </is>
      </c>
      <c r="D502" t="inlineStr">
        <is>
          <t>Insurance—Life</t>
        </is>
      </c>
      <c r="E502" t="n">
        <v>9.140000000000001</v>
      </c>
      <c r="F502" t="n">
        <v>0</v>
      </c>
      <c r="G502" t="n">
        <v>8521</v>
      </c>
      <c r="H502" t="n">
        <v>1705</v>
      </c>
      <c r="J502" t="n">
        <v>107545821184</v>
      </c>
      <c r="K502" t="n">
        <v>812129000000</v>
      </c>
      <c r="L502" t="n">
        <v>50268000000</v>
      </c>
      <c r="M502" t="n">
        <v>4732196000000</v>
      </c>
      <c r="N502" t="n">
        <v>4253801000000</v>
      </c>
      <c r="P502" t="n">
        <v>52600000000</v>
      </c>
      <c r="R502" t="inlineStr"/>
      <c r="S502" t="inlineStr"/>
      <c r="T502"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products, accident, and health insurance products. It is also involved in the third-party asset management, annuity funds, fund management, investment management, pension security, occupational pension, reinsurance, and health management businesses. China Life Insurance Company Limited sells its products through agents, direct sales representatives, and dedicated and non-dedicated agencies. The company was founded in 1949 and is based in Beijing, the People's Republic of China. China Life Insurance Company Limited is a subsidiary of China Life Insurance (Group) Company Limited.</t>
        </is>
      </c>
    </row>
    <row r="503">
      <c r="A503" t="inlineStr">
        <is>
          <t>LHX.nyse</t>
        </is>
      </c>
      <c r="B503" t="inlineStr">
        <is>
          <t>L3Harris Technologies, Inc.</t>
        </is>
      </c>
      <c r="C503" t="inlineStr">
        <is>
          <t>Okay</t>
        </is>
      </c>
      <c r="D503" t="inlineStr">
        <is>
          <t>Aerospace &amp; Defense</t>
        </is>
      </c>
      <c r="E503" t="n">
        <v>228.51</v>
      </c>
      <c r="F503" t="n">
        <v>0</v>
      </c>
      <c r="G503" t="n">
        <v>730</v>
      </c>
      <c r="H503" t="n">
        <v>1425</v>
      </c>
      <c r="J503" t="n">
        <v>44839370752</v>
      </c>
      <c r="K503" t="n">
        <v>18194000000</v>
      </c>
      <c r="L503" t="n">
        <v>1119000000</v>
      </c>
      <c r="M503" t="n">
        <v>35018000000</v>
      </c>
      <c r="N503" t="n">
        <v>15424000000</v>
      </c>
      <c r="P503" t="n">
        <v>7053000000</v>
      </c>
      <c r="R503" t="inlineStr"/>
      <c r="S503" t="inlineStr"/>
      <c r="T503" t="inlineStr">
        <is>
          <t>L3Harris Technologies, Inc., an aerospace and defense technology company, provides mission-critical solutions for government and commercial customers worldwide. The company's Integrated Mission Systems segment provides multi-mission intelligence, surveillance, and reconnaissance (ISR) systems; and communication systems, as well as fleet management support, sensor development, modifications, and periodic depot maintenance services for ISR and airborne missions. It also manufactures and integrates maritime integrated command, control, communications, computers, and cyber ISR systems for maritime platforms; unmanned surface and undersea autonomous solutions; power and ship control systems; and other electronic and electrical products and systems, as well as designs and manufactures electro-optical and infrared sensors and surveillance, and targeting systems. Its Space and Airborne Systems segment offers space payloads, sensors, and full-mission solutions; classified intelligence and cyber defense solutions; mission avionics; and electronic warfare systems. The company's Communication Systems segment provides tactical radio communications, SATCOM terminals, and battlefield management networks; broadband secured mobile networked communication equipment, including airborne, space, and surface data link terminals, as well as ground stations and transportable tactical SATCOM systems; helmet and weapon mounted integrated night vision systems; and radios, systems applications, and equipment for public safety and professional communications. Its Aviation Systems segment offers defense aviation products; commercial aviation products; commercial and military training solutions; and mission networks solutions for air traffic management. The company was formerly known as Harris Corporation and changed its name to L3Harris Technologies, Inc. in June 2019. L3Harris Technologies, Inc. was founded in 1895 and is headquartered in Melbourne, Florida.</t>
        </is>
      </c>
    </row>
    <row r="504">
      <c r="A504" t="inlineStr">
        <is>
          <t>LNC.nyse</t>
        </is>
      </c>
      <c r="B504" t="inlineStr">
        <is>
          <t>Lincoln National Corporation</t>
        </is>
      </c>
      <c r="C504" t="inlineStr">
        <is>
          <t>Okay</t>
        </is>
      </c>
      <c r="D504" t="inlineStr">
        <is>
          <t>Insurance—Life</t>
        </is>
      </c>
      <c r="E504" t="n">
        <v>71.985</v>
      </c>
      <c r="F504" t="n">
        <v>207</v>
      </c>
      <c r="G504" t="n">
        <v>0</v>
      </c>
      <c r="H504" t="n">
        <v>714</v>
      </c>
      <c r="J504" t="n">
        <v>13008336896</v>
      </c>
      <c r="K504" t="n">
        <v>17439000000</v>
      </c>
      <c r="L504" t="n">
        <v>499000000</v>
      </c>
      <c r="M504" t="n">
        <v>377052000000</v>
      </c>
      <c r="N504" t="n">
        <v>355882000000</v>
      </c>
      <c r="P504" t="n">
        <v>7128000000</v>
      </c>
      <c r="R504" t="inlineStr">
        <is>
          <t>17.74</t>
        </is>
      </c>
      <c r="S504" t="inlineStr">
        <is>
          <t>2.0</t>
        </is>
      </c>
      <c r="T504" t="inlineStr">
        <is>
          <t>Lincoln National Corporation, through its subsidiaries, operates multiple insurance and retirement businesses in the United States. It operates through four segments: Annuities, Retirement Plan Services, Life Insurance, and Group Protection. The Annuities segment offers variable, fixed, and indexed variable annuities. The Retirement Plan Services segment provides employers with retirement plan products and services primarily in the defined contribution retirement plan marketplace. This segment offers individual and group variable annuities, group fixed annuities, and mutual fund-based programs; and a range of plan services, including plan recordkeeping, compliance testing, participant education, and trust and custodial services. The Life Insurance segment provides life insurance products, including term insurance, such as single and survivorship versions of universal life insurance; variable universal life insurance; indexed universal life insurance products; and critical illness and long-term care riders. The Group Protection segment offers group non-medical insurance products comprising short and long-term disability, statutory disability and paid family medical leave administration and absence management services, term life, dental, vision and accident, and critical illness benefits and services to the employer marketplace through various forms of employee-paid and employer-paid plans. The company distributes its products through consultants, brokers, planners, agents, financial advisors, third-party administrators, and other intermediaries. Lincoln National Corporation was founded in 1905 and is based in Radnor, Pennsylvania.</t>
        </is>
      </c>
    </row>
    <row r="505">
      <c r="A505" t="inlineStr">
        <is>
          <t>LPG.nyse</t>
        </is>
      </c>
      <c r="B505" t="inlineStr">
        <is>
          <t>Dorian LPG Ltd.</t>
        </is>
      </c>
      <c r="C505" t="inlineStr">
        <is>
          <t>Good</t>
        </is>
      </c>
      <c r="D505" t="inlineStr">
        <is>
          <t>Oil &amp; Gas Midstream</t>
        </is>
      </c>
      <c r="E505" t="n">
        <v>12.5394</v>
      </c>
      <c r="F505" t="n">
        <v>31</v>
      </c>
      <c r="G505" t="n">
        <v>82</v>
      </c>
      <c r="H505" t="n">
        <v>21</v>
      </c>
      <c r="J505" t="n">
        <v>503336544</v>
      </c>
      <c r="K505" t="n">
        <v>312172209</v>
      </c>
      <c r="L505" t="n">
        <v>92564653</v>
      </c>
      <c r="M505" t="n">
        <v>1511598926</v>
      </c>
      <c r="N505" t="n">
        <v>604649636</v>
      </c>
      <c r="P505" t="n">
        <v>503310871</v>
      </c>
      <c r="R505" t="inlineStr"/>
      <c r="S505" t="inlineStr"/>
      <c r="T505" t="inlineStr">
        <is>
          <t>Dorian LPG Ltd., together with its subsidiaries, engages in the transportation of liquefied petroleum gas (LPG) through its LPG tankers worldwide. The company owns and operates very large gas carriers (VLGCs). As of May 19, 2021, its fleet consisted of twenty-three VLGCs. The company was incorporated in 2013 and is headquartered in Stamford, Connecticut.</t>
        </is>
      </c>
    </row>
    <row r="506">
      <c r="A506" t="inlineStr">
        <is>
          <t>LPX.nyse</t>
        </is>
      </c>
      <c r="B506" t="inlineStr">
        <is>
          <t>Louisiana-Pacific Corporation</t>
        </is>
      </c>
      <c r="C506" t="inlineStr">
        <is>
          <t>Okay</t>
        </is>
      </c>
      <c r="D506" t="inlineStr">
        <is>
          <t>Building Products &amp; Equipment</t>
        </is>
      </c>
      <c r="E506" t="n">
        <v>68.84999999999999</v>
      </c>
      <c r="F506" t="n">
        <v>533</v>
      </c>
      <c r="G506" t="n">
        <v>231</v>
      </c>
      <c r="H506" t="n">
        <v>26</v>
      </c>
      <c r="J506" t="n">
        <v>6058056192</v>
      </c>
      <c r="K506" t="n">
        <v>2788000000</v>
      </c>
      <c r="L506" t="n">
        <v>499000000</v>
      </c>
      <c r="M506" t="n">
        <v>2400000000</v>
      </c>
      <c r="N506" t="n">
        <v>1023000000</v>
      </c>
      <c r="P506" t="n">
        <v>346000000</v>
      </c>
      <c r="R506" t="inlineStr"/>
      <c r="S506" t="inlineStr"/>
      <c r="T506" t="inlineStr">
        <is>
          <t>Louisiana-Pacific Corporation, together with its subsidiaries, manufactures and markets building products primarily for use in new home construction, repair and remodeling, and outdoor structure markets. It operates through four segments: Siding; Oriented Strand Board (OSB); Engineered Wood Products (EWP); and South America. The Siding segment offers LP SmartSide trim and siding products, ExpertFinish prefinished siding products, and LP outdoor building solutions for premium outdoor buildings; and engineered wood siding, trim, soffit, and fascia products. The OSB segment manufactures and distributes OSB structural panel products comprising LP TechShield radiant barriers, LP WeatherLogic air and water barriers, LP Legacy premium sub-flooring products, LP FlameBlock fire-rated sheathing products, and LP TopNotch sub-flooring products. The EWP segment provides laminated veneer lumber, laminated strand lumber, and other related products; and I-joists, which are primarily used in residential and commercial floorings, roofing systems, and other structural applications. The South America segment manufactures and distributes OSB structural panel and siding products. This segment also distributes and sells related products for the region's transition to wood frame construction. It also offers timber and timberlands and other products and services. The company sells its products primarily to retailers, wholesalers, and homebuilding and industrial businesses in North America and South America, as well as in Asia, Australia, and Europe. Louisiana-Pacific Corporation was incorporated in 1972 and is headquartered in Nashville, Tennessee.</t>
        </is>
      </c>
    </row>
    <row r="507">
      <c r="A507" t="inlineStr">
        <is>
          <t>LRN.nyse</t>
        </is>
      </c>
      <c r="B507" t="inlineStr">
        <is>
          <t>Stride, Inc.</t>
        </is>
      </c>
      <c r="C507" t="inlineStr">
        <is>
          <t>Okay</t>
        </is>
      </c>
      <c r="D507" t="inlineStr">
        <is>
          <t>Education &amp; Training Services</t>
        </is>
      </c>
      <c r="E507" t="n">
        <v>28.994</v>
      </c>
      <c r="F507" t="n">
        <v>171</v>
      </c>
      <c r="G507" t="n">
        <v>50</v>
      </c>
      <c r="H507" t="n">
        <v>0</v>
      </c>
      <c r="J507" t="n">
        <v>1239977728</v>
      </c>
      <c r="K507" t="n">
        <v>1536760000</v>
      </c>
      <c r="L507" t="n">
        <v>71451000</v>
      </c>
      <c r="M507" t="n">
        <v>1570365000</v>
      </c>
      <c r="N507" t="n">
        <v>850459000</v>
      </c>
      <c r="P507" t="n">
        <v>410269000</v>
      </c>
      <c r="R507" t="inlineStr"/>
      <c r="S507" t="inlineStr"/>
      <c r="T507" t="inlineStr">
        <is>
          <t>Stride, Inc., a technology-based education company, provides proprietary and third-party online curriculum, software systems, and educational services to facilitate individualized learning for students primarily in kindergarten through 12th grade (K-12) in the United States and internationally. Its technology-based products and services enable clients to attract, enroll, educate, track progress, and support students. The company offers integrated package of systems, services, products, and professional expertise to support a virtual or blended public school; and products and services for the general education market focused on subjects, including math, English, science, and history for kindergarten through twelfth grade students. It also provides career learning products and services that are focused on developing skills to enter in industries, including information technology, health care, and business; and focused post-secondary career learning programs, which include skills training for the data science, software engineering, healthcare, and medical fields to adult learners under Galvanize, Tech Elevator, and MedCerts brand names, as well as provides staffing and talent development services to employers. Stride, Inc. serves consumers, employers, and government agencies. The company was formerly known as K12 Inc. and changed its name to Stride, Inc. in December 2020. Stride, Inc. was founded in 2000 and is headquartered in Herndon, Virginia.</t>
        </is>
      </c>
    </row>
    <row r="508">
      <c r="A508" t="inlineStr">
        <is>
          <t>LYB.nyse</t>
        </is>
      </c>
      <c r="B508" t="inlineStr">
        <is>
          <t>LyondellBasell Industries N.V.</t>
        </is>
      </c>
      <c r="C508" t="inlineStr">
        <is>
          <t>Good</t>
        </is>
      </c>
      <c r="D508" t="inlineStr">
        <is>
          <t>Specialty Chemicals</t>
        </is>
      </c>
      <c r="E508" t="n">
        <v>101.11</v>
      </c>
      <c r="F508" t="n">
        <v>528</v>
      </c>
      <c r="G508" t="n">
        <v>891</v>
      </c>
      <c r="H508" t="n">
        <v>1243</v>
      </c>
      <c r="J508" t="n">
        <v>33647790080</v>
      </c>
      <c r="K508" t="n">
        <v>27753000000</v>
      </c>
      <c r="L508" t="n">
        <v>1420000000</v>
      </c>
      <c r="M508" t="n">
        <v>38662000000</v>
      </c>
      <c r="N508" t="n">
        <v>26732000000</v>
      </c>
      <c r="P508" t="n">
        <v>13173000000</v>
      </c>
      <c r="R508" t="inlineStr">
        <is>
          <t>26.75</t>
        </is>
      </c>
      <c r="S508" t="inlineStr">
        <is>
          <t>2.0</t>
        </is>
      </c>
      <c r="T508" t="inlineStr">
        <is>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polyolefins; polyethylene products, which consist of high density polyethylene, low density polyethylene, and linear low density polyethylene; and polypropylene (PP) products, such as PP homopolymers and copolymers. The company also produces and sells propylene oxide and its derivatives; oxyfuels and related products; and intermediate chemicals, such as styrene monomers, acetyls, ethylene glycols, and ethylene oxides and derivatives. In addition, it produces and markets compounds and solutions, such as polypropylene compounds, engineered plastics, masterbatches, engineered composites, colors, and powders; and advanced polymers. Further, the company refines crude oil and other crude oils of varied types and sources into gasoline, diesel, and jet fuel; develops and licenses chemical and polyolefin process technologies; and manufactures and sells polyolefin catalysts. LyondellBasell Industries N.V. was founded in 1955 and is headquartered in Houston, Texas.</t>
        </is>
      </c>
    </row>
    <row r="509">
      <c r="A509" t="inlineStr">
        <is>
          <t>MATX.nyse</t>
        </is>
      </c>
      <c r="B509" t="inlineStr">
        <is>
          <t>Matson, Inc.</t>
        </is>
      </c>
      <c r="C509" t="inlineStr">
        <is>
          <t>Okay</t>
        </is>
      </c>
      <c r="D509" t="inlineStr">
        <is>
          <t>Marine Shipping</t>
        </is>
      </c>
      <c r="E509" t="n">
        <v>92.62</v>
      </c>
      <c r="F509" t="n">
        <v>220</v>
      </c>
      <c r="G509" t="n">
        <v>176</v>
      </c>
      <c r="H509" t="n">
        <v>77</v>
      </c>
      <c r="J509" t="n">
        <v>3893004032</v>
      </c>
      <c r="K509" t="n">
        <v>2383300000</v>
      </c>
      <c r="L509" t="n">
        <v>193100000</v>
      </c>
      <c r="M509" t="n">
        <v>3222800000</v>
      </c>
      <c r="N509" t="n">
        <v>1878000000</v>
      </c>
      <c r="P509" t="n">
        <v>567500000</v>
      </c>
      <c r="R509" t="inlineStr"/>
      <c r="S509" t="inlineStr"/>
      <c r="T509" t="inlineStr">
        <is>
          <t>Matson, Inc., together with its subsidiaries, provides ocean transportation and logistics services. The company's Ocean Transportation segment offers ocean freight transportation services to the domestic non-contiguous economies of Hawaii, Alaska, and Guam, as well as to other island economies in Micronesia. It primarily transports dry containers of mixed commodities, refrigerated commodities, packaged foods and beverages, building materials, automobiles, and household goods; livestock; seafood; general sustenance cargo; and garments, footwear, e-commerce, and other retail merchandise. This segment also operates an expedited service from China to Long Beach, California, and various islands in the South Pacific, as well as Okinawa, Japan; and provides container stevedoring, refrigerated cargo services, inland transportation, container equipment maintenance, and other terminal services to ocean carriers on the Hawaiian islands of Oahu, Hawaii, Maui, and Kauai, as well as in the Alaska locations of Anchorage, Kodiak, and Dutch Harbor. In addition, the company offers vessel management and container transshipment services. Its Logistics segment provides multimodal transportation brokerage services, including domestic and international rail intermodal, long-haul and regional highway trucking, specialized hauling, flat-bed and project, less-than-truckload, and expedited freight services; less-than-container load consolidation and freight forwarding services; warehousing and distribution services; supply chain management services, and non-vessel operating common carrier (NVOCC) freight forwarding services. The company serves the U.S. military, freight forwarders, retailers, consumer goods, automobile manufacturers, and other customers. The company was formerly known as Alexander &amp; Baldwin Holdings, Inc. and changed its name to Matson, Inc. in June 2012. The company was founded in 1882 and is headquartered in Honolulu, Hawaii.</t>
        </is>
      </c>
    </row>
    <row r="510">
      <c r="A510" t="inlineStr">
        <is>
          <t>MC.nyse</t>
        </is>
      </c>
      <c r="B510" t="inlineStr">
        <is>
          <t>Moelis &amp; Company</t>
        </is>
      </c>
      <c r="C510" t="inlineStr">
        <is>
          <t>Okay</t>
        </is>
      </c>
      <c r="D510" t="inlineStr">
        <is>
          <t>Capital Markets</t>
        </is>
      </c>
      <c r="E510" t="n">
        <v>55.3</v>
      </c>
      <c r="F510" t="n">
        <v>61</v>
      </c>
      <c r="G510" t="n">
        <v>121</v>
      </c>
      <c r="H510" t="n">
        <v>20</v>
      </c>
      <c r="J510" t="n">
        <v>3804640000</v>
      </c>
      <c r="K510" t="n">
        <v>943276000</v>
      </c>
      <c r="L510" t="n">
        <v>178831000</v>
      </c>
      <c r="M510" t="n">
        <v>1419530000</v>
      </c>
      <c r="N510" t="n">
        <v>913638000</v>
      </c>
      <c r="P510" t="inlineStr"/>
      <c r="R510" t="inlineStr"/>
      <c r="S510" t="inlineStr"/>
      <c r="T510" t="inlineStr">
        <is>
          <t>Moelis &amp; Company operates as an investment banking advisory firm in the United States, Europe, and internationally. It offers advisory services in the areas of mergers and acquisitions, recapitalizations and restructurings, capital markets transactions, and other corporate finance matters. The company offers its services to public multinational corporations, middle market private companies, financial sponsors, entrepreneurs, and governments. It has strategic alliances with Sumitomo Mitsui Banking Corporation and SMBC Nikko Securities Inc.; and Alfaro, DÃ¡vila y Scherer, S.C. The company was founded in 2007 and is headquartered in New York, New York.</t>
        </is>
      </c>
    </row>
    <row r="511">
      <c r="A511" t="inlineStr">
        <is>
          <t>MCY.nyse</t>
        </is>
      </c>
      <c r="B511" t="inlineStr">
        <is>
          <t>Mercury General Corporation</t>
        </is>
      </c>
      <c r="C511" t="inlineStr">
        <is>
          <t>Good</t>
        </is>
      </c>
      <c r="D511" t="inlineStr">
        <is>
          <t>Insurance—Property &amp; Casualty</t>
        </is>
      </c>
      <c r="E511" t="n">
        <v>53.35</v>
      </c>
      <c r="F511" t="n">
        <v>447</v>
      </c>
      <c r="G511" t="n">
        <v>538</v>
      </c>
      <c r="H511" t="n">
        <v>287</v>
      </c>
      <c r="J511" t="n">
        <v>2954032128</v>
      </c>
      <c r="K511" t="n">
        <v>3784511000</v>
      </c>
      <c r="L511" t="n">
        <v>374607000</v>
      </c>
      <c r="M511" t="n">
        <v>6754373000</v>
      </c>
      <c r="N511" t="n">
        <v>4609440000</v>
      </c>
      <c r="P511" t="n">
        <v>372831000</v>
      </c>
      <c r="R511" t="inlineStr"/>
      <c r="S511" t="inlineStr"/>
      <c r="T511"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512">
      <c r="A512" t="inlineStr">
        <is>
          <t>MED.nyse</t>
        </is>
      </c>
      <c r="B512" t="inlineStr">
        <is>
          <t>Medifast, Inc.</t>
        </is>
      </c>
      <c r="C512" t="inlineStr">
        <is>
          <t>Okay</t>
        </is>
      </c>
      <c r="D512" t="inlineStr">
        <is>
          <t>Personal Services</t>
        </is>
      </c>
      <c r="E512" t="n">
        <v>202.08</v>
      </c>
      <c r="F512" t="n">
        <v>0</v>
      </c>
      <c r="G512" t="n">
        <v>237</v>
      </c>
      <c r="H512" t="n">
        <v>207</v>
      </c>
      <c r="J512" t="n">
        <v>2347401728</v>
      </c>
      <c r="K512" t="n">
        <v>934842000</v>
      </c>
      <c r="L512" t="n">
        <v>102859000</v>
      </c>
      <c r="M512" t="n">
        <v>371368000</v>
      </c>
      <c r="N512" t="n">
        <v>175129000</v>
      </c>
      <c r="P512" t="inlineStr"/>
      <c r="R512" t="inlineStr"/>
      <c r="S512" t="inlineStr"/>
      <c r="T512" t="inlineStr">
        <is>
          <t>Medifast, Inc., through its subsidiaries, manufactures and distributes weight loss, weight management, healthy living products, and other consumable health and nutritional products in the United States and the Asia-Pacific. It offers bars, bites, pretzels, puffs, cereal crunch, drinks, hearty choices, oatmeal, pancakes, puddings, soft serves, shakes, smoothies, soft bakes, and soups under the Medifast, OPTAVIA, Thrive by Medifast, Optimal Health by Take Shape for Life, and Flavors of Home brands. The company markets its products through point of sale transactions over ecommerce platform and its franchisee system. Medifast, Inc. was founded in 1980 and is headquartered in Baltimore, Maryland.</t>
        </is>
      </c>
    </row>
    <row r="513">
      <c r="A513" t="inlineStr">
        <is>
          <t>MEI.nyse</t>
        </is>
      </c>
      <c r="B513" t="inlineStr">
        <is>
          <t>Methode Electronics, Inc.</t>
        </is>
      </c>
      <c r="C513" t="inlineStr">
        <is>
          <t>Okay</t>
        </is>
      </c>
      <c r="D513" t="inlineStr">
        <is>
          <t>Electronic Components</t>
        </is>
      </c>
      <c r="E513" t="n">
        <v>45.88</v>
      </c>
      <c r="F513" t="n">
        <v>0</v>
      </c>
      <c r="G513" t="n">
        <v>68</v>
      </c>
      <c r="H513" t="n">
        <v>55</v>
      </c>
      <c r="J513" t="n">
        <v>1709897216</v>
      </c>
      <c r="K513" t="n">
        <v>1088000000</v>
      </c>
      <c r="L513" t="n">
        <v>122300000</v>
      </c>
      <c r="M513" t="n">
        <v>1430700000</v>
      </c>
      <c r="N513" t="n">
        <v>511200000</v>
      </c>
      <c r="P513" t="n">
        <v>208400000</v>
      </c>
      <c r="R513" t="inlineStr"/>
      <c r="S513" t="inlineStr"/>
      <c r="T513" t="inlineStr">
        <is>
          <t>Methode Electronics, Inc. designs, manufactures, and markets component and subsystem devices worldwide. It operates through four segments: Automotive, Industrial, Interface, and Medical. The Automotive segment supplies electronic and electro-mechanical devices, and related products to automobile original equipment manufacturers directly or through their tiered suppliers. Its products include integrated center consoles, hidden switches, ergonomic switches, transmission lead-frames, and LED-based lighting and sensors, which incorporate magneto-elastic sensing and other technologies that monitor the operation or status of a component or system. The Industrial segment manufactures lighting solutions; industrial safety radio remote controls; braided flexible cables; current-carrying laminated busbars and devices; custom power-product assemblies, such as PowerRail solution; high-current low-voltage flexible power cabling systems; and powder-coated busbars that are used in various markets and applications comprising aerospace, commercial vehicles, computers, industrial, power conversion, military, telecommunications, and transportation. The Interface segment provides various copper based transceivers and related accessories for the cloud computing hardware equipment and telecommunications broadband equipment markets; user interface solutions for the appliance, commercial food service, and point-of-sale equipment markets; and luid-level sensors for the marine/recreational vehicle and sump pump markets. The Medical segment offers Dabir Surfaces, a surface support technology aimed at pressure injury prevention for use by patients who are immobilized or otherwise at risk for pressure injuries, including patients undergoing long-duration surgical procedures. The company was founded in 1946 and is headquartered in Chicago, Illinois.</t>
        </is>
      </c>
    </row>
    <row r="514">
      <c r="A514" t="inlineStr">
        <is>
          <t>MFC.nyse</t>
        </is>
      </c>
      <c r="B514" t="inlineStr">
        <is>
          <t>Manulife Financial Corporation</t>
        </is>
      </c>
      <c r="C514" t="inlineStr">
        <is>
          <t>Okay</t>
        </is>
      </c>
      <c r="D514" t="inlineStr">
        <is>
          <t>Insurance—Life</t>
        </is>
      </c>
      <c r="E514" t="n">
        <v>20.53</v>
      </c>
      <c r="F514" t="n">
        <v>31</v>
      </c>
      <c r="G514" t="n">
        <v>0</v>
      </c>
      <c r="H514" t="n">
        <v>32</v>
      </c>
      <c r="J514" t="n">
        <v>39976427520</v>
      </c>
      <c r="K514" t="n">
        <v>77121000000</v>
      </c>
      <c r="L514" t="n">
        <v>5326000000</v>
      </c>
      <c r="M514" t="n">
        <v>898290000000</v>
      </c>
      <c r="N514" t="n">
        <v>842339000000</v>
      </c>
      <c r="P514" t="n">
        <v>20888000000</v>
      </c>
      <c r="R514" t="inlineStr">
        <is>
          <t>17.92</t>
        </is>
      </c>
      <c r="S514" t="inlineStr">
        <is>
          <t>1.0</t>
        </is>
      </c>
      <c r="T514" t="inlineStr">
        <is>
          <t>Manulife Financial Corporation, together with its subsidiaries, provides financial products and services in Asia, Canada, the United States, and internationally. The company operates through Wealth and Asset Management Businesses; Insurance and Annuity Products; And Corporate and Other segments. The Wealth and Asset Management Businesses segment provides mutual funds and exchange-traded funds, group retirement and savings products, and institutional asset management services through agents and brokers affiliated with the company, securities brokerage firms, and financial advisors pension plan consultants and banks. The Insurance and Annuity Products segment offers deposit and credit products; individual life, and individual and group long-term care insurance; and guaranteed and partially guaranteed annuity products through insurance agents, brokers, banks, financial planners, and direct marketing. The Corporate and Other segment is involved in property and casualty insurance and reinsurance businesses; and run-off reinsurance operations, including variable annuities, and accident and health. It also manages timberland and agricultural portfolios; and engages in insurance agency, portfolio and mutual fund management, mutual fund dealer, life and financial reinsurance, and fund management businesses. Additionally, the company holds and manages oil and gas properties; holds oil and gas royalties, and foreign bonds and equities; and provides investment management, counseling, advisory, and dealer services. Manulife Financial Corporation was incorporated in 1887 and is headquartered in Toronto, Canada.</t>
        </is>
      </c>
    </row>
    <row r="515">
      <c r="A515" t="inlineStr">
        <is>
          <t>MGA.nyse</t>
        </is>
      </c>
      <c r="B515" t="inlineStr">
        <is>
          <t>Magna International Inc.</t>
        </is>
      </c>
      <c r="C515" t="inlineStr">
        <is>
          <t>Good</t>
        </is>
      </c>
      <c r="D515" t="inlineStr">
        <is>
          <t>Auto Parts</t>
        </is>
      </c>
      <c r="E515" t="n">
        <v>83.82040000000001</v>
      </c>
      <c r="F515" t="n">
        <v>635</v>
      </c>
      <c r="G515" t="n">
        <v>500</v>
      </c>
      <c r="H515" t="n">
        <v>475</v>
      </c>
      <c r="J515" t="n">
        <v>25209235456</v>
      </c>
      <c r="K515" t="n">
        <v>32647000000</v>
      </c>
      <c r="L515" t="n">
        <v>757000000</v>
      </c>
      <c r="M515" t="n">
        <v>28514000000</v>
      </c>
      <c r="N515" t="n">
        <v>16345000000</v>
      </c>
      <c r="P515" t="n">
        <v>3908000000</v>
      </c>
      <c r="R515" t="inlineStr">
        <is>
          <t>20.84</t>
        </is>
      </c>
      <c r="S515" t="inlineStr">
        <is>
          <t>2.0</t>
        </is>
      </c>
      <c r="T515" t="inlineStr">
        <is>
          <t>Magna International Inc. designs, engineers, and manufactures components, assemblies, systems, subsystems, and modules for original equipment manufacturers of vehicles and light trucks worldwide. The company operates through four segments: Body Exteriors &amp; Structures, Power &amp; Vision, Seating Systems, and Complete Vehicles. Its Body Exteriors &amp; Structures segment provides body and chassis systems, as well as engineering and testing services; exterior systems, including fascia and trims, front end modules, front integration panels, liftgate modules, active aerodynamics, engineered glass, running boards, truck bed access products, and side doors; and roof systems, such as modular and textile folding roofs, and hard and soft tops. The company's Power &amp; Vision segment offers dedicated hybrid, dual and e-clutch, and manual transmissions; engine drive plates and accessories; AWD/4WD products, rear drive modules, and hybrid and battery electric drive systems; transmission, engine, and driveline components; advanced driver assistance systems, camera systems, ultrasonic sensors, and electronic controllers; interior and exterior mirrors, actuators, door handles, overhead consoles, and camera monitoring systems; head, tail, and fog lamps; signal and other lighting products; and latching systems, door modules, window systems, power closure systems, hinges and wire forming, and handle assemblies. Its Seating Systems segment provides seat structures, mechanism and hardware solutions, and foam and trim products. The company's Complete Vehicles segment offers vehicle manufacturing and engineering services. It also designs, engineers, and manufactures tooling products. Magna International Inc. was founded in 1957 and is headquartered in Aurora, Canada.</t>
        </is>
      </c>
    </row>
    <row r="516">
      <c r="A516" t="inlineStr">
        <is>
          <t>MIC.nyse</t>
        </is>
      </c>
      <c r="B516" t="inlineStr">
        <is>
          <t>Macquarie Infrastructure Holdings, LLC</t>
        </is>
      </c>
      <c r="C516" t="inlineStr">
        <is>
          <t>Okay</t>
        </is>
      </c>
      <c r="D516" t="inlineStr">
        <is>
          <t>Airports &amp; Air Services</t>
        </is>
      </c>
      <c r="E516" t="n">
        <v>3.59</v>
      </c>
      <c r="F516" t="n">
        <v>591</v>
      </c>
      <c r="G516" t="n">
        <v>0</v>
      </c>
      <c r="H516" t="n">
        <v>65</v>
      </c>
      <c r="J516" t="n">
        <v>315646816</v>
      </c>
      <c r="K516" t="n">
        <v>847000000</v>
      </c>
      <c r="L516" t="n">
        <v>-928000000</v>
      </c>
      <c r="M516" t="n">
        <v>3863964000</v>
      </c>
      <c r="N516" t="n">
        <v>3546447000</v>
      </c>
      <c r="P516" t="n">
        <v>97861000</v>
      </c>
      <c r="R516" t="inlineStr"/>
      <c r="S516" t="inlineStr"/>
      <c r="T516" t="inlineStr">
        <is>
          <t>Macquarie Infrastructure Holdings, LLC, through its subsidiaries, invests in infrastructure and infrastructure-like businesses that provide services to corporations, government agencies and individual customers primarily in the United States. It operates through three segments: Atlantic Aviation, MIC Hawaii, and Corporate and Other. The Atlantic Aviation segment offers fuel delivery; aircraft hangar rental; and other services, consisting of de-icing services, landing, concession, transient overnight hangar usage, terminal use, fuel distribution, aircraft parking, aircraft cleaning, and catering to owners and operators of general aviation jet aircraft, as well as for commercial, military, freight, and government aviation customers. The MIC Hawaii segment distribution and sales of synthetic natural gas, liquefied petroleum gas, liquefied natural gas, and renewable natural gas to industrial, commercial, residential, hospitality, military, public sector, and wholesale users. The company was founded in 2004 and is based in New York, New York.</t>
        </is>
      </c>
    </row>
    <row r="517">
      <c r="A517" t="inlineStr">
        <is>
          <t>MMP.nyse</t>
        </is>
      </c>
      <c r="B517" t="inlineStr">
        <is>
          <t>Magellan Midstream Partners, L.P.</t>
        </is>
      </c>
      <c r="C517" t="inlineStr">
        <is>
          <t>Okay</t>
        </is>
      </c>
      <c r="D517" t="inlineStr">
        <is>
          <t>Oil &amp; Gas Midstream</t>
        </is>
      </c>
      <c r="E517" t="n">
        <v>48.39</v>
      </c>
      <c r="F517" t="n">
        <v>55</v>
      </c>
      <c r="G517" t="n">
        <v>47</v>
      </c>
      <c r="H517" t="n">
        <v>83</v>
      </c>
      <c r="J517" t="n">
        <v>10328602624</v>
      </c>
      <c r="K517" t="n">
        <v>2427802000</v>
      </c>
      <c r="L517" t="n">
        <v>816965000</v>
      </c>
      <c r="M517" t="n">
        <v>8046665000</v>
      </c>
      <c r="N517" t="n">
        <v>6132712000</v>
      </c>
      <c r="P517" t="n">
        <v>5103226000</v>
      </c>
      <c r="R517" t="inlineStr"/>
      <c r="S517" t="inlineStr"/>
      <c r="T517" t="inlineStr">
        <is>
          <t>Magellan Midstream Partners, L.P. engages in the transportation, storage, and distribution of refined petroleum products and crude oil in the United States. The company operates through Refined Products and Crude Oil segments. It operates refined products pipeline that transports gasoline, diesel fuel, aviation fuel, kerosene, and heating oil to refiners, wholesalers, retailers, traders, railroads, airlines, and regional farm cooperatives; and to end markets, including retail gasoline stations, truck stops, farm cooperatives, railroad fueling depots, military bases, and commercial airports. The company also provides pipeline capacity and tank storage services, as well as terminalling, ethanol and biodiesel unloading and loading, additive injection, custom blending, laboratory testing, and data services to shippers. In addition, Magellan Midstream Partners, L.P. owns and operates crude oil pipelines and storage facilities; and marine terminals located along coastal waterways that provide distribution, storage, blending, inventory management, and additive injection services for refiners, marketers, traders, and other end users of petroleum products. As of December 31, 2019, it had 9,800-mile refined products pipeline system with 54 terminals, as well as 25 independent terminals; approximately 2,200 miles of crude oil pipelines and storage facilities with an aggregate storage capacity of approximately 37 million barrels; and 2 marine terminals. Magellan Midstream Partners, L.P. was founded in 2000 and is headquartered in Tulsa, Oklahoma.</t>
        </is>
      </c>
    </row>
    <row r="518">
      <c r="A518" t="inlineStr">
        <is>
          <t>MOH.nyse</t>
        </is>
      </c>
      <c r="B518" t="inlineStr">
        <is>
          <t>Molina Healthcare, Inc.</t>
        </is>
      </c>
      <c r="C518" t="inlineStr">
        <is>
          <t>Okay</t>
        </is>
      </c>
      <c r="D518" t="inlineStr">
        <is>
          <t>Healthcare Plans</t>
        </is>
      </c>
      <c r="E518" t="n">
        <v>280.89</v>
      </c>
      <c r="F518" t="n">
        <v>470</v>
      </c>
      <c r="G518" t="n">
        <v>1364</v>
      </c>
      <c r="H518" t="n">
        <v>0</v>
      </c>
      <c r="J518" t="n">
        <v>16403977216</v>
      </c>
      <c r="K518" t="n">
        <v>18375000000</v>
      </c>
      <c r="L518" t="n">
        <v>673000000</v>
      </c>
      <c r="M518" t="n">
        <v>11033000000</v>
      </c>
      <c r="N518" t="n">
        <v>8515000000</v>
      </c>
      <c r="P518" t="n">
        <v>2130000000</v>
      </c>
      <c r="R518" t="inlineStr"/>
      <c r="S518" t="inlineStr"/>
      <c r="T518" t="inlineStr">
        <is>
          <t>Molina Healthcare, Inc. provides managed health care services to low-income families and individuals under the Medicaid and Medicare programs and through the state insurance marketplaces. The company operates in two segments, Health Plans and Other. As of December 31, 2020, it served approximately 4.0 million members eligible for Medicaid, Medicare, and other government-sponsored healthcare programs in 15 states. The company offers its health care services for its members through contracts with a network of providers, including independent physicians and physician groups, hospitals, ancillary providers, and pharmacies. Molina Healthcare, Inc. was founded in 1980 and is headquartered in Long Beach, California.</t>
        </is>
      </c>
    </row>
    <row r="519">
      <c r="A519" t="inlineStr">
        <is>
          <t>MOV.nyse</t>
        </is>
      </c>
      <c r="B519" t="inlineStr">
        <is>
          <t>Movado Group, Inc.</t>
        </is>
      </c>
      <c r="C519" t="inlineStr">
        <is>
          <t>Okay</t>
        </is>
      </c>
      <c r="D519" t="inlineStr">
        <is>
          <t>Luxury Goods</t>
        </is>
      </c>
      <c r="E519" t="n">
        <v>38.47</v>
      </c>
      <c r="F519" t="n">
        <v>140</v>
      </c>
      <c r="G519" t="n">
        <v>145</v>
      </c>
      <c r="H519" t="n">
        <v>10</v>
      </c>
      <c r="J519" t="n">
        <v>881516992</v>
      </c>
      <c r="K519" t="n">
        <v>506397000</v>
      </c>
      <c r="L519" t="n">
        <v>-111518000</v>
      </c>
      <c r="M519" t="n">
        <v>741017000</v>
      </c>
      <c r="N519" t="n">
        <v>281454000</v>
      </c>
      <c r="P519" t="inlineStr"/>
      <c r="R519" t="inlineStr"/>
      <c r="S519" t="inlineStr"/>
      <c r="T519" t="inlineStr">
        <is>
          <t>Movado Group, Inc. designs, sources, markets, and distributes watches worldwide. It operates in two segments, Watch and Accessory Brands, and Company Stores. The company offers its watches under the Movado, Concord, Ebel, Olivia Burton, and MVMT brands, as well as licensed brands, such as Coach, Tommy Hilfiger, HUGO BOSS, Lacoste, and Scuderia Ferrari. It also provides after-sales and shipping services. As of January 31, 2021, the company operated 47 retail outlet locations. Its customers include jewelry store chains, department stores, independent regional jewelers, licensors' retail stores, and a network of independent distributors. The company also sells directly to consumers via its e-commerce platforms. The company was formerly known as North American Watch Corporation and changed its name to Movado Group, Inc. in 1996. Movado Group, Inc. was founded in 1961 and is based in Paramus, New Jersey.</t>
        </is>
      </c>
    </row>
    <row r="520">
      <c r="A520" t="inlineStr">
        <is>
          <t>MPC.nyse</t>
        </is>
      </c>
      <c r="B520" t="inlineStr">
        <is>
          <t>Marathon Petroleum Corporation</t>
        </is>
      </c>
      <c r="C520" t="inlineStr">
        <is>
          <t>Okay</t>
        </is>
      </c>
      <c r="D520" t="inlineStr">
        <is>
          <t>Oil &amp; Gas Refining &amp; Marketing</t>
        </is>
      </c>
      <c r="E520" t="n">
        <v>72.81999999999999</v>
      </c>
      <c r="F520" t="n">
        <v>218</v>
      </c>
      <c r="G520" t="n">
        <v>-14</v>
      </c>
      <c r="H520" t="n">
        <v>188</v>
      </c>
      <c r="J520" t="n">
        <v>44827115520</v>
      </c>
      <c r="K520" t="n">
        <v>69896000000</v>
      </c>
      <c r="L520" t="n">
        <v>-9826000000</v>
      </c>
      <c r="M520" t="n">
        <v>89300000000</v>
      </c>
      <c r="N520" t="n">
        <v>53336000000</v>
      </c>
      <c r="P520" t="n">
        <v>26655000000</v>
      </c>
      <c r="R520" t="inlineStr">
        <is>
          <t>27.72</t>
        </is>
      </c>
      <c r="S520" t="inlineStr">
        <is>
          <t>3.0</t>
        </is>
      </c>
      <c r="T520" t="inlineStr">
        <is>
          <t>Marathon Petroleum Corporation, together with its subsidiaries, engages in refining, marketing, retailing, and transporting petroleum products primarily in the United States. It operates in two segments: Refining &amp; Marketing, and Midstream. The Refining &amp; Marketing segment refines crude oil and other feedstocks at its refineries in the Gulf Coast, Mid-Continent, and West Coast regions of the United States; and purchases refined products and ethanol for resale. Its refined products include transportation fuels, such as reformulated gasolines and blend-grade gasolines; heavy fuel oil; and asphalt. This segment also manufactures aromatics, propane, propylene, and sulfur. It sells refined products to wholesale marketing customers domestically and internationally, buyers on the spot market, and independent entrepreneurs who operate primarily Marathon branded outlets; and transportation fuels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The company also sell refined products for export to international customers. As of December 31, 2020, it operated 7,090 branded outlets in 35 states, the District of Columbia, and Mexico through independent entrepreneurs. The company also operates crude oil and refined product pipelines. Marathon Petroleum Corporation was founded in 1887 and is headquartered in Findlay, Ohio.</t>
        </is>
      </c>
    </row>
    <row r="521">
      <c r="A521" t="inlineStr">
        <is>
          <t>MPLX.nyse</t>
        </is>
      </c>
      <c r="B521" t="inlineStr">
        <is>
          <t>MPLX LP</t>
        </is>
      </c>
      <c r="C521" t="inlineStr">
        <is>
          <t>Good</t>
        </is>
      </c>
      <c r="D521" t="inlineStr">
        <is>
          <t>Oil &amp; Gas Midstream</t>
        </is>
      </c>
      <c r="E521" t="n">
        <v>31.5</v>
      </c>
      <c r="F521" t="n">
        <v>130</v>
      </c>
      <c r="G521" t="n">
        <v>209</v>
      </c>
      <c r="H521" t="n">
        <v>107</v>
      </c>
      <c r="J521" t="n">
        <v>32125589504</v>
      </c>
      <c r="K521" t="n">
        <v>8505000000</v>
      </c>
      <c r="L521" t="n">
        <v>-720000000</v>
      </c>
      <c r="M521" t="n">
        <v>35699000000</v>
      </c>
      <c r="N521" t="n">
        <v>22023000000</v>
      </c>
      <c r="P521" t="n">
        <v>18244000000</v>
      </c>
      <c r="R521" t="inlineStr"/>
      <c r="S521" t="inlineStr"/>
      <c r="T521" t="inlineStr">
        <is>
          <t>MPLX LP owns and operates midstream energy infrastructure and logistics assets primarily in the United States. It operates in two segments, Logistics and Storage, and Gathering and Processing. The company is involved in the gathering, processing, and transportation of natural gas; gathering, transportation, fractionation, exchange, storage, and marketing of natural gas liquids; transportation, storage, distribution, and marketing of crude oil and refined petroleum products, as well as other hydrocarbon-based products; and sale of residue gas and condensate. Its pipeline network located throughout the United States and Alaska; storage caverns consist of butane, propane, and liquefied petroleum gas storage with locations in Neal in West Virginia, Woodhaven in Michigan, Robinson in Illinois, and Jal in New Mexico; and marine business owns and operates boats and barges, including third-party chartered equipment, as well as a marine repair facility located on the Ohio River. The company also transports light products, heavy oils, crude oil, renewable fuels, chemicals, and feedstocks in the Mid-Continent and Gulf Coast regions. In addition, its refining logistics assets operates 619 tanks with a storage capacity of approximately 56 million barrels; and 32 rail and truck racks, 18 docks, and gasoline blenders. Further, the company operates terminal facilities for the receipt, storage, blending, adultization, handling, and redelivery of refined petroleum products located throughout the continental United States and Alaska. MPLX GP LLC acts as the general partner of MPLX LP. The company was incorporated in 2012 and is based in Findlay, Ohio. MPLX LP operates as a subsidiary of Marathon Petroleum Corporation.</t>
        </is>
      </c>
    </row>
    <row r="522">
      <c r="A522" t="inlineStr">
        <is>
          <t>MS.nyse</t>
        </is>
      </c>
      <c r="B522" t="inlineStr">
        <is>
          <t>Morgan Stanley</t>
        </is>
      </c>
      <c r="C522" t="inlineStr">
        <is>
          <t>Good</t>
        </is>
      </c>
      <c r="D522" t="inlineStr">
        <is>
          <t>Capital Markets</t>
        </is>
      </c>
      <c r="E522" t="n">
        <v>97.69</v>
      </c>
      <c r="F522" t="n">
        <v>2333</v>
      </c>
      <c r="G522" t="n">
        <v>9924</v>
      </c>
      <c r="H522" t="n">
        <v>41328</v>
      </c>
      <c r="J522" t="n">
        <v>175295922176</v>
      </c>
      <c r="K522" t="n">
        <v>48198000000</v>
      </c>
      <c r="L522" t="n">
        <v>10996000000</v>
      </c>
      <c r="M522" t="n">
        <v>1190476000000</v>
      </c>
      <c r="N522" t="n">
        <v>1083357000000</v>
      </c>
      <c r="P522" t="n">
        <v>225420000000</v>
      </c>
      <c r="R522" t="inlineStr">
        <is>
          <t>22.76</t>
        </is>
      </c>
      <c r="S522" t="inlineStr">
        <is>
          <t>3.0</t>
        </is>
      </c>
      <c r="T522" t="inlineStr">
        <is>
          <t>Morgan Stanley, a financial holding company, provides various financial products and services to corporations, governments, financial institutions, and individuals in the Americas, Europe, the Middle East, Africa, and Asia. The company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sales and trading services, such as sales, financing, prime brokerage, and market-making services in equity and fixed income products consisting of foreign exchange and commodities; corporate and commercial real estate loans, which provides secured lending facilities and financing for sales and trading customers, as well as asset-backed and mortgage lending; and wealth management services, investment, and research services. The Wealth Management segment offers various financial services and solutions covering brokerage and investment advisory services; financial and wealth planning services; stock plan administration services; annuity and insurance products; securities-based lending, residential real estate loans, and other lending products; and banking and retirement plan services to individual investors and small to medium-sized businesses and institutions. The Investment Management segment provides various investment strategies and products comprising equity, fixed income, liquidity, and alternative/other products to benefit/defined contribution plans, foundations, endowments, government entities, sovereign wealth funds, insurance companies, and third-party fund sponsors and corporations through institutional and intermediary channels. The company was founded in 1924 and is headquartered in New York, New York.</t>
        </is>
      </c>
    </row>
    <row r="523">
      <c r="A523" t="inlineStr">
        <is>
          <t>MT.nyse</t>
        </is>
      </c>
      <c r="B523" t="inlineStr">
        <is>
          <t>ArcelorMittal</t>
        </is>
      </c>
      <c r="C523" t="inlineStr">
        <is>
          <t>Good</t>
        </is>
      </c>
      <c r="D523" t="inlineStr">
        <is>
          <t>Steel</t>
        </is>
      </c>
      <c r="E523" t="n">
        <v>35.04</v>
      </c>
      <c r="F523" t="n">
        <v>14287</v>
      </c>
      <c r="G523" t="n">
        <v>467198</v>
      </c>
      <c r="H523" t="n">
        <v>666548</v>
      </c>
      <c r="J523" t="n">
        <v>32117104640</v>
      </c>
      <c r="K523" t="n">
        <v>53270000000</v>
      </c>
      <c r="L523" t="n">
        <v>-733000000</v>
      </c>
      <c r="M523" t="n">
        <v>88091000000</v>
      </c>
      <c r="N523" t="n">
        <v>38770000000</v>
      </c>
      <c r="P523" t="n">
        <v>6453000000</v>
      </c>
      <c r="R523" t="inlineStr"/>
      <c r="S523" t="inlineStr"/>
      <c r="T523" t="inlineStr">
        <is>
          <t>ArcelorMittal, together with its subsidiaries, owns and operates steel manufacturing and mining facilities in Europe, North and South America, Asia, and Africa. The company's principal steel products include semi-finished flat products, such as slabs; finished flat products comprising plates, hot- and cold-rolled coils and sheets, hot-dipped and electro-galvanized coils and sheets, tinplate, and color coated coils and sheets; semi-finished long products, such as blooms and billets; finished long products, including bars, wire-rods, structural sections, rails, sheet piles, and wire-products; and seamless and welded pipes and tubes. Its principal mining products comprise iron ore lumps, fines, concentrates, pellets, and sinter feeds; and coking and thermal coal, and pulverized coal injections. The company sells its products to various customers in the automotive, appliance, engineering, construction, energy, and machinery industries through a centralized marketing organization, as well as distributors. It has iron ore mining activities in Brazil, Bosnia, Canada, Kazakhstan, Liberia, Mexico, and Ukraine; and coal mining activities in Kazakhstan. The company was founded in 1976 and is headquartered in Luxembourg City, Luxembourg.</t>
        </is>
      </c>
    </row>
    <row r="524">
      <c r="A524" t="inlineStr">
        <is>
          <t>MTB.nyse</t>
        </is>
      </c>
      <c r="B524" t="inlineStr">
        <is>
          <t>M&amp;T Bank Corporation</t>
        </is>
      </c>
      <c r="C524" t="inlineStr">
        <is>
          <t>Okay</t>
        </is>
      </c>
      <c r="D524" t="inlineStr">
        <is>
          <t>Banks—Regional</t>
        </is>
      </c>
      <c r="E524" t="n">
        <v>176.025</v>
      </c>
      <c r="F524" t="n">
        <v>728</v>
      </c>
      <c r="G524" t="n">
        <v>-568</v>
      </c>
      <c r="H524" t="n">
        <v>188</v>
      </c>
      <c r="J524" t="n">
        <v>22651777024</v>
      </c>
      <c r="K524" t="n">
        <v>5154761000</v>
      </c>
      <c r="L524" t="n">
        <v>1353152000</v>
      </c>
      <c r="M524" t="n">
        <v>151901194000</v>
      </c>
      <c r="N524" t="n">
        <v>134372423000</v>
      </c>
      <c r="P524" t="n">
        <v>3500391000</v>
      </c>
      <c r="R524" t="inlineStr">
        <is>
          <t>27.23</t>
        </is>
      </c>
      <c r="S524" t="inlineStr">
        <is>
          <t>2.0</t>
        </is>
      </c>
      <c r="T524" t="inlineStr">
        <is>
          <t>M&amp;T Bank Corporation operates as a bank holding company that provides commercial and retail banking services. The company's Business Banking segment offers deposit, lending, cash management, and other financial services to small businesses and professionals. Its Commercial Banking segment provides deposit products, commercial lending and leasing, letters of credit, and cash management services for middle-market and large commercial customers. The company's Commercial Real Estate segment originates, sells, and services commercial real estate loans; and offers deposit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originated by other entities.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investment management; and insurance agency services. It offers its services through banking offices, business banking centers, telephone and Internet banking, mobile banking, and automated teller machines. As of December 31, 2020, the company operates 716 domestic banking offices in New York State, Maryland, New Jersey, Pennsylvania, Delaware, Connecticut, Virginia, West Virginia, and the District of Columbia; a full-service commercial banking office in Ontario, Canada; and an office in George Town, Cayman Islands. M&amp;T Bank Corporation was founded in 1856 and is headquartered in Buffalo, New York.</t>
        </is>
      </c>
    </row>
    <row r="525">
      <c r="A525" t="inlineStr">
        <is>
          <t>MTG.nyse</t>
        </is>
      </c>
      <c r="B525" t="inlineStr">
        <is>
          <t>MGIC Investment Corporation</t>
        </is>
      </c>
      <c r="C525" t="inlineStr">
        <is>
          <t>Okay</t>
        </is>
      </c>
      <c r="D525" t="inlineStr">
        <is>
          <t>Insurance—Specialty</t>
        </is>
      </c>
      <c r="E525" t="n">
        <v>15.66</v>
      </c>
      <c r="F525" t="n">
        <v>0</v>
      </c>
      <c r="G525" t="n">
        <v>32</v>
      </c>
      <c r="H525" t="n">
        <v>22</v>
      </c>
      <c r="J525" t="n">
        <v>5313782272</v>
      </c>
      <c r="K525" t="n">
        <v>1199146000</v>
      </c>
      <c r="L525" t="n">
        <v>446093000</v>
      </c>
      <c r="M525" t="n">
        <v>7511309000</v>
      </c>
      <c r="N525" t="n">
        <v>2633889000</v>
      </c>
      <c r="P525" t="n">
        <v>1244790000</v>
      </c>
      <c r="R525" t="inlineStr"/>
      <c r="S525" t="inlineStr"/>
      <c r="T525" t="inlineStr">
        <is>
          <t>MGIC Investment Corporation, through its subsidiaries, provides private mortgage insurance, other mortgage credit risk management solutions, and ancillary services to lenders and government sponsored entities in the United States,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contract underwriting services; and other services for the mortgage finance industry, such as analysis of loan originations and portfolios, and mortgage lead generation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is>
      </c>
    </row>
    <row r="526">
      <c r="A526" t="inlineStr">
        <is>
          <t>MTN.nyse</t>
        </is>
      </c>
      <c r="B526" t="inlineStr">
        <is>
          <t>Vail Resorts, Inc.</t>
        </is>
      </c>
      <c r="C526" t="inlineStr">
        <is>
          <t>Good</t>
        </is>
      </c>
      <c r="D526" t="inlineStr">
        <is>
          <t>Resorts &amp; Casinos</t>
        </is>
      </c>
      <c r="E526" t="n">
        <v>289.43</v>
      </c>
      <c r="F526" t="n">
        <v>436</v>
      </c>
      <c r="G526" t="n">
        <v>2741</v>
      </c>
      <c r="H526" t="n">
        <v>1500</v>
      </c>
      <c r="J526" t="n">
        <v>11717630976</v>
      </c>
      <c r="K526" t="n">
        <v>1909710000</v>
      </c>
      <c r="L526" t="n">
        <v>127850000</v>
      </c>
      <c r="M526" t="n">
        <v>6290551000</v>
      </c>
      <c r="N526" t="n">
        <v>4624091000</v>
      </c>
      <c r="P526" t="n">
        <v>2356665000</v>
      </c>
      <c r="R526" t="inlineStr"/>
      <c r="S526" t="inlineStr"/>
      <c r="T526" t="inlineStr">
        <is>
          <t>Vail Resorts, Inc., through its subsidiaries, operates mountain resorts and urban ski areas in the United States. It operates through three segments: Mountain, Lodging, and Real Estate. The Mountain segment operates 37 destination mountain resorts and regional ski areas. This segment is also involved in the ancillary activities, including ski school, dining, and retail/rental operations, as well as real estate brokerage activities. The Lodging segment owns and/or manages various luxury hotels and condominiums, and other lodging properties under the RockResorts brand; various condominiums located in proximity to the company's mountain resorts; destination resorts; and golf courses, as well as offers resort ground transportation services. This segment operates owned and managed hotel and condominium units. The Real Estate segment owns, develops, and sells real estate properties. The company was incorporated in 1997 and is based in Broomfield, Colorado.</t>
        </is>
      </c>
    </row>
    <row r="527">
      <c r="A527" t="inlineStr">
        <is>
          <t>MUFG.nyse</t>
        </is>
      </c>
      <c r="B527" t="inlineStr">
        <is>
          <t>Mitsubishi UFJ Financial Group, Inc.</t>
        </is>
      </c>
      <c r="C527" t="inlineStr">
        <is>
          <t>Okay</t>
        </is>
      </c>
      <c r="D527" t="inlineStr">
        <is>
          <t>Banks—Diversified</t>
        </is>
      </c>
      <c r="E527" t="n">
        <v>5.97</v>
      </c>
      <c r="F527" t="n">
        <v>9</v>
      </c>
      <c r="G527" t="n">
        <v>0</v>
      </c>
      <c r="H527" t="n">
        <v>1569</v>
      </c>
      <c r="J527" t="n">
        <v>76257787904</v>
      </c>
      <c r="K527" t="n">
        <v>4642550000000</v>
      </c>
      <c r="L527" t="n">
        <v>777018000000</v>
      </c>
      <c r="M527" t="n">
        <v>360444676000000</v>
      </c>
      <c r="N527" t="n">
        <v>341696107000000</v>
      </c>
      <c r="P527" t="n">
        <v>54550168000000</v>
      </c>
      <c r="R527" t="inlineStr"/>
      <c r="S527" t="inlineStr"/>
      <c r="T527" t="inlineStr">
        <is>
          <t>Mitsubishi UFJ Financial Group, Inc., a bank holding company, provides financial services in Japan, the United States, and Asia/Oceania. The company's Retail &amp; Commercial Banking Business Group segment offers commercial banking, trust banking, and securities products and services to retail, and small and medium-sized enterprise customers. Its Japanese Corporate &amp; Investment Banking Business Group segment provides transaction banking, investment banking, trust banking, and securities services, as well as advanced financial solutions for large corporations. The company's Global Corporate &amp; Investment Banking Business Group segment offers corporate, investment, and transaction banking services for large corporate and financial institutions. Its Global Commercial Banking Business Group segment provides retail and commercial banking services, including loans, deposits, fund transfers, investments, and asset management services for local retail, small and medium-sized enterprise, and corporate customers. The company's Asset Management &amp; Investor Services Business Group segment offers asset management and administration services for corporations and pension funds, such as pension fund management and administration, advice on pension structures, and payments to beneficiaries, as well as investment trusts for retail customers. Its Global Markets Business Group segment sells and trades in fixed income instruments, currencies, equities, and other investment products; originates and distributes of financial products; and provides treasury services comprising asset and liability management, as well as global investments. Mitsubishi UFJ Financial Group, Inc. was founded in 1880 and is headquartered in Tokyo, Japan.</t>
        </is>
      </c>
    </row>
    <row r="528">
      <c r="A528" t="inlineStr">
        <is>
          <t>NRZ.nyse</t>
        </is>
      </c>
      <c r="B528" t="inlineStr">
        <is>
          <t>New Residential Investment Corp.</t>
        </is>
      </c>
      <c r="C528" t="inlineStr">
        <is>
          <t>Okay</t>
        </is>
      </c>
      <c r="D528" t="inlineStr">
        <is>
          <t>REIT—Mortgage</t>
        </is>
      </c>
      <c r="E528" t="n">
        <v>10.82</v>
      </c>
      <c r="F528" t="n">
        <v>13</v>
      </c>
      <c r="G528" t="n">
        <v>0</v>
      </c>
      <c r="H528" t="n">
        <v>21</v>
      </c>
      <c r="J528" t="n">
        <v>5048395264</v>
      </c>
      <c r="K528" t="n">
        <v>-150388000</v>
      </c>
      <c r="L528" t="n">
        <v>-1410358000</v>
      </c>
      <c r="M528" t="n">
        <v>41604115000</v>
      </c>
      <c r="N528" t="n">
        <v>34977002000</v>
      </c>
      <c r="P528" t="n">
        <v>21869776000</v>
      </c>
      <c r="R528" t="inlineStr"/>
      <c r="S528" t="inlineStr"/>
      <c r="T528" t="inlineStr">
        <is>
          <t>New Residential Investment Corp., a real estate investment trust, focuses on investing in and managing residential mortgage related assets in the United States. It operates through five segments: Origination, Servicing, MSR Related Investments, Residential Securities and Loans, and Consumer Loans. The company invests in excess mortgage servicing rights (MSRs) on residential mortgage loans; and in servicer advances, including the basic fee component of the related MSRs. It also invests in real estate securities and residential mortgage loans, as well as in consumer loans, including unsecured and homeowner loans. The company qualifies as a real estate investment trust for federal income tax purposes. It generally would not be subject to federal corporate income taxes if it distributes at least 90% of its taxable income to its stockholders. New Residential Investment Corp. was founded in 2011 and is based in New York, New York.</t>
        </is>
      </c>
    </row>
    <row r="529">
      <c r="A529" t="inlineStr">
        <is>
          <t>NS.nyse</t>
        </is>
      </c>
      <c r="B529" t="inlineStr">
        <is>
          <t>NuStar Energy L.P.</t>
        </is>
      </c>
      <c r="C529" t="inlineStr">
        <is>
          <t>Okay</t>
        </is>
      </c>
      <c r="D529" t="inlineStr">
        <is>
          <t>Oil &amp; Gas Midstream</t>
        </is>
      </c>
      <c r="E529" t="n">
        <v>16.16</v>
      </c>
      <c r="F529" t="n">
        <v>-127</v>
      </c>
      <c r="G529" t="n">
        <v>182</v>
      </c>
      <c r="H529" t="n">
        <v>36</v>
      </c>
      <c r="J529" t="n">
        <v>1770602752</v>
      </c>
      <c r="K529" t="n">
        <v>1481564000</v>
      </c>
      <c r="L529" t="n">
        <v>-198983000</v>
      </c>
      <c r="M529" t="n">
        <v>5405737000</v>
      </c>
      <c r="N529" t="n">
        <v>3808739000</v>
      </c>
      <c r="P529" t="n">
        <v>3347960000</v>
      </c>
      <c r="R529" t="inlineStr"/>
      <c r="S529" t="inlineStr"/>
      <c r="T529" t="inlineStr">
        <is>
          <t>NuStar Energy L.P. engages in the terminalling, storage, and marketing of petroleum products in the United States and internationally. The company also engages in the transportation of petroleum products and anhydrous ammonia. It operates through three segments: Pipeline, Storage, and Fuels Marketing. The Pipeline segment transports refined products, crude oil, and anhydrous ammonia. The Storage segment owns terminal and storage facilities, which offer storage, handling, and other services for petroleum products, crude oil, specialty chemicals, renewable fuels, and other liquids. This segment also provides pilotage, tug assistance, line handling, launch, emergency response, and other ship services. The Fuels Marketing segment is involved in bunkering operations in the Gulf Coast; blending operations; and purchase of petroleum products for resale. As of December 31, 2020, the company had 3,205 miles of refined product pipelines and 2,205 miles of crude oil pipelines in Texas, Oklahoma, Kansas, Colorado, and New Mexico; a 2,050-mile refined product pipeline originating in southern Kansas and terminating at Jamestown, North Dakota; a 450-mile refined product pipeline originating at Marathon Petroleum Corporation's Mandan, North Dakota refinery and terminating in Minneapolis, Minnesota; a 2,000 mile anhydrous ammonia pipeline; and 38 terminal and storage facilities, which offer approximately 59.0 million barrels of storage capacity. NuStar Energy L.P. was incorporated in 1999 and is headquartered in San Antonio, Texas.</t>
        </is>
      </c>
    </row>
    <row r="530">
      <c r="A530" t="inlineStr">
        <is>
          <t>NTR.nyse</t>
        </is>
      </c>
      <c r="B530" t="inlineStr">
        <is>
          <t>Nutrien Ltd.</t>
        </is>
      </c>
      <c r="C530" t="inlineStr">
        <is>
          <t>Good</t>
        </is>
      </c>
      <c r="D530" t="inlineStr">
        <is>
          <t>Agricultural Inputs</t>
        </is>
      </c>
      <c r="E530" t="n">
        <v>72.64</v>
      </c>
      <c r="F530" t="n">
        <v>1571</v>
      </c>
      <c r="G530" t="n">
        <v>76</v>
      </c>
      <c r="H530" t="n">
        <v>165</v>
      </c>
      <c r="J530" t="n">
        <v>41461895168</v>
      </c>
      <c r="K530" t="n">
        <v>20053000000</v>
      </c>
      <c r="L530" t="n">
        <v>459000000</v>
      </c>
      <c r="M530" t="n">
        <v>48316000000</v>
      </c>
      <c r="N530" t="n">
        <v>24695000000</v>
      </c>
      <c r="P530" t="n">
        <v>10094000000</v>
      </c>
      <c r="R530" t="inlineStr">
        <is>
          <t>27.93</t>
        </is>
      </c>
      <c r="S530" t="inlineStr">
        <is>
          <t>2.0</t>
        </is>
      </c>
      <c r="T530" t="inlineStr">
        <is>
          <t>Nutrien Ltd. provides crop inputs, services, and solutions. The company offers potash, nitrogen, phosphate, and sulfate products; and financial solutions. It also distributes crop nutrients, crop protection products, seeds, and merchandise products through approximately 2,000 retail locations in the United States, Canada, South America, and Australia. The company was incorporated in 2017 and is headquartered in Saskatoon, Canada.</t>
        </is>
      </c>
    </row>
    <row r="531">
      <c r="A531" t="inlineStr">
        <is>
          <t>NUE.nyse</t>
        </is>
      </c>
      <c r="B531" t="inlineStr">
        <is>
          <t>Nucor Corporation</t>
        </is>
      </c>
      <c r="C531" t="inlineStr">
        <is>
          <t>Good</t>
        </is>
      </c>
      <c r="D531" t="inlineStr">
        <is>
          <t>Steel</t>
        </is>
      </c>
      <c r="E531" t="n">
        <v>102.455</v>
      </c>
      <c r="F531" t="n">
        <v>559</v>
      </c>
      <c r="G531" t="n">
        <v>458</v>
      </c>
      <c r="H531" t="n">
        <v>301</v>
      </c>
      <c r="J531" t="n">
        <v>29281538048</v>
      </c>
      <c r="K531" t="n">
        <v>20139658000</v>
      </c>
      <c r="L531" t="n">
        <v>721470000</v>
      </c>
      <c r="M531" t="n">
        <v>24949479000</v>
      </c>
      <c r="N531" t="n">
        <v>10999187000</v>
      </c>
      <c r="P531" t="n">
        <v>4949945000</v>
      </c>
      <c r="R531" t="inlineStr">
        <is>
          <t>36.63</t>
        </is>
      </c>
      <c r="S531" t="inlineStr">
        <is>
          <t>2.0</t>
        </is>
      </c>
      <c r="T531" t="inlineStr">
        <is>
          <t>Nucor Corporation manufactures and sells steel and steel products. It operates through three segments: Steel Mills, Steel Products, and Raw Materials. The Steel Mills segment produces hot-rolled, cold-rolled, and galvanized sheet steel products; plate steel products; wide-flange beams, beam blanks, and H-piling and sheet piling products; bar steel products, such as blooms, billets, concrete reinforcing and merchant bars, and special bar quality products. It also engages in the steel trading and rebar distribution businesses. This segment sells its products to steel service centers, fabricators, and manufacturers in the United States, Canada, and Mexico. The Steel Products segment offers hollow structural section steel tubing products, electrical conduits, steel joists and joist girders, steel decks, fabricated concrete reinforcing steel products, cold finished steel products, steel fasteners, metal building systems, steel grating and expanded metal products, and wire and wire mesh products primarily for use in nonresidential construction applications. This segment also engages in the piling distribution business. The Raw Materials segment produces direct reduced iron (DRI); brokers ferrous and nonferrous metals, pig iron, hot briquetted iron, and DRI; supplies ferro-alloys; and processes ferrous and nonferrous scrap metal, as well as engages in the natural gas drilling operations. This segment sells its ferrous scrap to electric arc furnace steel mills and foundries for manufacturing process; and nonferrous scrap metal to aluminum can producers, secondary aluminum smelters, steel mills and other processors, and consumers of various nonferrous metals. The company offers its products through its in-house sales forces; and internal distribution and trading companies. The company was incorporated in 1958 and is headquartered in Charlotte, North Carolina.</t>
        </is>
      </c>
    </row>
    <row r="532">
      <c r="A532" t="inlineStr">
        <is>
          <t>NVO.nyse</t>
        </is>
      </c>
      <c r="B532" t="inlineStr">
        <is>
          <t>Novo Nordisk A/S</t>
        </is>
      </c>
      <c r="C532" t="inlineStr">
        <is>
          <t>Okay</t>
        </is>
      </c>
      <c r="D532" t="inlineStr">
        <is>
          <t>Biotechnology</t>
        </is>
      </c>
      <c r="E532" t="n">
        <v>96.38</v>
      </c>
      <c r="F532" t="n">
        <v>0</v>
      </c>
      <c r="G532" t="n">
        <v>256</v>
      </c>
      <c r="H532" t="n">
        <v>183</v>
      </c>
      <c r="J532" t="n">
        <v>220476948480</v>
      </c>
      <c r="K532" t="n">
        <v>126946000000</v>
      </c>
      <c r="L532" t="n">
        <v>42138000000</v>
      </c>
      <c r="M532" t="n">
        <v>174084000000</v>
      </c>
      <c r="N532" t="n">
        <v>107972000000</v>
      </c>
      <c r="P532" t="inlineStr"/>
      <c r="R532" t="inlineStr"/>
      <c r="S532" t="inlineStr"/>
      <c r="T532"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Novo Nordisk A/S also has a research collaboration with Lumen Bioscience, Inc. to explore strategies for delivering oral biologics for cardiometabolic disease. The company was founded in 1923 and is headquartered in Bagsvaerd, Denmark.</t>
        </is>
      </c>
    </row>
    <row r="533">
      <c r="A533" t="inlineStr">
        <is>
          <t>NX.nyse</t>
        </is>
      </c>
      <c r="B533" t="inlineStr">
        <is>
          <t>Quanex Building Products Corporation</t>
        </is>
      </c>
      <c r="C533" t="inlineStr">
        <is>
          <t>Okay</t>
        </is>
      </c>
      <c r="D533" t="inlineStr">
        <is>
          <t>Building Products &amp; Equipment</t>
        </is>
      </c>
      <c r="E533" t="n">
        <v>23.18</v>
      </c>
      <c r="F533" t="n">
        <v>100</v>
      </c>
      <c r="G533" t="n">
        <v>29</v>
      </c>
      <c r="H533" t="n">
        <v>12</v>
      </c>
      <c r="J533" t="n">
        <v>770688640</v>
      </c>
      <c r="K533" t="n">
        <v>1072149000</v>
      </c>
      <c r="L533" t="n">
        <v>56980000</v>
      </c>
      <c r="M533" t="n">
        <v>717323000</v>
      </c>
      <c r="N533" t="n">
        <v>297541000</v>
      </c>
      <c r="P533" t="n">
        <v>37491000</v>
      </c>
      <c r="R533" t="inlineStr"/>
      <c r="S533" t="inlineStr"/>
      <c r="T533" t="inlineStr">
        <is>
          <t>Quanex Building Products Corporation, together with its subsidiaries, provides components for the fenestration industry in the United States, Europe, Canada, Asia, and internationally. The company operates through three segments: North American Fenestration, European Fenestration, and North American Cabinet Components. It offers flexible insulating glass spacers, extruded vinyl profiles, window and door screens, and precision-formed metal and wood products, as well as cabinet doors and other components for original equipment manufacturers (OEMs) in the kitchen and bathroom cabinet industry. The company also provides various non-fenestration components and products, including solar panel sealants, trim moldings, vinyl decking, fencing, water retention barriers, and conservatory roof components. It sells its products to OEMs in the building products industry through sales representatives, direct sales force, distributors, and independent sales agents. The company was founded in 1927 and is based in Houston, Texas.</t>
        </is>
      </c>
    </row>
    <row r="534">
      <c r="A534" t="inlineStr">
        <is>
          <t>OC.nyse</t>
        </is>
      </c>
      <c r="B534" t="inlineStr">
        <is>
          <t>Owens Corning</t>
        </is>
      </c>
      <c r="C534" t="inlineStr">
        <is>
          <t>Good</t>
        </is>
      </c>
      <c r="D534" t="inlineStr">
        <is>
          <t>Building Products &amp; Equipment</t>
        </is>
      </c>
      <c r="E534" t="n">
        <v>92.63</v>
      </c>
      <c r="F534" t="n">
        <v>96</v>
      </c>
      <c r="G534" t="n">
        <v>463</v>
      </c>
      <c r="H534" t="n">
        <v>101</v>
      </c>
      <c r="J534" t="n">
        <v>9308110848</v>
      </c>
      <c r="K534" t="n">
        <v>7055000000</v>
      </c>
      <c r="L534" t="n">
        <v>-383000000</v>
      </c>
      <c r="M534" t="n">
        <v>9981000000</v>
      </c>
      <c r="N534" t="n">
        <v>5732000000</v>
      </c>
      <c r="P534" t="n">
        <v>2885000000</v>
      </c>
      <c r="R534" t="inlineStr">
        <is>
          <t>17.52</t>
        </is>
      </c>
      <c r="S534" t="inlineStr">
        <is>
          <t>1.0</t>
        </is>
      </c>
      <c r="T534" t="inlineStr">
        <is>
          <t>Owens Corning manufactures and markets a range of insulation, roofing, and fiberglass composite materials in the United States, Canada, Europe, the Asia Pacific, and internationally. It operates in three segments: Composites, Insulation, and Roofing. The Composites segment manufactures, fabricates, and sells glass reinforcements in the form of fiber; and manufactures and sells glass fiber products in the form of fabrics, non-wovens, and other specialized products. Its products are used in pipe, roofing shingles, sporting goods, consumer electronics, telecommunications cables, boats, aviation, automotive, industrial containers, and wind-energy applications in the building and construction, transportation, consumer, industrial, and power and energy markets. The Insulation segment manufactures and sells fiberglass insulation for residential, commercial, industrial, and other markets for thermal and acoustical applications; and manufactures and sells glass fiber pipe insulation, flexible duct media, bonded and granulated mineral fiber insulation, cellular glass insulation, and foam insulation used in construction applications. This segment sells its products primarily to the insulation installers, home centers, lumberyards, retailers, and distributors under the Thermafiber, FOAMULAR, FOAMGLAS, Paroc, Owens Corning PINK, and FIBERGLAS Insulation brand names. The Roofing segment manufactures and sells residential roofing shingles, oxidized asphalt materials, and roofing components used in residential and commercial construction, and specialty applications, as well as synthetic packaging materials. This segment sells its products through distributors, home centers, lumberyards, retailers, and contractors, as well as to roofing contractors for built-up roofing asphalt systems; and manufacturers in automotive, chemical, rubber, and construction industries. Owens Corning was incorporated in 1938 and is headquartered in Toledo, Ohio.</t>
        </is>
      </c>
    </row>
    <row r="535">
      <c r="A535" t="inlineStr">
        <is>
          <t>OEC.nyse</t>
        </is>
      </c>
      <c r="B535" t="inlineStr">
        <is>
          <t>Orion Engineered Carbons S.A.</t>
        </is>
      </c>
      <c r="C535" t="inlineStr">
        <is>
          <t>Okay</t>
        </is>
      </c>
      <c r="D535" t="inlineStr">
        <is>
          <t>Specialty Chemicals</t>
        </is>
      </c>
      <c r="E535" t="n">
        <v>17.92</v>
      </c>
      <c r="F535" t="n">
        <v>1914</v>
      </c>
      <c r="G535" t="n">
        <v>-6</v>
      </c>
      <c r="H535" t="n">
        <v>78</v>
      </c>
      <c r="J535" t="n">
        <v>1086548736</v>
      </c>
      <c r="K535" t="n">
        <v>1136383000</v>
      </c>
      <c r="L535" t="n">
        <v>18156000</v>
      </c>
      <c r="M535" t="n">
        <v>1538926000</v>
      </c>
      <c r="N535" t="n">
        <v>1226180000</v>
      </c>
      <c r="P535" t="n">
        <v>639270000</v>
      </c>
      <c r="R535" t="inlineStr"/>
      <c r="S535" t="inlineStr"/>
      <c r="T535" t="inlineStr">
        <is>
          <t>Orion Engineered Carbons S.A., together with its subsidiaries, produces and sells carbon black products in Germany, the United States, South Korea, Brazil, China, South Africa, the rest of Europe, and internationally. It operates in two segments, Specialty Carbon Black and Rubber Carbon Black. The company offers post-treated specialty carbon black grades for coatings and printing applications; high purity carbon black grades for the fiber industry; and various conductive carbon black grades for polymers, coatings, and battery electrodes. It also provides rubber carbon black products for applications in mechanical rubber goods under the PUREX brand, as well as in tires under the ECORAX brand name. The company was formerly known as Orion Engineered Carbons S.Ã  r.l. and changed its name to Orion Engineered Carbons S.A. in July 2014. Orion Engineered Carbons S.A. was founded in 1862 and is headquartered in Senningerberg, Luxembourg.</t>
        </is>
      </c>
    </row>
    <row r="536">
      <c r="A536" t="inlineStr">
        <is>
          <t>OHI.nyse</t>
        </is>
      </c>
      <c r="B536" t="inlineStr">
        <is>
          <t>Omega Healthcare Investors, Inc.</t>
        </is>
      </c>
      <c r="C536" t="inlineStr">
        <is>
          <t>Okay</t>
        </is>
      </c>
      <c r="D536" t="inlineStr">
        <is>
          <t>REIT—Healthcare Facilities</t>
        </is>
      </c>
      <c r="E536" t="n">
        <v>31.3</v>
      </c>
      <c r="F536" t="n">
        <v>72</v>
      </c>
      <c r="G536" t="n">
        <v>0</v>
      </c>
      <c r="H536" t="n">
        <v>49</v>
      </c>
      <c r="J536" t="n">
        <v>7479885824</v>
      </c>
      <c r="K536" t="n">
        <v>892381000</v>
      </c>
      <c r="L536" t="n">
        <v>159327000</v>
      </c>
      <c r="M536" t="n">
        <v>9779949000</v>
      </c>
      <c r="N536" t="n">
        <v>5542481000</v>
      </c>
      <c r="P536" t="n">
        <v>5273053000</v>
      </c>
      <c r="R536" t="inlineStr">
        <is>
          <t>16.3</t>
        </is>
      </c>
      <c r="S536" t="inlineStr">
        <is>
          <t>1.0</t>
        </is>
      </c>
      <c r="T536" t="inlineStr">
        <is>
          <t>Omega is a real estate investment trust that invests in the long-term healthcare industry, primarily in skilled nursing and assisted living facilities. Its portfolio of assets is operated by a diverse group of healthcare companies, predominantly in a triple-net lease structure. The assets span all regions within the US, as well as in the UK.</t>
        </is>
      </c>
    </row>
    <row r="537">
      <c r="A537" t="inlineStr">
        <is>
          <t>OKE.nyse</t>
        </is>
      </c>
      <c r="B537" t="inlineStr">
        <is>
          <t>ONEOK, Inc.</t>
        </is>
      </c>
      <c r="C537" t="inlineStr">
        <is>
          <t>Okay</t>
        </is>
      </c>
      <c r="D537" t="inlineStr">
        <is>
          <t>Oil &amp; Gas Midstream</t>
        </is>
      </c>
      <c r="E537" t="n">
        <v>59.815</v>
      </c>
      <c r="F537" t="n">
        <v>82</v>
      </c>
      <c r="G537" t="n">
        <v>23</v>
      </c>
      <c r="H537" t="n">
        <v>88</v>
      </c>
      <c r="J537" t="n">
        <v>26673721344</v>
      </c>
      <c r="K537" t="n">
        <v>8542242000</v>
      </c>
      <c r="L537" t="n">
        <v>612809000</v>
      </c>
      <c r="M537" t="n">
        <v>23872331000</v>
      </c>
      <c r="N537" t="n">
        <v>18031456000</v>
      </c>
      <c r="P537" t="n">
        <v>13694977000</v>
      </c>
      <c r="R537" t="inlineStr">
        <is>
          <t>25.36</t>
        </is>
      </c>
      <c r="S537" t="inlineStr">
        <is>
          <t>1.0</t>
        </is>
      </c>
      <c r="T537" t="inlineStr">
        <is>
          <t>ONEOK, Inc., together with its subsidiaries, engages in gathering, processing, storage, and transportation of natural gas in the United States. It operates through Natural Gas Gathering and Processing, Natural Gas Liquids, and Natural Gas Pipelines segments. The company owns natural gas gathering pipelines and processing plants in the Mid-Continent and Rocky Mountain regions. It also gathers, treats, fractionates, and transports natural gas liquids (NGL), as well as stores, markets, and distributes NGL products. The company owns NGL gathering and distribution pipelines in Oklahoma, Kansas, Texas, New Mexico, Montana, North Dakota, Wyoming, and Colorado; terminal and storage facilities in Kansas, Missouri, Nebraska, Iowa, and Illinois; and NGL distribution and refined petroleum products pipelines in Kansas, Missouri, Nebraska, Iowa, Illinois, and Indiana, as well as owns and operates truck- and rail-loading, and -unloading facilities connected to NGL fractionation, storage, and pipeline assets. In addition, it operates regulated interstate and intrastate natural gas transmission pipelines and natural gas storage facilities. Further, the company owns and operates a parking garage in downtown Tulsa, Oklahoma; and leases excess office space. It operates 18,900 miles of natural gas gathering pipelines; 1,500 miles of FERC-regulated interstate natural gas pipelines; 5,100 miles of state-regulated intrastate transmission pipeline; and 6 NGL storage facilities. It serves integrated and independent exploration and production companies; NGL and natural gas gathering and processing companies; crude oil and natural gas production companies; propane distributors; municipalities; ethanol producers; and petrochemical, refining, and NGL marketing companies, as well as natural gas distribution companies, electric generation facilities, industrial companies, producers, processors, and marketing companies. The company was founded in 1906 and is headquartered in Tulsa, Oklahoma.</t>
        </is>
      </c>
    </row>
    <row r="538">
      <c r="A538" t="inlineStr">
        <is>
          <t>OMC.nyse</t>
        </is>
      </c>
      <c r="B538" t="inlineStr">
        <is>
          <t>Omnicom Group Inc.</t>
        </is>
      </c>
      <c r="C538" t="inlineStr">
        <is>
          <t>Good</t>
        </is>
      </c>
      <c r="D538" t="inlineStr">
        <is>
          <t>Advertising Agencies</t>
        </is>
      </c>
      <c r="E538" t="n">
        <v>76.17</v>
      </c>
      <c r="F538" t="n">
        <v>82</v>
      </c>
      <c r="G538" t="n">
        <v>124</v>
      </c>
      <c r="H538" t="n">
        <v>89</v>
      </c>
      <c r="J538" t="n">
        <v>16190619648</v>
      </c>
      <c r="K538" t="n">
        <v>13171100000</v>
      </c>
      <c r="L538" t="n">
        <v>945400000</v>
      </c>
      <c r="M538" t="n">
        <v>25580800000</v>
      </c>
      <c r="N538" t="n">
        <v>21549000000</v>
      </c>
      <c r="P538" t="n">
        <v>5271700000</v>
      </c>
      <c r="R538" t="inlineStr">
        <is>
          <t>18.46</t>
        </is>
      </c>
      <c r="S538" t="inlineStr">
        <is>
          <t>2.0</t>
        </is>
      </c>
      <c r="T538" t="inlineStr">
        <is>
          <t>Omnicom Group Inc., together with its subsidiaries, provides advertising, marketing, and corporate communications services. It provides a range of services in the areas of advertising, customer relationship management, public relations, and healthcare. The company's services include advertising, branding, content marketing, corporate social responsibility consulting, crisis communications, custom publishing, data analytics, database management, digital/direct marketing, digital transformation, entertainment marketing, experiential marketing, field marketing, financial/corporate business-to-business advertising, graphic arts/digital imaging, healthcare marketing and communications, and in-store design services. Its services also comprise interactive marketing, investor relations, marketing research, media planning and buying, merchandising and point of sale, mobile marketing, multi-cultural marketing, non-profit marketing, organizational communications, package design, product placement, promotional marketing, public affairs, retail marketing, sales support, search engine marketing, shopper marketing, social media marketing, and sports and event marketing services. It operates in the United States, Canada, Puerto Rico, South America, Mexico, Europe, the Middle East, Africa, Australia, Greater China, India, Japan, Korea, New Zealand, Singapore, and other Asian countries. The company was incorporated in 1944 and is based in New York, New York.</t>
        </is>
      </c>
    </row>
    <row r="539">
      <c r="A539" t="inlineStr">
        <is>
          <t>OPY.nyse</t>
        </is>
      </c>
      <c r="B539" t="inlineStr">
        <is>
          <t>Oppenheimer Holdings Inc.</t>
        </is>
      </c>
      <c r="C539" t="inlineStr">
        <is>
          <t>Okay</t>
        </is>
      </c>
      <c r="D539" t="inlineStr">
        <is>
          <t>Capital Markets</t>
        </is>
      </c>
      <c r="E539" t="n">
        <v>43.9138</v>
      </c>
      <c r="F539" t="n">
        <v>0</v>
      </c>
      <c r="G539" t="n">
        <v>236</v>
      </c>
      <c r="H539" t="n">
        <v>63</v>
      </c>
      <c r="J539" t="n">
        <v>553990144</v>
      </c>
      <c r="K539" t="n">
        <v>1182915000</v>
      </c>
      <c r="L539" t="n">
        <v>122986000</v>
      </c>
      <c r="M539" t="n">
        <v>2891400000</v>
      </c>
      <c r="N539" t="n">
        <v>2116446000</v>
      </c>
      <c r="P539" t="n">
        <v>124012000</v>
      </c>
      <c r="R539" t="inlineStr"/>
      <c r="S539" t="inlineStr"/>
      <c r="T539" t="inlineStr">
        <is>
          <t>Oppenheimer Holdings Inc., through its subsidiaries, operates as a middle-market investment bank and full-service broker-dealer in the Americas, Europe, the Middle East, and Asia. The company offers brokerage services covering exchange-traded and over-the-counter corporate equity and debt securities, money market instruments, exchange-traded options and futures contracts, municipal bonds, mutual funds, exchange-traded funds, and unit investment trusts; financial and wealth planning services; and margin lending services. It also provides asset management services, including separately managed accounts, mutual fund managed accounts, discretionary portfolio management programs, non-discretionary investment advisory and consultation services, alternative investments, portfolio enhancement programs, and institutional taxable fixed income portfolio management strategies and solutions, as well as taxable and non-taxable fixed income portfolios and strategies. In addition, the company offers investment banking services, such as strategic advisory services and capital markets products; merger and acquisition, equities capital market, and debt capital market products and services; and institutional equity sales and trading, equity research, equity derivatives and index options, convertible bonds, and trading services. Further, it provides institutional fixed income sales and trading, fixed income research, public finance, and municipal trading services; repurchase agreements and securities lending services; and proprietary trading and investment activities. Additionally, the company offers underwritings, market-making, trust, and discount services. It serves high-net-worth individuals and families, corporate executives, public and private businesses, institutions and corporations, governments, financial sponsors, and domestic and international investors. The company was founded in 1881 and is headquartered in New York, New York.</t>
        </is>
      </c>
    </row>
    <row r="540">
      <c r="A540" t="inlineStr">
        <is>
          <t>OSK.nyse</t>
        </is>
      </c>
      <c r="B540" t="inlineStr">
        <is>
          <t>Oshkosh Corporation</t>
        </is>
      </c>
      <c r="C540" t="inlineStr">
        <is>
          <t>Good</t>
        </is>
      </c>
      <c r="D540" t="inlineStr">
        <is>
          <t>Farm &amp; Heavy Construction Machinery</t>
        </is>
      </c>
      <c r="E540" t="n">
        <v>119.94</v>
      </c>
      <c r="F540" t="n">
        <v>602</v>
      </c>
      <c r="G540" t="n">
        <v>414</v>
      </c>
      <c r="H540" t="n">
        <v>165</v>
      </c>
      <c r="J540" t="n">
        <v>8013443584</v>
      </c>
      <c r="K540" t="n">
        <v>7737300000</v>
      </c>
      <c r="L540" t="n">
        <v>472700000</v>
      </c>
      <c r="M540" t="n">
        <v>6891600000</v>
      </c>
      <c r="N540" t="n">
        <v>3643800000</v>
      </c>
      <c r="P540" t="n">
        <v>818800000</v>
      </c>
      <c r="R540" t="inlineStr"/>
      <c r="S540" t="inlineStr"/>
      <c r="T540"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541">
      <c r="A541" t="inlineStr">
        <is>
          <t>OXM.nyse</t>
        </is>
      </c>
      <c r="B541" t="inlineStr">
        <is>
          <t>Oxford Industries, Inc.</t>
        </is>
      </c>
      <c r="C541" t="inlineStr">
        <is>
          <t>Okay</t>
        </is>
      </c>
      <c r="D541" t="inlineStr">
        <is>
          <t>Apparel Manufacturing</t>
        </is>
      </c>
      <c r="E541" t="n">
        <v>92.01000000000001</v>
      </c>
      <c r="F541" t="n">
        <v>100</v>
      </c>
      <c r="G541" t="n">
        <v>174</v>
      </c>
      <c r="H541" t="n">
        <v>32</v>
      </c>
      <c r="J541" t="n">
        <v>1554159360</v>
      </c>
      <c r="K541" t="n">
        <v>748833000</v>
      </c>
      <c r="L541" t="n">
        <v>-95692000</v>
      </c>
      <c r="M541" t="n">
        <v>932803000</v>
      </c>
      <c r="N541" t="n">
        <v>437334000</v>
      </c>
      <c r="P541" t="inlineStr"/>
      <c r="R541" t="inlineStr"/>
      <c r="S541" t="inlineStr"/>
      <c r="T541" t="inlineStr">
        <is>
          <t>Oxford Industries, Inc., an apparel company, designs, sources, markets, and distributes products of lifestyle and other brands worldwide. The company offers men's and women's sportswear and related products under the Tommy Bahama brand; women's and girl's dresses and sportswear, scarves, bags, jewelry, and belts, as well as footwear and children's apparel under the Lilly Pulitzer brand; and men's shirts, pants, shorts, outerwear, ties, swimwear, footwear, and accessories, as well as women and youth products under the Southern Tide brand. It also designs, sources, markets, and distributes premium childrenswear, including bonnets, hats, apparel, swimwear, and accessories through thebeaufortbonnetcompany.com and wholesale specialty retailers; men's apparel including pants, shorts, and tops through duckhead.com and wholesale specialty retailers. In addition, the company licenses Tommy Bahama brand for various products that include indoor furniture, outdoor furniture, beach chairs, bedding and bath linens, fabrics, leather goods and gifts, headwear, hosiery, sleepwear, shampoo, toiletries, fragrances, cigar accessories, distilled spirits, and other products; Lilly Pulitzer for stationery and gift products, home furnishing products, and eyewear; and Southern Tide trademark for bed and bath product. Oxford Industries, Inc. offers products through its retail stores and e-commerce sites, department stores, specialty stores, multi-branded e-commerce retailers, off-price retailers, and other retailers. It operates 187 brand-specific full-price retail stores; 20 Tommy Bahama food and beverage locations; and 35 Tommy Bahama outlet stores. Oxford Industries, Inc. was founded in 1942 and is headquartered in Atlanta, Georgia.</t>
        </is>
      </c>
    </row>
    <row r="542">
      <c r="A542" t="inlineStr">
        <is>
          <t>PAC.nyse</t>
        </is>
      </c>
      <c r="B542" t="inlineStr">
        <is>
          <t>Grupo Aeroportuario del Pacífico, S.A.B. de C.V.</t>
        </is>
      </c>
      <c r="C542" t="inlineStr">
        <is>
          <t>Okay</t>
        </is>
      </c>
      <c r="D542" t="inlineStr">
        <is>
          <t>Airports &amp; Air Services</t>
        </is>
      </c>
      <c r="E542" t="n">
        <v>136.86</v>
      </c>
      <c r="F542" t="n">
        <v>0</v>
      </c>
      <c r="G542" t="n">
        <v>5894</v>
      </c>
      <c r="H542" t="n">
        <v>5856</v>
      </c>
      <c r="J542" t="n">
        <v>7132568576</v>
      </c>
      <c r="K542" t="n">
        <v>9673795000</v>
      </c>
      <c r="L542" t="n">
        <v>1968856000</v>
      </c>
      <c r="M542" t="n">
        <v>49099854000</v>
      </c>
      <c r="N542" t="n">
        <v>29991221000</v>
      </c>
      <c r="P542" t="n">
        <v>23707410000</v>
      </c>
      <c r="R542" t="inlineStr"/>
      <c r="S542" t="inlineStr"/>
      <c r="T542" t="inlineStr">
        <is>
          <t>Grupo Aeroportuario del PacÃ­fico, S.A.B. de C.V., together with its subsidiaries, develops, manages, and operates airports primarily in Mexico's Pacific region. It has 12 airports in Guadalajara, Puerto Vallarta, Tijuana, San Jose del Cabo, Guanajuato (BajÃ­o), Hermosillo, Mexicali, Los Mochis, La Paz, Manzanillo, Morelia, and Aguascalientes, as well as two international airports in Jamaica. The company was incorporated in 1998 and is headquartered in Guadalajara, Mexico.</t>
        </is>
      </c>
    </row>
    <row r="543">
      <c r="A543" t="inlineStr">
        <is>
          <t>PAG.nyse</t>
        </is>
      </c>
      <c r="B543" t="inlineStr">
        <is>
          <t>Penske Automotive Group, Inc.</t>
        </is>
      </c>
      <c r="C543" t="inlineStr">
        <is>
          <t>Okay</t>
        </is>
      </c>
      <c r="D543" t="inlineStr">
        <is>
          <t>Auto &amp; Truck Dealerships</t>
        </is>
      </c>
      <c r="E543" t="n">
        <v>101.69</v>
      </c>
      <c r="F543" t="n">
        <v>0</v>
      </c>
      <c r="G543" t="n">
        <v>311</v>
      </c>
      <c r="H543" t="n">
        <v>201</v>
      </c>
      <c r="J543" t="n">
        <v>7906672640</v>
      </c>
      <c r="K543" t="n">
        <v>20443900000</v>
      </c>
      <c r="L543" t="n">
        <v>543600000</v>
      </c>
      <c r="M543" t="n">
        <v>12719300000</v>
      </c>
      <c r="N543" t="n">
        <v>8852900000</v>
      </c>
      <c r="P543" t="n">
        <v>1356700000</v>
      </c>
      <c r="R543" t="inlineStr"/>
      <c r="S543" t="inlineStr"/>
      <c r="T543" t="inlineStr">
        <is>
          <t>Penske Automotive Group, Inc., a diversified transportation services company, operates automotive and commercial truck dealerships. The company operates through four segments: Retail Automotive, Retail Commercial Truck, Other, and Non-Automotive Investments. It operates dealerships under franchise agreements with various automotive manufacturers and distributors. The company engages in the sale of new and used motor vehicles, and related products and services comprise vehicle and collision repair services, as well as placement of finance and lease contracts, third-party insurance products, and other aftermarket products; and wholesale of parts. It also operates a heavy and medium duty truck dealership, which offers Freightliner and Western Star branded trucks, as well as a range of used trucks, and maintenance and repair services. In addition, it imports and distributes Western Star heavy-duty trucks, MAN heavy and medium duty trucks, buses, and Dennis Eagle refuse collection vehicles with associated parts in Australia, New Zealand, and portions of the Pacific. Further, the company distributes diesel and gas engines, and power systems. The company operates 304 retail automotive franchises, including 142 franchises located in the United States and 162 franchises located outside of the United States; 17 used vehicle supercenters in the United States and the United Kingdom; and 25 commercial truck dealerships in Texas, Oklahoma, Tennessee, Georgia, Utah, and Idaho, the United States, as well as Canada. Penske Automotive Group, Inc. was incorporated in 1990 and is headquartered in Bloomfield Hills, Michigan.</t>
        </is>
      </c>
    </row>
    <row r="544">
      <c r="A544" t="inlineStr">
        <is>
          <t>PBA.nyse</t>
        </is>
      </c>
      <c r="B544" t="inlineStr">
        <is>
          <t>Pembina Pipeline Corporation</t>
        </is>
      </c>
      <c r="C544" t="inlineStr">
        <is>
          <t>Okay</t>
        </is>
      </c>
      <c r="D544" t="inlineStr">
        <is>
          <t>Oil &amp; Gas Midstream</t>
        </is>
      </c>
      <c r="E544" t="n">
        <v>32.02</v>
      </c>
      <c r="F544" t="n">
        <v>-6</v>
      </c>
      <c r="G544" t="n">
        <v>38</v>
      </c>
      <c r="H544" t="n">
        <v>40</v>
      </c>
      <c r="J544" t="n">
        <v>17622624256</v>
      </c>
      <c r="K544" t="n">
        <v>6202000000</v>
      </c>
      <c r="L544" t="n">
        <v>-316000000</v>
      </c>
      <c r="M544" t="n">
        <v>31739000000</v>
      </c>
      <c r="N544" t="n">
        <v>17097000000</v>
      </c>
      <c r="P544" t="n">
        <v>10228000000</v>
      </c>
      <c r="R544" t="inlineStr">
        <is>
          <t>18.5</t>
        </is>
      </c>
      <c r="S544" t="inlineStr">
        <is>
          <t>1.0</t>
        </is>
      </c>
      <c r="T544"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545">
      <c r="A545" t="inlineStr">
        <is>
          <t>PBFX.nyse</t>
        </is>
      </c>
      <c r="B545" t="inlineStr">
        <is>
          <t>PBF Logistics LP</t>
        </is>
      </c>
      <c r="C545" t="inlineStr">
        <is>
          <t>Good</t>
        </is>
      </c>
      <c r="D545" t="inlineStr">
        <is>
          <t>Oil &amp; Gas Midstream</t>
        </is>
      </c>
      <c r="E545" t="n">
        <v>13.2094</v>
      </c>
      <c r="F545" t="n">
        <v>17</v>
      </c>
      <c r="G545" t="n">
        <v>35</v>
      </c>
      <c r="H545" t="n">
        <v>22</v>
      </c>
      <c r="J545" t="n">
        <v>825813376</v>
      </c>
      <c r="K545" t="n">
        <v>360255000</v>
      </c>
      <c r="L545" t="n">
        <v>147432000</v>
      </c>
      <c r="M545" t="n">
        <v>910579000</v>
      </c>
      <c r="N545" t="n">
        <v>685402000</v>
      </c>
      <c r="P545" t="n">
        <v>647124000</v>
      </c>
      <c r="R545" t="inlineStr"/>
      <c r="S545" t="inlineStr"/>
      <c r="T545"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546">
      <c r="A546" t="inlineStr">
        <is>
          <t>PBR.nyse</t>
        </is>
      </c>
      <c r="B546" t="inlineStr">
        <is>
          <t>Petróleo Brasileiro S.A. - Petrobras</t>
        </is>
      </c>
      <c r="C546" t="inlineStr">
        <is>
          <t>Okay</t>
        </is>
      </c>
      <c r="D546" t="inlineStr">
        <is>
          <t>Oil &amp; Gas Integrated</t>
        </is>
      </c>
      <c r="E546" t="n">
        <v>12.725</v>
      </c>
      <c r="F546" t="n">
        <v>32</v>
      </c>
      <c r="G546" t="n">
        <v>35</v>
      </c>
      <c r="H546" t="n">
        <v>5</v>
      </c>
      <c r="J546" t="n">
        <v>82993725440</v>
      </c>
      <c r="K546" t="n">
        <v>242146000000</v>
      </c>
      <c r="L546" t="n">
        <v>7108000000</v>
      </c>
      <c r="M546" t="n">
        <v>974689000000</v>
      </c>
      <c r="N546" t="n">
        <v>599000000000</v>
      </c>
      <c r="P546" t="n">
        <v>181125000000</v>
      </c>
      <c r="R546" t="inlineStr"/>
      <c r="S546" t="inlineStr"/>
      <c r="T546" t="inlineStr">
        <is>
          <t>PetrÃ³leo Brasileiro S.A. - Petrobras produce and sells oil and gas in Brazil and internationally. It engages in prospecting, drilling, refining, processing, trading, and transporting crude oil from producing onshore and offshore oil fields, and shale or other rocks, as well as oil products, natural gas, and other liquid hydrocarbons. The company operates through Exploration and Production; Refining, Transportation and Marketing; Gas and Power; and Corporate and Other Businesses segments. The Exploration and Production segment explores for, develops, and produces crude oil, natural gas liquids, and natural gas primarily for supplies to the its domestic refineries. The Refining, Transportation and Marketing segment engages in the refining, logistics, transport, marketing, and trading of crude oil and oil products; exportation of ethanol; and extraction and processing of shale, as well as holding interests in petrochemical companies. The Gas and Power segment engages in the logistic and trading of natural gas and electricity; generation of electricity through thermoelectric power plants; holding interests in transportation and distribution of natural gas; and fertilizer production business. The Corporate and Other Businesses segment produces biodiesel and its co-products, and ethanol; and distributes oil products. PetrÃ³leo Brasileiro S.A. - Petrobras was founded in 1953 and is headquartered in Rio de Janeiro, Brazil.</t>
        </is>
      </c>
    </row>
    <row r="547">
      <c r="A547" t="inlineStr">
        <is>
          <t>PFE.nyse</t>
        </is>
      </c>
      <c r="B547" t="inlineStr">
        <is>
          <t>Pfizer Inc.</t>
        </is>
      </c>
      <c r="C547" t="inlineStr">
        <is>
          <t>Okay</t>
        </is>
      </c>
      <c r="D547" t="inlineStr">
        <is>
          <t>Drug Manufacturers—General</t>
        </is>
      </c>
      <c r="E547" t="n">
        <v>53.2</v>
      </c>
      <c r="F547" t="n">
        <v>0</v>
      </c>
      <c r="G547" t="n">
        <v>3571</v>
      </c>
      <c r="H547" t="n">
        <v>3302</v>
      </c>
      <c r="J547" t="n">
        <v>298604691456</v>
      </c>
      <c r="K547" t="n">
        <v>41908000000</v>
      </c>
      <c r="L547" t="n">
        <v>9616000000</v>
      </c>
      <c r="M547" t="n">
        <v>179188000000</v>
      </c>
      <c r="N547" t="n">
        <v>103222000000</v>
      </c>
      <c r="P547" t="n">
        <v>36250000000</v>
      </c>
      <c r="R547" t="inlineStr">
        <is>
          <t>24.53</t>
        </is>
      </c>
      <c r="S547" t="inlineStr">
        <is>
          <t>3.0</t>
        </is>
      </c>
      <c r="T547" t="inlineStr">
        <is>
          <t>Pfizer Inc. discovers, develops, manufactures, markets, distributes, and sells biopharmaceutical products worldwide. It offers medicines and vaccines in various therapeutic areas, including cardiovascular metabolic and pain under the Eliquis, Chantix/Champix, and Premarin family brands; biologics, small molecules, immunotherapies, and biosimilars under the Ibrance, Xtandi, Sutent, Inlyta, Retacrit, Lorbrena, and Braftovi brands; and sterile injectable and anti-infective medicines under the Sulperazon, Medrol, Zithromax, Vfend, and Panzyga brands. The company also provides medicines and vaccines in various therapeutic areas, such as pneumococcal disease, meningococcal disease, tick-borne encephalitis, and COVID-19 under the Prevnar 13/Prevenar 13 (pediatric/adult), Nimenrix, FSME/IMMUN-TicoVac, Trumenba, and the Pfizer-BioNTech COVID-19 vaccine brands; biosimilars for chronic immune and inflammatory diseases under the Xeljanz, Enbrel, Inflectra, and Eucrisa/Staquis brands; and amyloidosis, hemophilia, and endocrine diseases under the Vyndaqel/Vyndamax, BeneFIX, and Genotropin brands. In addition, the company is involved in the contract manufacturing business. It serves wholesalers, retailers, hospitals, clinics, government agencies, pharmacies, and individual provider offices, as well as disease control and prevention centers. The company has collaboration agreements with Bristol-Myers Squibb Company; Astellas Pharma US, Inc.; Myovant Sciences Ltd.; Akcea Therapeutics, Inc; Merck KGaA; Valneva SE; BioNTech SE; Arvinas, Inc.; and Syapse, Inc. Pfizer Inc. was founded in 1849 and is headquartered in New York, New York.</t>
        </is>
      </c>
    </row>
    <row r="548">
      <c r="A548" t="inlineStr">
        <is>
          <t>PFSI.nyse</t>
        </is>
      </c>
      <c r="B548" t="inlineStr">
        <is>
          <t>PennyMac Financial Services, Inc.</t>
        </is>
      </c>
      <c r="C548" t="inlineStr">
        <is>
          <t>Okay</t>
        </is>
      </c>
      <c r="D548" t="inlineStr">
        <is>
          <t>Mortgage Finance</t>
        </is>
      </c>
      <c r="E548" t="n">
        <v>67.31</v>
      </c>
      <c r="F548" t="n">
        <v>140</v>
      </c>
      <c r="G548" t="n">
        <v>-232</v>
      </c>
      <c r="H548" t="n">
        <v>322</v>
      </c>
      <c r="J548" t="n">
        <v>3973255424</v>
      </c>
      <c r="K548" t="n">
        <v>5181304000</v>
      </c>
      <c r="L548" t="n">
        <v>1646884000</v>
      </c>
      <c r="M548" t="n">
        <v>19745138000</v>
      </c>
      <c r="N548" t="n">
        <v>16240836000</v>
      </c>
      <c r="P548" t="n">
        <v>3080406000</v>
      </c>
      <c r="R548" t="inlineStr"/>
      <c r="S548" t="inlineStr"/>
      <c r="T548" t="inlineStr">
        <is>
          <t>PennyMac Financial Services, Inc., through its subsidiaries, engages in the mortgage banking and investment management activities in the United States. It operates through three segments: Production, Servicing, and Investment Management. The Production segment is involved in the origination, acquisition, and sale of loans. It sources first-lien residential conventional and government-insured or guaranteed mortgage loans. The Servicing segment engages in the servicing of newly originated loans, and execution and management of early buyout transactions and servicing of loans. It performs loan administration, collection, and default management activities, including the collection and remittance of loan payments; response to customer inquiries; accounting for principal and interest; holding custodial funds for the payment of property taxes and insurance premiums; counseling delinquent borrowers; and supervising foreclosures and property dispositions. The Investment Management segment is involved in sourcing, performing diligence, bidding, and closing investment asset acquisitions; managing correspondent production activities for PennyMac Mortgage Investment Trust; and managing acquired assets. The company was founded in 2008 and is headquartered in Westlake Village, California.</t>
        </is>
      </c>
    </row>
    <row r="549">
      <c r="A549" t="inlineStr">
        <is>
          <t>PHM.nyse</t>
        </is>
      </c>
      <c r="B549" t="inlineStr">
        <is>
          <t>PulteGroup, Inc.</t>
        </is>
      </c>
      <c r="C549" t="inlineStr">
        <is>
          <t>Good</t>
        </is>
      </c>
      <c r="D549" t="inlineStr">
        <is>
          <t>Residential Construction</t>
        </is>
      </c>
      <c r="E549" t="n">
        <v>53.34</v>
      </c>
      <c r="F549" t="n">
        <v>155</v>
      </c>
      <c r="G549" t="n">
        <v>118</v>
      </c>
      <c r="H549" t="n">
        <v>119</v>
      </c>
      <c r="J549" t="n">
        <v>13504941056</v>
      </c>
      <c r="K549" t="n">
        <v>11036082000</v>
      </c>
      <c r="L549" t="n">
        <v>1406839000</v>
      </c>
      <c r="M549" t="n">
        <v>12571851000</v>
      </c>
      <c r="N549" t="n">
        <v>5430099000</v>
      </c>
      <c r="P549" t="n">
        <v>2059923000</v>
      </c>
      <c r="R549" t="inlineStr">
        <is>
          <t>23.72</t>
        </is>
      </c>
      <c r="S549" t="inlineStr">
        <is>
          <t>2.0</t>
        </is>
      </c>
      <c r="T549"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PulteGroup, Inc. has a strategic relationship with Invitation Homes Inc. The company was formerly known as Pulte Homes, Inc. and changed its name to PulteGroup, Inc. in March 2010. PulteGroup, Inc. was founded in 1950 and is headquartered in Atlanta, Georgia.</t>
        </is>
      </c>
    </row>
    <row r="550">
      <c r="A550" t="inlineStr">
        <is>
          <t>PIPR.nyse</t>
        </is>
      </c>
      <c r="B550" t="inlineStr">
        <is>
          <t>Piper Sandler Companies</t>
        </is>
      </c>
      <c r="C550" t="inlineStr">
        <is>
          <t>Okay</t>
        </is>
      </c>
      <c r="D550" t="inlineStr">
        <is>
          <t>Capital Markets</t>
        </is>
      </c>
      <c r="E550" t="n">
        <v>155.6</v>
      </c>
      <c r="F550" t="n">
        <v>470</v>
      </c>
      <c r="G550" t="n">
        <v>412</v>
      </c>
      <c r="H550" t="n">
        <v>32</v>
      </c>
      <c r="J550" t="n">
        <v>2781848064</v>
      </c>
      <c r="K550" t="n">
        <v>1238213000</v>
      </c>
      <c r="L550" t="n">
        <v>40504000</v>
      </c>
      <c r="M550" t="n">
        <v>2194153000</v>
      </c>
      <c r="N550" t="n">
        <v>1080057000</v>
      </c>
      <c r="P550" t="n">
        <v>175000000</v>
      </c>
      <c r="R550" t="inlineStr"/>
      <c r="S550" t="inlineStr"/>
      <c r="T550" t="inlineStr">
        <is>
          <t>Piper Sandler Companies operates as an investment bank and institutional securities firm that serves corporations, private equity groups, public entities, non-profit entities, and institutional investors in the United States and internationally. The company offers investment banking and institutional sales, trading, and research services for various equity and fixed income products. It provides advisory services, such as mergers and acquisitions, equity private placements, and debt and restructuring advisory; raises capital through equity and debt financings; underwrites debt issuances; and offers municipal financial advisory and loan placement services, as well as various over-the-counter derivative products. The company also offers public finance investment banking services that focus on state and local governments, and cultural and social service non-profit entities, as well as the education, healthcare, hospitality, senior living, and transportation sectors. In addition, it provides equity and fixed income advisory and trade execution services for institutional investors, and government and non-profit entities. Further, the company is involved in the alternative asset management funds in merchant banking, energy, and senior living to invest firm capital and to manage capital from outside investors, as well as trading activities. The company was formerly known as Piper Jaffray Companies and changed its name to Piper Sandler Companies in January 2020. Piper Sandler Companies was founded in 1895 and is headquartered in Minneapolis, Minnesota.</t>
        </is>
      </c>
    </row>
    <row r="551">
      <c r="A551" t="inlineStr">
        <is>
          <t>PKE.nyse</t>
        </is>
      </c>
      <c r="B551" t="inlineStr">
        <is>
          <t>Park Aerospace Corp.</t>
        </is>
      </c>
      <c r="C551" t="inlineStr">
        <is>
          <t>Okay</t>
        </is>
      </c>
      <c r="D551" t="inlineStr">
        <is>
          <t>Aerospace &amp; Defense</t>
        </is>
      </c>
      <c r="E551" t="n">
        <v>13.29</v>
      </c>
      <c r="F551" t="n">
        <v>15</v>
      </c>
      <c r="G551" t="n">
        <v>3</v>
      </c>
      <c r="H551" t="n">
        <v>23</v>
      </c>
      <c r="J551" t="n">
        <v>271889472</v>
      </c>
      <c r="K551" t="n">
        <v>46276000</v>
      </c>
      <c r="L551" t="n">
        <v>4864000</v>
      </c>
      <c r="M551" t="n">
        <v>161736000</v>
      </c>
      <c r="N551" t="n">
        <v>24956000</v>
      </c>
      <c r="P551" t="inlineStr"/>
      <c r="R551" t="inlineStr"/>
      <c r="S551" t="inlineStr"/>
      <c r="T551" t="inlineStr">
        <is>
          <t>Park Aerospace Corp. develops and manufactures solution and hot-melt advanced composite materials used to produce composite structures for the aerospace market. It offers advanced composite materials, including film adhesives and lightning strike materials that are used to produce primary and secondary structures for jet engines, large and regional transport aircrafts, military aircrafts, unmanned aerial vehicles, business jets, general aviation aircrafts, and rotary wing aircrafts. The company also provides specialty ablative materials for rocket motors and nozzles; and specially designed materials for radome applications. In addition, it designs and fabricates composite parts, structures and assemblies, and low volume tooling for the aerospace industry. The company was formerly known as Park Electrochemical Corp. and changed its name to Park Aerospace Corp. in July 2019. Park Aerospace Corp. was founded in 1954 and is based in Westbury, New York.</t>
        </is>
      </c>
    </row>
    <row r="552">
      <c r="A552" t="inlineStr">
        <is>
          <t>PKI.nyse</t>
        </is>
      </c>
      <c r="B552" t="inlineStr">
        <is>
          <t>PerkinElmer, Inc.</t>
        </is>
      </c>
      <c r="C552" t="inlineStr">
        <is>
          <t>Good</t>
        </is>
      </c>
      <c r="D552" t="inlineStr">
        <is>
          <t>Diagnostics &amp; Research</t>
        </is>
      </c>
      <c r="E552" t="n">
        <v>179.445</v>
      </c>
      <c r="F552" t="n">
        <v>1142</v>
      </c>
      <c r="G552" t="n">
        <v>928</v>
      </c>
      <c r="H552" t="n">
        <v>331</v>
      </c>
      <c r="J552" t="n">
        <v>22645960704</v>
      </c>
      <c r="K552" t="n">
        <v>3782745000</v>
      </c>
      <c r="L552" t="n">
        <v>727887000</v>
      </c>
      <c r="M552" t="n">
        <v>14899849000</v>
      </c>
      <c r="N552" t="n">
        <v>7941264000</v>
      </c>
      <c r="P552" t="n">
        <v>5099077000</v>
      </c>
      <c r="R552" t="inlineStr">
        <is>
          <t>18.19</t>
        </is>
      </c>
      <c r="S552" t="inlineStr">
        <is>
          <t>2.0</t>
        </is>
      </c>
      <c r="T552" t="inlineStr">
        <is>
          <t>PerkinElmer, Inc. provides products, services, and solutions to the diagnostics, life sciences, and applied services markets worldwide. The company operates in two segments, Discovery &amp; Analytical Solutions and Diagnostics. The Discovery &amp; Analytical Solutions segment offers a suite of solutions, including reagents, informatics, and detection and imaging technologies that enable scientists to enhance research breakthroughs in the life sciences research market, as well as laboratory services. It also provides analytical technologies, solutions, and services for the environmental, food, and industrial markets that enable its customers to understand the characterization and health of various aspects, including air, water, and soil. In addition, this segment offers solutions to farmers and food producers; and analytical instrumentation for the industrial market, which includes the chemical, semiconductor and electronics, energy, lubricant, petrochemical, and polymer industries. The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and drug discovery. The company serves pharmaceutical and biotechnology companies, laboratories, academic and research institutions, public health authorities, private healthcare organizations, doctors, and government agencies. PerkinElmer, Inc. was founded in 1937 and is headquartered in Waltham, Massachusetts.</t>
        </is>
      </c>
    </row>
    <row r="553">
      <c r="A553" t="inlineStr">
        <is>
          <t>PNR.nyse</t>
        </is>
      </c>
      <c r="B553" t="inlineStr">
        <is>
          <t>Pentair plc</t>
        </is>
      </c>
      <c r="C553" t="inlineStr">
        <is>
          <t>Okay</t>
        </is>
      </c>
      <c r="D553" t="inlineStr">
        <is>
          <t>Specialty Industrial Machinery</t>
        </is>
      </c>
      <c r="E553" t="n">
        <v>66.56</v>
      </c>
      <c r="F553" t="n">
        <v>181</v>
      </c>
      <c r="G553" t="n">
        <v>72</v>
      </c>
      <c r="H553" t="n">
        <v>41</v>
      </c>
      <c r="J553" t="n">
        <v>11014215680</v>
      </c>
      <c r="K553" t="n">
        <v>3017800000</v>
      </c>
      <c r="L553" t="n">
        <v>358600000</v>
      </c>
      <c r="M553" t="n">
        <v>4472800000</v>
      </c>
      <c r="N553" t="n">
        <v>2134700000</v>
      </c>
      <c r="P553" t="n">
        <v>700900000</v>
      </c>
      <c r="R553" t="inlineStr">
        <is>
          <t>29.4</t>
        </is>
      </c>
      <c r="S553" t="inlineStr">
        <is>
          <t>1.0</t>
        </is>
      </c>
      <c r="T553" t="inlineStr">
        <is>
          <t>Pentair plc provides various smart water solutions worldwide. It operates through two segments, Consumer Solutions; and Industrial &amp; Flow Technologies. The Consumer Solutions segment designs, manufactures, and sells residential and commercial pool equipment and accessories, including pumps, filters, heaters, lights, automatic controls, automatic cleaners, maintenance equipment, and pool accessories for residential and commercial pool maintenance, repair, renovation, service, and construction applications; and water treatment products and systems comprising pressure tanks, control valves, activated carbon products, conventional filtration products, and point-of-entry and point-of-use systems for the use in residential whole home water filtration, drinking water filtration, and water softening solutions, as well as in commercial total water management and filtration in foodservice operations. This segment offers its products under the Everpure, Kreepy Krauly, Pelican, Pentair Water Solutions, RainSoft, and Sta-Rite brands. The Industrial &amp; Flow Technologies segment manufactures and sells fluid treatment products, such as advanced membrane filtration products, separation systems, and membrane bioreactors; water supply and disposal, solid handling, fluid transfer, and turbine pumps; and valves, spray nozzles, process filtration systems, and gas recovery solutions for food and beverage, fluid separation technologies, water and wastewater treatment, water wells, pressure boosting, fire suppression, flood control, agricultural irrigation, crop spray, fluid circulation and transfer, fluid delivery, ion exchange, desalination, residential and municipal wells, and wastewater solids handling applications. This segment offers its products under the Pentair, Aurora, Berkeley, Codeline, Fairbanks-Nijhuis, Haffmans, Hydromatic, Hypro, Jung Pumpen, Myers, Sta-Rite, Shurflo, SÃ¼dmo, and X-Flow brands. Pentair plc was founded in 1966 and is headquartered in London, the United Kingdom.</t>
        </is>
      </c>
    </row>
    <row r="554">
      <c r="A554" t="inlineStr">
        <is>
          <t>PRU.nyse</t>
        </is>
      </c>
      <c r="B554" t="inlineStr">
        <is>
          <t>Prudential Financial, Inc.</t>
        </is>
      </c>
      <c r="C554" t="inlineStr">
        <is>
          <t>Okay</t>
        </is>
      </c>
      <c r="D554" t="inlineStr">
        <is>
          <t>Insurance—Life</t>
        </is>
      </c>
      <c r="E554" t="n">
        <v>113.28</v>
      </c>
      <c r="F554" t="n">
        <v>855</v>
      </c>
      <c r="G554" t="n">
        <v>0</v>
      </c>
      <c r="H554" t="n">
        <v>165</v>
      </c>
      <c r="J554" t="n">
        <v>42819837952</v>
      </c>
      <c r="K554" t="n">
        <v>57091000000</v>
      </c>
      <c r="L554" t="n">
        <v>-374000000</v>
      </c>
      <c r="M554" t="n">
        <v>932582000000</v>
      </c>
      <c r="N554" t="n">
        <v>870023000000</v>
      </c>
      <c r="P554" t="n">
        <v>18969000000</v>
      </c>
      <c r="R554" t="inlineStr">
        <is>
          <t>17.44</t>
        </is>
      </c>
      <c r="S554" t="inlineStr">
        <is>
          <t>2.0</t>
        </is>
      </c>
      <c r="T554" t="inlineStr">
        <is>
          <t>Prudential Financial, Inc., together with its subsidiaries, provides insurance, investment management, and other financial products and services in the United States and internationally. It operates through eight segments: PGIM, Retirement, Group Insurance, Individual Annuities, Individual Life, Assurance IQ, International Businesses, and Closed Block. The company offers investment management services and solutions related to public fixed income, public equity, real estate debt and equity, private credit and other alternatives, and multi-asset class strategies to institutional and retail clients, as well as its general account. It provides a range of retirement investment, and income products and services to retirement plan sponsors in the public, private, and not-for-profit sectors; and group life, long-term and short-term group disability, and group corporate-, bank-, and trust-owned life insurance in the United States, primarily to institutional clients for use in connection with employee and membership benefits plans, as well as sells accidental death and dismemberment and other supplemental health solutions, and provides plan administration services in connection with its insurance coverages. The company develops and distributes individual variable and fixed annuity products, principally to the mass affluent and affluent markets; and individual variable, term, and universal life insurance products to the mass middle, mass affluent, and affluent markets in the United States. In addition, it provides third-party life, health, Medicare, property and casualty, and personal finance products to retail shoppers through its digital and independent agent channels. The company offers its products and services to individual and institutional customers through its proprietary and third-party distribution networks. Prudential Financial, Inc. was founded in 1875 and is headquartered in Newark, New Jersey.</t>
        </is>
      </c>
    </row>
    <row r="555">
      <c r="A555" t="inlineStr">
        <is>
          <t>PXD.nyse</t>
        </is>
      </c>
      <c r="B555" t="inlineStr">
        <is>
          <t>Pioneer Natural Resources Company</t>
        </is>
      </c>
      <c r="C555" t="inlineStr">
        <is>
          <t>Okay</t>
        </is>
      </c>
      <c r="D555" t="inlineStr">
        <is>
          <t>Oil &amp; Gas E&amp;P</t>
        </is>
      </c>
      <c r="E555" t="n">
        <v>217.33</v>
      </c>
      <c r="F555" t="n">
        <v>0</v>
      </c>
      <c r="G555" t="n">
        <v>2943</v>
      </c>
      <c r="H555" t="n">
        <v>1227</v>
      </c>
      <c r="J555" t="n">
        <v>53057642496</v>
      </c>
      <c r="K555" t="n">
        <v>7026000000</v>
      </c>
      <c r="L555" t="n">
        <v>-200000000</v>
      </c>
      <c r="M555" t="n">
        <v>37549000000</v>
      </c>
      <c r="N555" t="n">
        <v>14356000000</v>
      </c>
      <c r="P555" t="n">
        <v>6685000000</v>
      </c>
      <c r="R555" t="inlineStr">
        <is>
          <t>33.08</t>
        </is>
      </c>
      <c r="S555" t="inlineStr">
        <is>
          <t>1.0</t>
        </is>
      </c>
      <c r="T555" t="inlineStr">
        <is>
          <t>Pioneer Natural Resources Company operates as an independent oil and gas exploration and production company in the United States. The company explores for, develops, and produces oil, natural gas liquids (NGLs), and gas. It has operations in the Permian Basin in West Texas. As of December 31, 2020, the company had proved undeveloped reserves and proved developed non-producing reserves of 31 million barrels of oil, 17 million barrels of NGLs, and 88 billion cubic feet of gas; and owned interests in 11 gas processing plants. Pioneer Natural Resources Company was founded in 1997 and is headquartered in Irving, Texas.</t>
        </is>
      </c>
    </row>
    <row r="556">
      <c r="A556" t="inlineStr">
        <is>
          <t>PZN.nyse</t>
        </is>
      </c>
      <c r="B556" t="inlineStr">
        <is>
          <t>Pzena Investment Management, Inc</t>
        </is>
      </c>
      <c r="C556" t="inlineStr">
        <is>
          <t>Good</t>
        </is>
      </c>
      <c r="D556" t="inlineStr">
        <is>
          <t>Asset Management</t>
        </is>
      </c>
      <c r="E556" t="n">
        <v>9.68</v>
      </c>
      <c r="F556" t="n">
        <v>16</v>
      </c>
      <c r="G556" t="n">
        <v>113</v>
      </c>
      <c r="H556" t="n">
        <v>16</v>
      </c>
      <c r="J556" t="n">
        <v>698620160</v>
      </c>
      <c r="K556" t="n">
        <v>138619000</v>
      </c>
      <c r="L556" t="n">
        <v>8874000</v>
      </c>
      <c r="M556" t="n">
        <v>228155000</v>
      </c>
      <c r="N556" t="n">
        <v>79065000</v>
      </c>
      <c r="P556" t="inlineStr"/>
      <c r="R556" t="inlineStr"/>
      <c r="S556" t="inlineStr"/>
      <c r="T556" t="inlineStr">
        <is>
          <t>Pzena Investment Management, Inc. is a employee owned investment manager. The firm manages equity mutual funds for its clients. It invests in the public equity markets. The firm provides its services to Individuals, high net worth individuals, investment companies, pooled investment vehicles, charitable organizations, pension and profit sharing plans, state or municipal government entities, charitable organizations, other investment advisers, insurance companies, sovereign wealth funds and foreign official institutions, corporations or other businesses. The firm uses a combination of fundamental analysis to make its investments. The firm employs a combination of in-house and external research to make its investments. Pzena Investment Management, Inc. was founded in 1995 and is based in New York City with additional offices in Melbourne, Australia and London, United Kingdom.</t>
        </is>
      </c>
    </row>
    <row r="557">
      <c r="A557" t="inlineStr">
        <is>
          <t>QSR.nyse</t>
        </is>
      </c>
      <c r="B557" t="inlineStr">
        <is>
          <t>Restaurant Brands International Inc.</t>
        </is>
      </c>
      <c r="C557" t="inlineStr">
        <is>
          <t>Good</t>
        </is>
      </c>
      <c r="D557" t="inlineStr">
        <is>
          <t>Restaurants</t>
        </is>
      </c>
      <c r="E557" t="n">
        <v>56.98</v>
      </c>
      <c r="F557" t="n">
        <v>88</v>
      </c>
      <c r="G557" t="n">
        <v>61</v>
      </c>
      <c r="H557" t="n">
        <v>60</v>
      </c>
      <c r="J557" t="n">
        <v>17952802816</v>
      </c>
      <c r="K557" t="n">
        <v>4968000000</v>
      </c>
      <c r="L557" t="n">
        <v>486000000</v>
      </c>
      <c r="M557" t="n">
        <v>22928000000</v>
      </c>
      <c r="N557" t="n">
        <v>18820000000</v>
      </c>
      <c r="P557" t="n">
        <v>12644000000</v>
      </c>
      <c r="R557" t="inlineStr">
        <is>
          <t>23.16</t>
        </is>
      </c>
      <c r="S557" t="inlineStr">
        <is>
          <t>3.0</t>
        </is>
      </c>
      <c r="T557" t="inlineStr">
        <is>
          <t>Restaurant Brands International Inc. owns, operates, and franchises quick service restaurants under the Tim Hortons (TH), Burger King (BK), and Popeyes (PLK) brands. The company operates through three segments: TH, BK, and PLK. Its restaurants offer blend coffee, tea, espresso-based hot and cold specialty drinks, donuts, Timbits, bagels, muffins, cookies and pastries, grilled paninis, classic sandwiches, wraps, soups, hamburgers, chicken and other specialty sandwiches, french fries, soft drinks, chicken, chicken tenders, fried shrimp and other seafood, red beans and rice, and other food items. As of December 31, 2020, the company owned or franchised a total of 4,949 TH restaurants, 18,625 BK restaurants, and 3,451 PLK restaurants in approximately 100 countries worldwide and U.S. territories. Restaurant Brands International Inc. was founded in 1954 and is headquartered in Toronto, Canada.</t>
        </is>
      </c>
    </row>
    <row r="558">
      <c r="A558" t="inlineStr">
        <is>
          <t>RC.nyse</t>
        </is>
      </c>
      <c r="B558" t="inlineStr">
        <is>
          <t>Ready Capital Corporation</t>
        </is>
      </c>
      <c r="C558" t="inlineStr">
        <is>
          <t>Okay</t>
        </is>
      </c>
      <c r="D558" t="inlineStr">
        <is>
          <t>REIT—Mortgage</t>
        </is>
      </c>
      <c r="E558" t="n">
        <v>14.6</v>
      </c>
      <c r="F558" t="n">
        <v>19</v>
      </c>
      <c r="G558" t="n">
        <v>0</v>
      </c>
      <c r="H558" t="n">
        <v>31</v>
      </c>
      <c r="J558" t="n">
        <v>1209434880</v>
      </c>
      <c r="K558" t="n">
        <v>406603000</v>
      </c>
      <c r="L558" t="n">
        <v>44870000</v>
      </c>
      <c r="M558" t="n">
        <v>9264398000</v>
      </c>
      <c r="N558" t="n">
        <v>8026727000</v>
      </c>
      <c r="P558" t="n">
        <v>6261329000</v>
      </c>
      <c r="R558" t="inlineStr"/>
      <c r="S558" t="inlineStr"/>
      <c r="T558" t="inlineStr">
        <is>
          <t>Ready Capital Corporation, together with its subsidiaries, operates as a real estate finance company in the United States. The company originates, acquires, finances, and services small balance commercial (SBC) loans, small business administration (SBA) loans, and residential mortgage loans, as well as mortgage backed securities collateralized primarily by SBC loans, or other real estate-related investments. It operates through four segments: Acquisitions; SBC Originations; SBA Originations, Acquisitions and Servicing; and Residential Mortgage Banking. The Acquisitions segment acquires performing and non-performing SBC loans. The SBC Originations segment originates SBC loans secured by stabilized or transitional investor properties using various loan origination channels; and originates and services multi-family loan products. The SBA Originations, Acquisitions and Servicing segment acquires, originates, and services owner-occupied loans guaranteed by the SBA. The Residential Mortgage Banking segment originates residential mortgage loans through retail, correspondent, and broker channels. The company qualifies as a real estate investment trust for federal income tax purposes. It generally would not be subject to federal corporate income taxes if it distributes at least 90% of its taxable income to its stockholders. The company was formerly known as Sutherland Asset Management Corporation and changed its name to Ready Capital Corporation in September 2018. Ready Capital Corporation was founded in 2007 and is headquartered in New York, New York.</t>
        </is>
      </c>
    </row>
    <row r="559">
      <c r="A559" t="inlineStr">
        <is>
          <t>RDN.nyse</t>
        </is>
      </c>
      <c r="B559" t="inlineStr">
        <is>
          <t>Radian Group Inc.</t>
        </is>
      </c>
      <c r="C559" t="inlineStr">
        <is>
          <t>Okay</t>
        </is>
      </c>
      <c r="D559" t="inlineStr">
        <is>
          <t>Insurance—Specialty</t>
        </is>
      </c>
      <c r="E559" t="n">
        <v>22.77</v>
      </c>
      <c r="F559" t="n">
        <v>0</v>
      </c>
      <c r="G559" t="n">
        <v>76</v>
      </c>
      <c r="H559" t="n">
        <v>74</v>
      </c>
      <c r="J559" t="n">
        <v>4083412224</v>
      </c>
      <c r="K559" t="n">
        <v>1438617000</v>
      </c>
      <c r="L559" t="n">
        <v>393626000</v>
      </c>
      <c r="M559" t="n">
        <v>8041608000</v>
      </c>
      <c r="N559" t="n">
        <v>3783672000</v>
      </c>
      <c r="P559" t="n">
        <v>1549484000</v>
      </c>
      <c r="R559" t="inlineStr"/>
      <c r="S559" t="inlineStr"/>
      <c r="T559" t="inlineStr">
        <is>
          <t>Radian Group Inc., together with its subsidiaries, engages in the mortgage and real estate services business in the United States. Its Mortgage segment offers credit-related insurance coverage primarily through private mortgage insurance on residential first-lien mortgage loans, as well as other credit risk management and contract underwriting solutions. This segment primarily serves mortgage originators, such as mortgage bankers, commercial banks, savings institutions, credit unions, and community banks. The company's Real Estate segment offers title services, including a suite of insurance and non-insurance title, tax and title data, centralized recording, document retrieval and default curative title services, and deed and property reports, as well as closing and settlement services comprising electronic execution, traditional signing, and centralized and local closing and settlement services; real estate valuation products and services; and asset management services, as well as other real estate products and services to assist agents in facilitating residential real estate transactions, such as software as a service solution, real estate data products, and real estate transaction services. This segment provides its mortgage and real estate services to mortgage lenders, mortgage and real estate investors, government-sponsored enterprises, and real estate brokers and agents. The company was founded in 1977 and is headquartered in Philadelphia, Pennsylvania.</t>
        </is>
      </c>
    </row>
    <row r="560">
      <c r="A560" t="inlineStr">
        <is>
          <t>REVG.nyse</t>
        </is>
      </c>
      <c r="B560" t="inlineStr">
        <is>
          <t>REV Group, Inc.</t>
        </is>
      </c>
      <c r="C560" t="inlineStr">
        <is>
          <t>Okay</t>
        </is>
      </c>
      <c r="D560" t="inlineStr">
        <is>
          <t>Farm &amp; Heavy Construction Machinery</t>
        </is>
      </c>
      <c r="E560" t="n">
        <v>13.17</v>
      </c>
      <c r="F560" t="n">
        <v>0</v>
      </c>
      <c r="G560" t="n">
        <v>2526</v>
      </c>
      <c r="H560" t="n">
        <v>481</v>
      </c>
      <c r="J560" t="n">
        <v>856326592</v>
      </c>
      <c r="K560" t="n">
        <v>2380800000</v>
      </c>
      <c r="L560" t="n">
        <v>44400000</v>
      </c>
      <c r="M560" t="n">
        <v>1238300000</v>
      </c>
      <c r="N560" t="n">
        <v>719500000</v>
      </c>
      <c r="P560" t="n">
        <v>215000000</v>
      </c>
      <c r="R560" t="inlineStr"/>
      <c r="S560" t="inlineStr"/>
      <c r="T560" t="inlineStr">
        <is>
          <t>REV Group, Inc. designs, manufactures, and distributes specialty vehicles, and related aftermarket parts and services in the United States, Canada, Europe, Africa, and internationally. It operates through three segments: Fire &amp; Emergency, Commercial, and Recreation. The Fire &amp; Emergency segment provides fire apparatus equipment under the Emergency One, Kovatch Mobile Equipment, Ferrara, Spartan Emergency Response, Smeal, and Ladder Tower brands; and ambulances under the American Emergency Vehicles, Horton Emergency Vehicles, Leader Emergency Vehicles, Road Rescue, and Wheeled Coach brands. The Commercial segment offers transit buses, type A school buses, sweepers, and terminal trucks under the Collins Bus, Capacity, ENC, and Lay-Mor brands. The Recreation segment offers motorized and towable RV models under the American Coach, Fleetwood RV, Holiday Rambler, Renegade, Midwest, and Lance brands; and produces a range of custom molded fiberglass products for the heavy-duty truck, RV, and broader industrial markets. The company sells its products to municipalities, government agencies, private contractors, consumers, and industrial and commercial end users through its direct sales force or dealer network. The company was formerly known as Allied Specialty Vehicles, Inc. and changed its name to REV Group, Inc. in November 2015. REV Group, Inc. is based in Brookfield, Wisconsin.</t>
        </is>
      </c>
    </row>
    <row r="561">
      <c r="A561" t="inlineStr">
        <is>
          <t>RGA.nyse</t>
        </is>
      </c>
      <c r="B561" t="inlineStr">
        <is>
          <t>Reinsurance Group of America, Incorporated</t>
        </is>
      </c>
      <c r="C561" t="inlineStr">
        <is>
          <t>Good</t>
        </is>
      </c>
      <c r="D561" t="inlineStr">
        <is>
          <t>Insurance—Reinsurance</t>
        </is>
      </c>
      <c r="E561" t="n">
        <v>115.43</v>
      </c>
      <c r="F561" t="n">
        <v>146</v>
      </c>
      <c r="G561" t="n">
        <v>1290</v>
      </c>
      <c r="H561" t="n">
        <v>647</v>
      </c>
      <c r="J561" t="n">
        <v>7803090944</v>
      </c>
      <c r="K561" t="n">
        <v>14596000000</v>
      </c>
      <c r="L561" t="n">
        <v>415000000</v>
      </c>
      <c r="M561" t="n">
        <v>91449000000</v>
      </c>
      <c r="N561" t="n">
        <v>78564000000</v>
      </c>
      <c r="P561" t="n">
        <v>3487000000</v>
      </c>
      <c r="R561" t="inlineStr">
        <is>
          <t>22.35</t>
        </is>
      </c>
      <c r="S561" t="inlineStr">
        <is>
          <t>0.0</t>
        </is>
      </c>
      <c r="T561" t="inlineStr">
        <is>
          <t>Reinsurance Group of America, Incorporated engages in reinsurance business. It offers individual and group life and health insurance products, such as term life, credit life, universal life, whole life, group life and health, joint and last survivor insurance, critical illness, disability, and longevity products; asset-intensive and financial reinsurance products; and other capital motivated solutions. The company also provides reinsurance for mortality, morbidity, lapse, and investment-related risk associated with products; and reinsurance for investment-related risks. In addition, it develops and markets technology solutions; and provides consulting and outsourcing solutions for the insurance and reinsurance industries. The company serves life insurance companies in the United States, Latin America, Canada, Europe, the Middle East, Africa, Australia, and the Asia Pacific. Reinsurance Group of America, Incorporated was founded in 1973 and is headquartered in Chesterfield, Missouri.</t>
        </is>
      </c>
    </row>
    <row r="562">
      <c r="A562" t="inlineStr">
        <is>
          <t>RH.nyse</t>
        </is>
      </c>
      <c r="B562" t="inlineStr">
        <is>
          <t>RH</t>
        </is>
      </c>
      <c r="C562" t="inlineStr">
        <is>
          <t>Okay</t>
        </is>
      </c>
      <c r="D562" t="inlineStr">
        <is>
          <t>Specialty Retail</t>
        </is>
      </c>
      <c r="E562" t="n">
        <v>426.855</v>
      </c>
      <c r="F562" t="n">
        <v>4228</v>
      </c>
      <c r="G562" t="n">
        <v>624</v>
      </c>
      <c r="H562" t="n">
        <v>0</v>
      </c>
      <c r="J562" t="n">
        <v>9164021760</v>
      </c>
      <c r="K562" t="n">
        <v>2848626000</v>
      </c>
      <c r="L562" t="n">
        <v>271815000</v>
      </c>
      <c r="M562" t="n">
        <v>5420025000</v>
      </c>
      <c r="N562" t="n">
        <v>4412221000</v>
      </c>
      <c r="P562" t="n">
        <v>2203010000</v>
      </c>
      <c r="R562" t="inlineStr"/>
      <c r="S562" t="inlineStr"/>
      <c r="T562" t="inlineStr">
        <is>
          <t>RH, together with its subsidiaries, operates as a retailer in the home furnishings. It offers products in various categories, including furniture, lighting, textiles, bathware, dÃ©cor, outdoor and garden, and child and teen furnishings. The company provides its products through its retail galleries; and Source Books, a series of catalogs, as well as online through rh.com, rhbabyandchild.com, rhteen.com, and rhmodern.com, as well as waterworks.com. As of January 30, 2021, it operated a total of 68 RH Galleries and 38 RH outlet stores in 31 states in the District of Columbia and Canada, as well as 14 Waterworks showrooms throughout the United States and the United Kingdom. The company was formerly known as Restoration Hardware Holdings, Inc. and changed its name to RH in January 2017. RH was incorporated in 2011 and is headquartered in Corte Madera, California.</t>
        </is>
      </c>
    </row>
    <row r="563">
      <c r="A563" t="inlineStr">
        <is>
          <t>RHI.nyse</t>
        </is>
      </c>
      <c r="B563" t="inlineStr">
        <is>
          <t>Robert Half International Inc.</t>
        </is>
      </c>
      <c r="C563" t="inlineStr">
        <is>
          <t>Okay</t>
        </is>
      </c>
      <c r="D563" t="inlineStr">
        <is>
          <t>Staffing &amp; Employment Services</t>
        </is>
      </c>
      <c r="E563" t="n">
        <v>109.2</v>
      </c>
      <c r="F563" t="n">
        <v>0</v>
      </c>
      <c r="G563" t="n">
        <v>181</v>
      </c>
      <c r="H563" t="n">
        <v>170</v>
      </c>
      <c r="J563" t="n">
        <v>12157235200</v>
      </c>
      <c r="K563" t="n">
        <v>5109000000</v>
      </c>
      <c r="L563" t="n">
        <v>306276000</v>
      </c>
      <c r="M563" t="n">
        <v>2931718000</v>
      </c>
      <c r="N563" t="n">
        <v>1615675000</v>
      </c>
      <c r="P563" t="inlineStr"/>
      <c r="R563" t="inlineStr">
        <is>
          <t>9.39</t>
        </is>
      </c>
      <c r="S563" t="inlineStr">
        <is>
          <t>1.0</t>
        </is>
      </c>
      <c r="T563" t="inlineStr">
        <is>
          <t>Robert Half International Inc. provides staffing and risk consulting services in North America, South America, Europe, Asia, and Australia. The company operates through three segments: Temporary and Consultant Staffing, Permanent Placement Staffing, and Risk Consulting and Internal Audit Services. It places temporary services for accounting, finance, and bookkeeping; temporary and full-time office and administrative personnel consisting of executive and administrative assistants, receptionists, and customer service representatives; full-time accounting, financial, tax, and accounting operations personnel; and information technology contract consultants and full-time employees in the areas of platform systems integration to end-user technical and desktop support, including specialists in application development, networking, systems integration and deployment, database design and administration, and security and business continuity. The company also offers temporary and full-time employees in attorney, paralegal, legal administrative, and legal secretarial positions; and senior level project professionals in the accounting and finance fields for financial systems conversions, expansion into new markets, business process reengineering, business systems performance improvement, and post-merger financial consolidation. In addition, it is involved in serving professionals in the areas of interactive media, design, marketing, advertising, and public relations; and placing freelance and project consultants in various positions, such as creative directors, graphics designers, Web content developers, Web designers, media buyers, brand managers, and public relations specialists. Further, the company provides business and technology risk consulting, and internal audit services. It serves clients and employment candidates. Robert Half International Inc. was founded in 1948 and is headquartered in Menlo Park, California.</t>
        </is>
      </c>
    </row>
    <row r="564">
      <c r="A564" t="inlineStr">
        <is>
          <t>RIO.nyse</t>
        </is>
      </c>
      <c r="B564" t="inlineStr">
        <is>
          <t>Rio Tinto Group</t>
        </is>
      </c>
      <c r="C564" t="inlineStr">
        <is>
          <t>Okay</t>
        </is>
      </c>
      <c r="D564" t="inlineStr">
        <is>
          <t>Other Industrial Metals &amp; Mining</t>
        </is>
      </c>
      <c r="E564" t="n">
        <v>77.59999999999999</v>
      </c>
      <c r="F564" t="n">
        <v>126</v>
      </c>
      <c r="G564" t="n">
        <v>91</v>
      </c>
      <c r="H564" t="n">
        <v>71</v>
      </c>
      <c r="J564" t="n">
        <v>125661560832</v>
      </c>
      <c r="K564" t="n">
        <v>44611000000</v>
      </c>
      <c r="L564" t="n">
        <v>9769000000</v>
      </c>
      <c r="M564" t="n">
        <v>103441000000</v>
      </c>
      <c r="N564" t="n">
        <v>45272000000</v>
      </c>
      <c r="P564" t="n">
        <v>11853000000</v>
      </c>
      <c r="R564" t="inlineStr"/>
      <c r="S564" t="inlineStr"/>
      <c r="T564" t="inlineStr">
        <is>
          <t>Rio Tinto Group engages in exploring, mining, and processing mineral resources worldwide. The company offers aluminum, copper, diamonds, gold, borates, titanium dioxide, salt, iron ore, and uranium. It also owns and operates open pit and underground mines, mills, refineries, smelters, power stations, and research and service facilities. The company was founded in 1873 and is headquartered in London, the United Kingdom.</t>
        </is>
      </c>
    </row>
    <row r="565">
      <c r="A565" t="inlineStr">
        <is>
          <t>RL.nyse</t>
        </is>
      </c>
      <c r="B565" t="inlineStr">
        <is>
          <t>Ralph Lauren Corporation</t>
        </is>
      </c>
      <c r="C565" t="inlineStr">
        <is>
          <t>Okay</t>
        </is>
      </c>
      <c r="D565" t="inlineStr">
        <is>
          <t>Apparel Manufacturing</t>
        </is>
      </c>
      <c r="E565" t="n">
        <v>113.015</v>
      </c>
      <c r="F565" t="n">
        <v>0</v>
      </c>
      <c r="G565" t="n">
        <v>4195</v>
      </c>
      <c r="H565" t="n">
        <v>1173</v>
      </c>
      <c r="J565" t="n">
        <v>8319825408</v>
      </c>
      <c r="K565" t="n">
        <v>4400800000</v>
      </c>
      <c r="L565" t="n">
        <v>-121100000</v>
      </c>
      <c r="M565" t="n">
        <v>8176700000</v>
      </c>
      <c r="N565" t="n">
        <v>5313900000</v>
      </c>
      <c r="P565" t="n">
        <v>1135500000</v>
      </c>
      <c r="R565" t="inlineStr">
        <is>
          <t>13.57</t>
        </is>
      </c>
      <c r="S565" t="inlineStr">
        <is>
          <t>2.0</t>
        </is>
      </c>
      <c r="T565" t="inlineStr">
        <is>
          <t>Ralph Lauren Corporation designs, markets, and distributes lifestyle products in North America, Europe, Asia, and internationally. The company offers apparel, including a range of men's, women's, and children's clothing and accessories, which comprise casual shoes, dress shoes, boots, sneakers, sandals, eyewear, watches, fashion and fine jewelry, scarves, hats, gloves, umbrellas, and belts, as well as leather goods, such as handbags, luggage, small leather goods, and belts; home products consisting of bed and bath lines, furniture, fabric and wallcoverings, lighting, tabletop, floor coverings, and giftware; and fragrances. It sells apparel and accessories under the Ralph Lauren Collection, Ralph Lauren Purple Label, Polo Ralph Lauren, Double RL, Lauren Ralph Lauren, Polo Golf Ralph Lauren, Ralph Lauren Golf, RLX Ralph Lauren, Polo Ralph Lauren Children, Chaps, and Club Monaco brands; women's fragrances under the Ralph Lauren Collection, Woman by Ralph Lauren, Romance Collection, Ralph Collection, and Big Pony Women's brand names; and men's fragrances under the Polo Blue, Safari, Purple Label, Polo Red, Polo Green, Polo Black, Polo Supreme, Polo Sport, and Big Pony Men's brand names. The company's restaurant concepts include The Polo Bar in New York City; RL Restaurant in Chicago; Ralph's in Paris; and Ralph's Coffee concept. Ralph Lauren Corporation sells its products to department stores, specialty stores, and golf and pro shops, as well as directly to consumers through its retail stores, concession-based shop-within-shops, and its digital commerce sites. The company directly operates 548 retail stores and 650 concession-based shop-within-shops; and operates 139 Ralph Lauren stores, and 143 Club Monaco stores and shops through licensing partners. Ralph Lauren Corporation was founded in 1967 and is headquartered in New York, New York.</t>
        </is>
      </c>
    </row>
    <row r="566">
      <c r="A566" t="inlineStr">
        <is>
          <t>RLGY.nyse</t>
        </is>
      </c>
      <c r="B566" t="inlineStr">
        <is>
          <t>Realogy Holdings Corp.</t>
        </is>
      </c>
      <c r="C566" t="inlineStr">
        <is>
          <t>Okay</t>
        </is>
      </c>
      <c r="D566" t="inlineStr">
        <is>
          <t>Real Estate Services</t>
        </is>
      </c>
      <c r="E566" t="n">
        <v>16.35</v>
      </c>
      <c r="F566" t="n">
        <v>55</v>
      </c>
      <c r="G566" t="n">
        <v>200</v>
      </c>
      <c r="H566" t="n">
        <v>3</v>
      </c>
      <c r="J566" t="n">
        <v>1906213888</v>
      </c>
      <c r="K566" t="n">
        <v>6221000000</v>
      </c>
      <c r="L566" t="n">
        <v>-360000000</v>
      </c>
      <c r="M566" t="n">
        <v>7193000000</v>
      </c>
      <c r="N566" t="n">
        <v>5065000000</v>
      </c>
      <c r="P566" t="n">
        <v>2995000000</v>
      </c>
      <c r="R566" t="inlineStr"/>
      <c r="S566" t="inlineStr"/>
      <c r="T566" t="inlineStr">
        <is>
          <t>Realogy Holdings Corp., through its subsidiaries, provides residential real estate services. It operates through three segments: Realogy Franchise Group, and Realogy Brokerage Group. The Realogy Franchise Group segment franchises its residential real estate brokerages under the Century 21, Coldwell Banker, Coldwell Banker Commercial, Corcoran, ERA, Sotheby's International Realty, and Better Homes and Gardens Real Estate brand names. This segment also offers lead generation and relocation services. As of December 31, 2020, this segment's real estate franchise systems and proprietary brands had approximately 20,100 offices and 320,700 independent sales agents worldwide. The Realogy Brokerage Group segment owns and operates a full-service residential real estate brokerage business under the Coldwell Banker, Corcoran, and Sotheby's International Realty brand names to assist home buyers and sellers in the listing, marketing, selling, and finding homes. As of December 31, 2020, this segment owned and operated 670 brokerage offices with approximately 53,100 independent sales agents. The Realogy Title Group segment provides title, escrow, and settlement services to real estate companies, corporations, and financial institutions. This segment also serves as an underwriter of title insurance policies in connection with residential and commercial real estate transactions. Realogy Holdings Corp. was incorporated in 2006 and is headquartered in Madison, New Jersey.</t>
        </is>
      </c>
    </row>
    <row r="567">
      <c r="A567" t="inlineStr">
        <is>
          <t>RM.nyse</t>
        </is>
      </c>
      <c r="B567" t="inlineStr">
        <is>
          <t>Regional Management Corp.</t>
        </is>
      </c>
      <c r="C567" t="inlineStr">
        <is>
          <t>Good</t>
        </is>
      </c>
      <c r="D567" t="inlineStr">
        <is>
          <t>Credit Services</t>
        </is>
      </c>
      <c r="E567" t="n">
        <v>52.21</v>
      </c>
      <c r="F567" t="n">
        <v>220</v>
      </c>
      <c r="G567" t="n">
        <v>525</v>
      </c>
      <c r="H567" t="n">
        <v>101</v>
      </c>
      <c r="J567" t="n">
        <v>517494016</v>
      </c>
      <c r="K567" t="n">
        <v>363564000</v>
      </c>
      <c r="L567" t="n">
        <v>26730000</v>
      </c>
      <c r="M567" t="n">
        <v>1313558000</v>
      </c>
      <c r="N567" t="n">
        <v>1036092000</v>
      </c>
      <c r="P567" t="n">
        <v>968693000</v>
      </c>
      <c r="R567" t="inlineStr"/>
      <c r="S567" t="inlineStr"/>
      <c r="T567" t="inlineStr">
        <is>
          <t>Regional Management Corp. (NYSE: RM) is a diversified consumer finance company that provides attractive, easy-to-understand installment loan products primarily to customers with limited access to consumer credit from banks, thrifts, credit card companies, and other lenders. Regional Management operates under the name ÂRegional FinanceÂ in more than 340 branch locations in 13 states across the United States. Most of its loan products are secured, and each is structured on a fixed-rate, fixed-term basis with fully amortizing equal monthly installment payments, repayable at any time without penalty. Regional Management sources loans through its multiple channel platform, which includes branches, centrally managed direct mail campaigns, digital partners, retailers, and its consumer website. For more information, please visit www.RegionalManagement.com.</t>
        </is>
      </c>
    </row>
    <row r="568">
      <c r="A568" t="inlineStr">
        <is>
          <t>RMAX.nyse</t>
        </is>
      </c>
      <c r="B568" t="inlineStr">
        <is>
          <t>RE/MAX Holdings, Inc.</t>
        </is>
      </c>
      <c r="C568" t="inlineStr">
        <is>
          <t>Okay</t>
        </is>
      </c>
      <c r="D568" t="inlineStr">
        <is>
          <t>Real Estate Services</t>
        </is>
      </c>
      <c r="E568" t="n">
        <v>30.04</v>
      </c>
      <c r="F568" t="n">
        <v>-683</v>
      </c>
      <c r="G568" t="n">
        <v>2378</v>
      </c>
      <c r="H568" t="n">
        <v>4170</v>
      </c>
      <c r="J568" t="n">
        <v>567512704</v>
      </c>
      <c r="K568" t="n">
        <v>266001000</v>
      </c>
      <c r="L568" t="n">
        <v>10964000</v>
      </c>
      <c r="M568" t="n">
        <v>779179000</v>
      </c>
      <c r="N568" t="n">
        <v>712998000</v>
      </c>
      <c r="P568" t="n">
        <v>448390000</v>
      </c>
      <c r="R568" t="inlineStr"/>
      <c r="S568" t="inlineStr"/>
      <c r="T568"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569">
      <c r="A569" t="inlineStr">
        <is>
          <t>RTX.nyse</t>
        </is>
      </c>
      <c r="B569" t="inlineStr">
        <is>
          <t>Raytheon Technologies Corporation</t>
        </is>
      </c>
      <c r="C569" t="inlineStr">
        <is>
          <t>Okay</t>
        </is>
      </c>
      <c r="D569" t="inlineStr">
        <is>
          <t>Aerospace &amp; Defense</t>
        </is>
      </c>
      <c r="E569" t="n">
        <v>89.815</v>
      </c>
      <c r="F569" t="n">
        <v>126</v>
      </c>
      <c r="G569" t="n">
        <v>20</v>
      </c>
      <c r="H569" t="n">
        <v>158</v>
      </c>
      <c r="J569" t="n">
        <v>134433300480</v>
      </c>
      <c r="K569" t="n">
        <v>56587000000</v>
      </c>
      <c r="L569" t="n">
        <v>-3519000000</v>
      </c>
      <c r="M569" t="n">
        <v>158772000000</v>
      </c>
      <c r="N569" t="n">
        <v>85803000000</v>
      </c>
      <c r="P569" t="n">
        <v>30668000000</v>
      </c>
      <c r="R569" t="inlineStr"/>
      <c r="S569" t="inlineStr"/>
      <c r="T569" t="inlineStr">
        <is>
          <t>Raytheon Technologies Corporation, an aerospace and defense company, provides systems and services for the commercial, military, and government customers worldwide. It operates through four segments: Collins Aerospace Systems, Pratt &amp; Whitney, Raytheon Intelligence &amp; Space, and Raytheon Missiles &amp; Defense. The Collins Aerospace Systems segment offers aerospace and defense products, and aftermarket service solutions for aircraft manufacturers and airlines, as well as regional, business, and general aviation; and for defense and commercial space operations. This segment also designs, produces, and supports cabin interior, communications and aviation systems, oxygen systems, food and beverage preparation, storage and galley systems, and lavatory and wastewater management systems; airborne intelligence, surveillance and reconnaissance systems, test and training range systems, crew escape systems, and simulation and training solutions; information management services; and aftermarket services that include spare parts, overhaul and repair, engineering and technical support, training and fleet management solutions, and information management services. The Pratt &amp; Whitney segment supplies aircraft engines for commercial, military, business jet, and general aviation customers; and produces, sells, and services military and commercial auxiliary power units. The Raytheon Intelligence &amp; Space segment develops and provides integrated sensor and communication systems for missions, training, and cyber and software solutions to intelligence, defense, federal, and commercial customers. The Raytheon Missiles &amp; Defense segment designs, develops, produces, and sustains integrated air and missile defense systems; defensive and combat solutions; land- and sea-based radars; command, control, communications, and intelligence solutions; and naval and undersea sensor solutions for the U.S. and foreign government customers. The company is headquartered in Waltham, Massachusetts.</t>
        </is>
      </c>
    </row>
    <row r="570">
      <c r="A570" t="inlineStr">
        <is>
          <t>RWT.nyse</t>
        </is>
      </c>
      <c r="B570" t="inlineStr">
        <is>
          <t>Redwood Trust, Inc.</t>
        </is>
      </c>
      <c r="C570" t="inlineStr">
        <is>
          <t>Okay</t>
        </is>
      </c>
      <c r="D570" t="inlineStr">
        <is>
          <t>REIT—Mortgage</t>
        </is>
      </c>
      <c r="E570" t="n">
        <v>12.12</v>
      </c>
      <c r="F570" t="n">
        <v>42</v>
      </c>
      <c r="G570" t="n">
        <v>0</v>
      </c>
      <c r="H570" t="n">
        <v>17</v>
      </c>
      <c r="J570" t="n">
        <v>1389860992</v>
      </c>
      <c r="K570" t="n">
        <v>-318034000</v>
      </c>
      <c r="L570" t="n">
        <v>-581847000</v>
      </c>
      <c r="M570" t="n">
        <v>13072714000</v>
      </c>
      <c r="N570" t="n">
        <v>11696891000</v>
      </c>
      <c r="P570" t="n">
        <v>9683402000</v>
      </c>
      <c r="R570" t="inlineStr"/>
      <c r="S570" t="inlineStr"/>
      <c r="T570" t="inlineStr">
        <is>
          <t>Redwood Trust, Inc., together with its subsidiaries, operates as a specialty finance company in the United States. The company operates through three segments: Residential Lending, Business Purpose Lending, and Third-Party Investments. The Residential Lending segment operates a mortgage loan conduit that acquires residential loans from third-party originators for subsequent sale, securitization, or transfer to its investment portfolio. This segment also offers derivative financial instruments to manage risks associated with residential loans. The Business Purpose Lending segment operates a platform that originates and acquires business purpose loans, such as single-family rental and bridge loans for subsequent securitization or transfer into its investment portfolio. The Third-Party Investments segment invests in residential mortgage-backed securities issued by third parties, as well as in K-Series multifamily loan securitizations and SLST reperforming loan securitizations. This segment also offers servicer advance, and other residential and multifamily credit investments. The company qualifies as a real estate investment trust (REIT) for federal income tax purposes. As a REIT, it intends to distribute at least 90% of its taxable income as dividends to shareholders. Redwood Trust, Inc. was incorporated in 1994 and is headquartered in Mill Valley, California.</t>
        </is>
      </c>
    </row>
    <row r="571">
      <c r="A571" t="inlineStr">
        <is>
          <t>SBS.nyse</t>
        </is>
      </c>
      <c r="B571" t="inlineStr">
        <is>
          <t>Companhia de Saneamento Básico do Estado de São Paulo - SABESP</t>
        </is>
      </c>
      <c r="C571" t="inlineStr">
        <is>
          <t>Okay</t>
        </is>
      </c>
      <c r="D571" t="inlineStr">
        <is>
          <t>Utilities—Regulated Water</t>
        </is>
      </c>
      <c r="E571" t="n">
        <v>6.73</v>
      </c>
      <c r="F571" t="n">
        <v>0</v>
      </c>
      <c r="G571" t="n">
        <v>76</v>
      </c>
      <c r="H571" t="n">
        <v>52</v>
      </c>
      <c r="J571" t="n">
        <v>4655470592</v>
      </c>
      <c r="K571" t="n">
        <v>17797541000</v>
      </c>
      <c r="L571" t="n">
        <v>973318000</v>
      </c>
      <c r="M571" t="n">
        <v>53076356000</v>
      </c>
      <c r="N571" t="n">
        <v>28570587000</v>
      </c>
      <c r="P571" t="n">
        <v>14207657000</v>
      </c>
      <c r="R571" t="inlineStr"/>
      <c r="S571" t="inlineStr"/>
      <c r="T571" t="inlineStr">
        <is>
          <t>Companhia de Saneamento BÃ¡sico do Estado de SÃ£o Paulo - SABESP provides water and sewage services to residential, commercial, industrial, and governmental customers. It provides water supply, sanitary sewage, urban rainwater management and drainage, urban cleaning, and solid waste management services, as well as related activities, including the planning, operation, maintenance, and commercialization of energy. As of December 31, 2020, the company provided water services through 10.1 million water connections to approximately 27.5 million people; and sewage services through 8.5 million sewage connections to approximately 24.3 million people, as well as operated 87,568 kilometers of water pipes and water transmission lines, and 59,660 kilometers of sewer lines. It also offers water and/or sewage services to other municipalities through special purpose companies. The company was founded in 1954 and is headquartered in SÃ£o Paulo, Brazil.</t>
        </is>
      </c>
    </row>
    <row r="572">
      <c r="A572" t="inlineStr">
        <is>
          <t>SBSW.nyse</t>
        </is>
      </c>
      <c r="B572" t="inlineStr">
        <is>
          <t>Sibanye Stillwater Limited</t>
        </is>
      </c>
      <c r="C572" t="inlineStr">
        <is>
          <t>Good</t>
        </is>
      </c>
      <c r="D572" t="inlineStr">
        <is>
          <t>Gold</t>
        </is>
      </c>
      <c r="E572" t="n">
        <v>15.89</v>
      </c>
      <c r="F572" t="n">
        <v>851</v>
      </c>
      <c r="G572" t="n">
        <v>448</v>
      </c>
      <c r="H572" t="n">
        <v>112</v>
      </c>
      <c r="J572" t="n">
        <v>11179267072</v>
      </c>
      <c r="K572" t="n">
        <v>127392400000</v>
      </c>
      <c r="L572" t="n">
        <v>29311900000</v>
      </c>
      <c r="M572" t="n">
        <v>146457000000</v>
      </c>
      <c r="N572" t="n">
        <v>63118000000</v>
      </c>
      <c r="P572" t="n">
        <v>10635000000</v>
      </c>
      <c r="R572" t="inlineStr"/>
      <c r="S572" t="inlineStr"/>
      <c r="T572" t="inlineStr">
        <is>
          <t>Sibanye Stillwater Limited operates as a precious metals mining company in South Africa, the United States, Zimbabwe, Canada, and Argentina. The company produces gold; platinum group metals (PGMs), including palladium, platinum, and rhodium; and by-products, such as iridium, ruthenium, nickel, copper, and chrome. It owns the East Boulder and Stillwater mines located in Montana, the United States; and Columbus metallurgical complex, which smelts the material mined to produce PGM-rich filter cake, as well as conducts PGM recycling activities. The company is also involved in the Kroondal, Rustenburg, Marikana, and Platinum Mile operations situated in South Africa; Mimosa located on the southern portion of the Great Dyke in Zimbabwe; the Driefontein, Kloof, and Cooke surface operations located on the West Rand of the Witwatersrand Basin; and the Beatrix situated in the southern Free State. In addition, it owns an interest in surface tailings retreatment facilities; the Marathon PGM project in Ontario, Canada; the Altar and Rio Grande copper gold projects in the Andes in north-west Argentina; the Hoedspruit and Zondernaam PGM projects in South Africa; and the Burnstone and southern Free State gold projects in South Africa. Sibanye Stillwater Limited was founded in 2013 and is based in Weltevreden Park, South Africa.</t>
        </is>
      </c>
    </row>
    <row r="573">
      <c r="A573" t="inlineStr">
        <is>
          <t>SC.nyse</t>
        </is>
      </c>
      <c r="B573" t="inlineStr">
        <is>
          <t>Santander Consumer USA Holdings Inc.</t>
        </is>
      </c>
      <c r="C573" t="inlineStr">
        <is>
          <t>Okay</t>
        </is>
      </c>
      <c r="D573" t="inlineStr">
        <is>
          <t>Credit Services</t>
        </is>
      </c>
      <c r="E573" t="n">
        <v>41.6</v>
      </c>
      <c r="F573" t="n">
        <v>84</v>
      </c>
      <c r="G573" t="n">
        <v>-279</v>
      </c>
      <c r="H573" t="n">
        <v>43</v>
      </c>
      <c r="J573" t="n">
        <v>12734217216</v>
      </c>
      <c r="K573" t="n">
        <v>4418911000</v>
      </c>
      <c r="L573" t="n">
        <v>910911000</v>
      </c>
      <c r="M573" t="n">
        <v>49074450000</v>
      </c>
      <c r="N573" t="n">
        <v>41141720000</v>
      </c>
      <c r="P573" t="n">
        <v>28831858000</v>
      </c>
      <c r="R573" t="inlineStr"/>
      <c r="S573" t="inlineStr"/>
      <c r="T573" t="inlineStr">
        <is>
          <t>Santander Consumer USA Holdings Inc., a specialized consumer finance company, provides vehicle finance and third-party servicing in the United States. It offers vehicle financial products and services, including retail installment contracts and vehicle leases, as well as dealer loans for inventory, construction, real estate, working capital, and revolving lines of credit. The company also provides financial products and services related to recreational and marine vehicles; originates vehicle loans through RoadLoans.com, a web-based direct lending program; purchases vehicle retail installment contracts from other lenders; and services automobile, and recreational and marine vehicle portfolios for other lenders. In addition, it originates private-label loans and leases; and offers personal loans, as well as provides point-of-sale financing. The company was founded in 1995 and is headquartered in Dallas, Texas. Santander Consumer USA Holdings Inc. is a subsidiary of Santander Holdings USA, Inc.</t>
        </is>
      </c>
    </row>
    <row r="574">
      <c r="A574" t="inlineStr">
        <is>
          <t>SCCO.nyse</t>
        </is>
      </c>
      <c r="B574" t="inlineStr">
        <is>
          <t>Southern Copper Corporation</t>
        </is>
      </c>
      <c r="C574" t="inlineStr">
        <is>
          <t>Good</t>
        </is>
      </c>
      <c r="D574" t="inlineStr">
        <is>
          <t>Copper</t>
        </is>
      </c>
      <c r="E574" t="n">
        <v>68.515</v>
      </c>
      <c r="F574" t="n">
        <v>158</v>
      </c>
      <c r="G574" t="n">
        <v>113</v>
      </c>
      <c r="H574" t="n">
        <v>78</v>
      </c>
      <c r="J574" t="n">
        <v>52967645184</v>
      </c>
      <c r="K574" t="n">
        <v>7984900000</v>
      </c>
      <c r="L574" t="n">
        <v>1570400000</v>
      </c>
      <c r="M574" t="n">
        <v>18110300000</v>
      </c>
      <c r="N574" t="n">
        <v>9956900000</v>
      </c>
      <c r="P574" t="n">
        <v>6546700000</v>
      </c>
      <c r="R574" t="inlineStr">
        <is>
          <t>46.11</t>
        </is>
      </c>
      <c r="S574" t="inlineStr">
        <is>
          <t>5.0</t>
        </is>
      </c>
      <c r="T574" t="inlineStr">
        <is>
          <t>Southern Copper Corporation engages in mining, exploring, smelting, and refining copper and other minerals in Peru, Mexico, Argentina, Ecuador, and Chile. The company is involved in the mining, milling, and flotation of copper ore to produce copper and molybdenum concentrates; smelting of copper concentrates to produce blister and anode copper; refining of anode copper to produce copper cathodes; production of molybdenum concentrate and sulfuric acid; production of refined silver, gold, and other materials; and mining and processing of zinc and lead. It operates the Toquepala and Cuajone open-pit mines, and a smelter and refinery in Peru; and La Caridad, an open-pit copper mine, as well as a copper ore concentrator, a SX-EW plant, a smelter, refinery, and a rod plant in Mexico. The company also operates Buenavista, an open-pit copper mine, as well as two copper concentrators and two operating SX-EW plants in Mexico. In addition, it operates five underground mines that produce zinc, lead, copper, silver, and gold; a coal mine that produces coal and coke; and a zinc refinery. The company has interests in 59,252 hectares of exploration concessions in Peru; 503,104 hectares of exploration concessions in Mexico; 229,312 hectares of exploration concessions in Argentina; 27,353 hectares of exploration concessions in Chile; and 7,299 hectares of exploration concessions in Ecuador. Southern Copper Corporation was incorporated in 1952 and is based in Phoenix, Arizona. Southern Copper Corporation is a subsidiary of Americas Mining Corporation.</t>
        </is>
      </c>
    </row>
    <row r="575">
      <c r="A575" t="inlineStr">
        <is>
          <t>SCHW.nyse</t>
        </is>
      </c>
      <c r="B575" t="inlineStr">
        <is>
          <t>The Charles Schwab Corporation</t>
        </is>
      </c>
      <c r="C575" t="inlineStr">
        <is>
          <t>Okay</t>
        </is>
      </c>
      <c r="D575" t="inlineStr">
        <is>
          <t>Capital Markets</t>
        </is>
      </c>
      <c r="E575" t="n">
        <v>92.8</v>
      </c>
      <c r="F575" t="n">
        <v>106</v>
      </c>
      <c r="G575" t="n">
        <v>0</v>
      </c>
      <c r="H575" t="n">
        <v>120</v>
      </c>
      <c r="J575" t="n">
        <v>175447687168</v>
      </c>
      <c r="K575" t="n">
        <v>18520000000</v>
      </c>
      <c r="L575" t="n">
        <v>5855000000</v>
      </c>
      <c r="M575" t="inlineStr"/>
      <c r="N575" t="inlineStr"/>
      <c r="P575" t="inlineStr"/>
      <c r="R575" t="inlineStr">
        <is>
          <t>24.41</t>
        </is>
      </c>
      <c r="S575" t="inlineStr">
        <is>
          <t>2.0</t>
        </is>
      </c>
      <c r="T575" t="inlineStr">
        <is>
          <t>The Charles Schwab Corporation, through its subsidiaries, provides wealth management, securities brokerage, banking, asset management, custody, and financial advisory services. The company operates in two segments, Investor Services and Advisor Services. The Investor Services segment provides retail brokerage and banking services, retirement plan services, and other corporate brokerage services; equity compensation plan sponsors full-service recordkeeping for stock plans, stock options, restricted stock, performance shares, and stock appreciation rights; and retail investor, retirement plan, and mutual fund clearing services. The Advisor Services segment offers custodial, trading, banking, and support services; and retirement business and corporate brokerage retirement services. This segment provides brokerage accounts with cash management capabilities; third-party mutual funds, as well as proprietary mutual funds, plus mutual fund trading, and clearing services to broker-dealers; and exchange-traded funds (ETFs), including proprietary and third-party ETFs. It also offers advice solutions, such as managed portfolios of proprietary and third-party mutual funds and ETFs, separately managed accounts, customized personal advice for tailored portfolios, and specialized planning and portfolio management. In addition, this segment provides banking products and services, including checking and savings accounts, first lien residential real estate mortgage loans, home equity lines of credit, and pledged asset lines; and trust services comprising trust custody services, personal trust reporting services, and administrative trustee services. The company serves individuals and institutional clients in the United States, the Commonwealth of Puerto Rico, the United Kingdom, Hong Kong, and Singapore. The Charles Schwab Corporation was incorporated in 1971 and is headquartered in Westlake, Texas.</t>
        </is>
      </c>
    </row>
    <row r="576">
      <c r="A576" t="inlineStr">
        <is>
          <t>SCU.nyse</t>
        </is>
      </c>
      <c r="B576" t="inlineStr">
        <is>
          <t>Sculptor Capital Management, Inc.</t>
        </is>
      </c>
      <c r="C576" t="inlineStr">
        <is>
          <t>Okay</t>
        </is>
      </c>
      <c r="D576" t="inlineStr">
        <is>
          <t>Asset Management</t>
        </is>
      </c>
      <c r="E576" t="n">
        <v>19.58</v>
      </c>
      <c r="F576" t="n">
        <v>0</v>
      </c>
      <c r="G576" t="n">
        <v>86</v>
      </c>
      <c r="H576" t="n">
        <v>20</v>
      </c>
      <c r="J576" t="n">
        <v>500364928</v>
      </c>
      <c r="K576" t="n">
        <v>897020000</v>
      </c>
      <c r="L576" t="n">
        <v>177634000</v>
      </c>
      <c r="M576" t="n">
        <v>1214049000</v>
      </c>
      <c r="N576" t="n">
        <v>834503000</v>
      </c>
      <c r="P576" t="n">
        <v>120167000</v>
      </c>
      <c r="R576" t="inlineStr"/>
      <c r="S576" t="inlineStr"/>
      <c r="T576" t="inlineStr">
        <is>
          <t>Sculptor Capital Management, Inc. is a publicly owned hedge fund sponsor. The firm provides investment advisory services to its clients. It primarily caters to institutional investors, which include pension funds, fund-of-funds, foundations and endowments, corporations and other institutions, private banks and family offices. The firm also manages separate client-focused equity, fixed income, and real estate separate accounts. It also manages commingled funds and specialized products. The firm invests in equity, fixed income and real estate markets across the world. It employs quantitative and qualitative analysis to make its investments through a combination of fundamental bottom-up research, a high degree of flexibility, and integrated risk management. For its multi-strategy portfolios, the firm employs strategies like convertible and derivative arbitrage, corporate credit, long/short equity special situations, buyout investments, merger arbitrage, private investments, and structured credit. It also invests in real estate and traditional real estate assets including multifamily, office, hotel and retail, loans, portfolio acquisitions, loan pools, operating companies, structured debt products, public securities, and non-traditional real estate assets including gaming, distressed land and residential, cell towers, parking, golf, debt and senior housing. For private equity investments, it considers investments in a variety of special situations that seek to realize value through strategic sales or initial public offerings. The firm was previously known as Och-Ziff Capital Management Group Inc. Sculptor Capital Management, Inc. was founded in 1994 and is based New York, New York.</t>
        </is>
      </c>
    </row>
    <row r="577">
      <c r="A577" t="inlineStr">
        <is>
          <t>SD.nyse</t>
        </is>
      </c>
      <c r="B577" t="inlineStr">
        <is>
          <t>SandRidge Energy, Inc.</t>
        </is>
      </c>
      <c r="C577" t="inlineStr">
        <is>
          <t>Okay</t>
        </is>
      </c>
      <c r="D577" t="inlineStr">
        <is>
          <t>Oil &amp; Gas E&amp;P</t>
        </is>
      </c>
      <c r="E577" t="n">
        <v>10.47</v>
      </c>
      <c r="F577" t="n">
        <v>151</v>
      </c>
      <c r="G577" t="n">
        <v>21</v>
      </c>
      <c r="H577" t="n">
        <v>0</v>
      </c>
      <c r="J577" t="n">
        <v>383982016</v>
      </c>
      <c r="K577" t="n">
        <v>114976000</v>
      </c>
      <c r="L577" t="n">
        <v>-277353000</v>
      </c>
      <c r="M577" t="n">
        <v>313789000</v>
      </c>
      <c r="N577" t="n">
        <v>105672000</v>
      </c>
      <c r="P577" t="inlineStr"/>
      <c r="R577" t="inlineStr"/>
      <c r="S577" t="inlineStr"/>
      <c r="T577" t="inlineStr">
        <is>
          <t>SandRidge Energy, Inc. engages in the acquisition, development, and production of oil and natural gas primarily in the United States Mid-Continent. As of December 31, 2020, it holds interest in approximately 380,000 net leasehold acres in Oklahoma and Kansas, as well as total proved developed reserves of 33.4 million barrels of oil equivalent. The company was incorporated in 2006 and is headquartered in Oklahoma City, Oklahoma. On May 16, 2016, SandRidge Energy, Inc. and its direct and indirect subsidiaries filed voluntary petitions for reorganization under Chapter 11 of the United States Bankruptcy Code in the United States Bankruptcy Court for the Southern District of Texas.</t>
        </is>
      </c>
    </row>
    <row r="578">
      <c r="A578" t="inlineStr">
        <is>
          <t>SEAS.nyse</t>
        </is>
      </c>
      <c r="B578" t="inlineStr">
        <is>
          <t>SeaWorld Entertainment, Inc.</t>
        </is>
      </c>
      <c r="C578" t="inlineStr">
        <is>
          <t>Good</t>
        </is>
      </c>
      <c r="D578" t="inlineStr">
        <is>
          <t>Leisure</t>
        </is>
      </c>
      <c r="E578" t="n">
        <v>61.5938</v>
      </c>
      <c r="F578" t="n">
        <v>146</v>
      </c>
      <c r="G578" t="n">
        <v>148</v>
      </c>
      <c r="H578" t="n">
        <v>63</v>
      </c>
      <c r="J578" t="n">
        <v>4759531520</v>
      </c>
      <c r="K578" t="n">
        <v>431779000</v>
      </c>
      <c r="L578" t="n">
        <v>-312321000</v>
      </c>
      <c r="M578" t="n">
        <v>2711221000</v>
      </c>
      <c r="N578" t="n">
        <v>2699744000</v>
      </c>
      <c r="P578" t="n">
        <v>2106366000</v>
      </c>
      <c r="R578" t="inlineStr"/>
      <c r="S578" t="inlineStr"/>
      <c r="T578" t="inlineStr">
        <is>
          <t>SeaWorld Entertainment, Inc., together with its subsidiaries, operates as a theme park and entertainment company in the United States. The company operates SeaWorld theme parks in Orlando, Florida; San Antonio, Texas; and San Diego, California, as well as Busch Gardens theme parks in Tampa, Florida, and Williamsburg, Virginia. It also operates water park attractions in Orlando, Florida; San Antonio, Texas; Chula Vista, California; Tampa, Florida; and Williamsburg, Virginia. In addition, the company operates a reservations-only theme park in Orlando, Florida and a seasonal park in Langhorne, Pennsylvania. It operates a portfolio of twelve theme parks under the SeaWorld, Busch Gardens, Aquatica, Discovery Cove, Water Country USA, Adventure Island, and Sesame Place brands. The company was formerly known as SW Holdco, Inc. and changed its name to SeaWorld Entertainment, Inc. in December 2012. SeaWorld Entertainment, Inc. was founded in 1959 and is headquartered in Orlando, Florida.</t>
        </is>
      </c>
    </row>
    <row r="579">
      <c r="A579" t="inlineStr">
        <is>
          <t>SEM.nyse</t>
        </is>
      </c>
      <c r="B579" t="inlineStr">
        <is>
          <t>Select Medical Holdings Corporation</t>
        </is>
      </c>
      <c r="C579" t="inlineStr">
        <is>
          <t>Good</t>
        </is>
      </c>
      <c r="D579" t="inlineStr">
        <is>
          <t>Medical Care Facilities</t>
        </is>
      </c>
      <c r="E579" t="n">
        <v>24.23</v>
      </c>
      <c r="F579" t="n">
        <v>36</v>
      </c>
      <c r="G579" t="n">
        <v>60</v>
      </c>
      <c r="H579" t="n">
        <v>32</v>
      </c>
      <c r="J579" t="n">
        <v>3250333184</v>
      </c>
      <c r="K579" t="n">
        <v>5531713000</v>
      </c>
      <c r="L579" t="n">
        <v>258995000</v>
      </c>
      <c r="M579" t="n">
        <v>7899473000</v>
      </c>
      <c r="N579" t="n">
        <v>5908531000</v>
      </c>
      <c r="P579" t="n">
        <v>3370639000</v>
      </c>
      <c r="R579" t="inlineStr"/>
      <c r="S579" t="inlineStr"/>
      <c r="T579" t="inlineStr">
        <is>
          <t>Select Medical Holdings Corporation, through its subsidiary, Select Medical Corporation, operates critical illness recovery hospitals, rehabilitation hospitals, outpatient rehabilitation clinics, and occupational health centers in the United States. The company's Critical Illness Recovery Hospital segment consists of hospitals that provide services for heart failure, infectious disease, respiratory failure and pulmonary disease, surgery requiring prolonged recovery, renal disease, neurological events, and trauma. Its Rehabilitation Hospital segment offers therapy and rehabilitation treatments, including rehabilitative services for brain and spinal cord injuries, strokes, amputations, neurological disorders, orthopedic conditions, pediatric congenital or acquired disabilities, and cancer. The company's Outpatient Rehabilitation segment operates rehabilitation clinics that provide physical, occupational, and speech rehabilitation programs and services; and specialized programs, such as functional programs for work related injuries, hand therapy, post-concussion rehabilitation, pediatric and cancer rehabilitation, and athletic training services. Its Concentra segment operates and provides occupational health centers and contract services at employer worksites that deliver occupational medicine, physical therapy, and consumer health services, as well as provides veterans' healthcare services. As of December 31, 2020, the company operated 99 critical illness recovery hospitals in 28 states; 30 rehabilitation hospitals in 12 states; 1,788 outpatient rehabilitation clinics in 37 states and the District of Columbia; and 517 occupational health centers, and 134 onsite clinics at employer worksites states. Select Medical Holdings Corporation was founded in 1996 and is headquartered in Mechanicsburg, Pennsylvania.</t>
        </is>
      </c>
    </row>
    <row r="580">
      <c r="A580" t="inlineStr">
        <is>
          <t>SHI.nyse</t>
        </is>
      </c>
      <c r="B580" t="inlineStr">
        <is>
          <t>Sinopec Shanghai Petrochemical Company Limited</t>
        </is>
      </c>
      <c r="C580" t="inlineStr">
        <is>
          <t>Okay</t>
        </is>
      </c>
      <c r="D580" t="inlineStr">
        <is>
          <t>Oil &amp; Gas Refining &amp; Marketing</t>
        </is>
      </c>
      <c r="E580" t="n">
        <v>24.0544</v>
      </c>
      <c r="F580" t="n">
        <v>26</v>
      </c>
      <c r="G580" t="n">
        <v>-60</v>
      </c>
      <c r="H580" t="n">
        <v>182</v>
      </c>
      <c r="J580" t="n">
        <v>5771805184</v>
      </c>
      <c r="K580" t="n">
        <v>74705183000</v>
      </c>
      <c r="L580" t="n">
        <v>628110000</v>
      </c>
      <c r="M580" t="n">
        <v>47225715000</v>
      </c>
      <c r="N580" t="n">
        <v>16868177000</v>
      </c>
      <c r="P580" t="n">
        <v>700000000</v>
      </c>
      <c r="R580" t="inlineStr"/>
      <c r="S580" t="inlineStr"/>
      <c r="T580" t="inlineStr">
        <is>
          <t>Sinopec Shanghai Petrochemical Company Limited, together with its subsidiaries, manufactures and sells petrochemical products in the People's Republic of China. It operates through five segments: Synthetic Fibers, Resins and Plastics, Intermediate Petrochemicals, Petroleum Products, and Trading of Petrochemical Products. The Synthetic Fibers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Petrochemicals segment produces p-xylene, benzene, and ethylene oxide, which are used as raw materials in the production of other petrochemicals, resins, plastics, and synthetic fibers. The Petroleum Products segment operates crude oil refinery facilities used to produce refined gasoline, fuel, diesel oil, heavy oil, and liquefied petroleum gas.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581">
      <c r="A581" t="inlineStr">
        <is>
          <t>SHLX.nyse</t>
        </is>
      </c>
      <c r="B581" t="inlineStr">
        <is>
          <t>Shell Midstream Partners, L.P.</t>
        </is>
      </c>
      <c r="C581" t="inlineStr">
        <is>
          <t>Good</t>
        </is>
      </c>
      <c r="D581" t="inlineStr">
        <is>
          <t>Oil &amp; Gas Midstream</t>
        </is>
      </c>
      <c r="E581" t="n">
        <v>13.005</v>
      </c>
      <c r="F581" t="n">
        <v>15</v>
      </c>
      <c r="G581" t="n">
        <v>20</v>
      </c>
      <c r="H581" t="n">
        <v>20</v>
      </c>
      <c r="J581" t="n">
        <v>5114736128</v>
      </c>
      <c r="K581" t="n">
        <v>481000000</v>
      </c>
      <c r="L581" t="n">
        <v>488000000</v>
      </c>
      <c r="M581" t="n">
        <v>2329000000</v>
      </c>
      <c r="N581" t="n">
        <v>2798000000</v>
      </c>
      <c r="P581" t="n">
        <v>2691000000</v>
      </c>
      <c r="R581" t="inlineStr"/>
      <c r="S581" t="inlineStr"/>
      <c r="T581"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 Shell Midstream Partners, L.P. operates as a subsidiary of Shell Pipeline Company LP.</t>
        </is>
      </c>
    </row>
    <row r="582">
      <c r="A582" t="inlineStr">
        <is>
          <t>SID.nyse</t>
        </is>
      </c>
      <c r="B582" t="inlineStr">
        <is>
          <t>Companhia Siderúrgica Nacional</t>
        </is>
      </c>
      <c r="C582" t="inlineStr">
        <is>
          <t>Okay</t>
        </is>
      </c>
      <c r="D582" t="inlineStr">
        <is>
          <t>Steel</t>
        </is>
      </c>
      <c r="E582" t="n">
        <v>4.915</v>
      </c>
      <c r="F582" t="n">
        <v>0</v>
      </c>
      <c r="G582" t="n">
        <v>121</v>
      </c>
      <c r="H582" t="n">
        <v>25</v>
      </c>
      <c r="J582" t="n">
        <v>6748638720</v>
      </c>
      <c r="K582" t="n">
        <v>30064020000</v>
      </c>
      <c r="L582" t="n">
        <v>3794295000</v>
      </c>
      <c r="M582" t="n">
        <v>76072001000</v>
      </c>
      <c r="N582" t="n">
        <v>52769906000</v>
      </c>
      <c r="P582" t="n">
        <v>25744378000</v>
      </c>
      <c r="R582" t="inlineStr"/>
      <c r="S582" t="inlineStr"/>
      <c r="T582" t="inlineStr">
        <is>
          <t>Companhia SiderÃºrgica Nacional operates as an integrated steel producer in Brazil and Latin America. The company operates in five segments: Steel, Mining, Logistics, Energy, and Cement. It offers flat steel products, such as high, medium, low carbon, micro-alloyed, and interstitial free slabs; hot-rolled products, including heavy and light-gauge hot-rolled coils and sheets; cold-rolled products comprising cold-rolled coils and sheets; galvanized products; tin mill products that consist of flat-rolled low-carbon steel coils or sheets; and profiles, channels, UPE sections, and steel sleepers for the distribution, packaging, automotive, home appliance, and construction industries. The company primarily explores for iron ore reserves at Casa de Pedra and Engenho mines located in the city of Congonhas; and limestone and dolomite at the Bocaina mine located in the city of Arcos in the state of Minas Gerais, Brazil, as well as produces tin. In addition, it operates railway and port facilities; produces and sells cement to construction material stores, home centers, concrete producers, construction companies, mortar industries, and cement artifact producers; and generates electric power from its thermoelectric co-generation and hydroelectric power plants. The company also exports its products. Companhia SiderÃºrgica Nacional was incorporated in 1941 and is headquartered in SÃ£o Paulo, Brazil.</t>
        </is>
      </c>
    </row>
    <row r="583">
      <c r="A583" t="inlineStr">
        <is>
          <t>SKX.nyse</t>
        </is>
      </c>
      <c r="B583" t="inlineStr">
        <is>
          <t>Skechers U.S.A., Inc.</t>
        </is>
      </c>
      <c r="C583" t="inlineStr">
        <is>
          <t>Okay</t>
        </is>
      </c>
      <c r="D583" t="inlineStr">
        <is>
          <t>Footwear &amp; Accessories</t>
        </is>
      </c>
      <c r="E583" t="n">
        <v>43.71</v>
      </c>
      <c r="F583" t="n">
        <v>567</v>
      </c>
      <c r="G583" t="n">
        <v>353</v>
      </c>
      <c r="H583" t="n">
        <v>0</v>
      </c>
      <c r="J583" t="n">
        <v>6811809792</v>
      </c>
      <c r="K583" t="n">
        <v>4613431000</v>
      </c>
      <c r="L583" t="n">
        <v>98564000</v>
      </c>
      <c r="M583" t="n">
        <v>5901575000</v>
      </c>
      <c r="N583" t="n">
        <v>2769581000</v>
      </c>
      <c r="P583" t="n">
        <v>282760000</v>
      </c>
      <c r="R583" t="inlineStr"/>
      <c r="S583" t="inlineStr"/>
      <c r="T583" t="inlineStr">
        <is>
          <t>Skechers U.S.A., Inc. designs, develops, markets, and distributes footwear for men, women, and children; and performance footwear for men and women under the Skechers brand worldwide. It operates through three segments: Domestic Wholesale, International Wholesale, and Direct-to-Consumer. The company offers casual, casual athletic, sport athletic, trail, sandals, boots, and retro fashion footwear for men and women under the Skechers USA, Skechers Sport, Skechers Active, Modern Comfort, Skechers Street, Mark Nason, and BOBS brands; sneakers, casuals, boots, and sandals for boys and girls under the Skechers Mega-Craft, S-Lights, SKECH-AIR, Foamies, Twinkle Toes, Z-Strap, Skechers Stretch Fit, and Skechers Street brands; technical footwear under the Skechers GOrun, Skechers GOwalk, Skechers GOtrain, Skechers GOtrail, and Skechers GO Golf brands; sneakers, casuals, boots, and sandals for boys and girls; men's and women's slip-resistant and safety-toe casuals, boots, hikers, and athletic shoes; and lifestyle apparel for men, women, and kids. As of December 31, 2020, it operated approximately 3,891 company- and third party-owned Skechers stores. The company sells its products through department and specialty stores, athletic and independent retailers, boutiques, and online retailers; and through its e-commerce sites, concept stores, and factory and warehouse outlet stores. Skechers U.S.A., Inc. was incorporated in 1992 and is headquartered in Manhattan Beach, California.</t>
        </is>
      </c>
    </row>
    <row r="584">
      <c r="A584" t="inlineStr">
        <is>
          <t>SLB.nyse</t>
        </is>
      </c>
      <c r="B584" t="inlineStr">
        <is>
          <t>Schlumberger Limited</t>
        </is>
      </c>
      <c r="C584" t="inlineStr">
        <is>
          <t>Okay</t>
        </is>
      </c>
      <c r="D584" t="inlineStr">
        <is>
          <t>Oil &amp; Gas Equipment &amp; Services</t>
        </is>
      </c>
      <c r="E584" t="n">
        <v>37.65</v>
      </c>
      <c r="F584" t="n">
        <v>146</v>
      </c>
      <c r="G584" t="n">
        <v>73</v>
      </c>
      <c r="H584" t="n">
        <v>-71</v>
      </c>
      <c r="J584" t="n">
        <v>52809023488</v>
      </c>
      <c r="K584" t="n">
        <v>23601000000</v>
      </c>
      <c r="L584" t="n">
        <v>-10518000000</v>
      </c>
      <c r="M584" t="n">
        <v>41038000000</v>
      </c>
      <c r="N584" t="n">
        <v>27373000000</v>
      </c>
      <c r="P584" t="n">
        <v>14370000000</v>
      </c>
      <c r="R584" t="inlineStr">
        <is>
          <t>23.82</t>
        </is>
      </c>
      <c r="S584" t="inlineStr">
        <is>
          <t>1.0</t>
        </is>
      </c>
      <c r="T584" t="inlineStr">
        <is>
          <t>Schlumberger Limited supplies technology for reservoir characterization, drilling, production, and processing to the oil and gas industry worldwide. It operates in four divisions: Digital &amp; Integration, Reservoir Performance, Well Construction, and Production Systems. The company offers reservoir interpretation and data processing services; open and cased-hole, and slickline services; exploration and production pressure and flow-rate measurement services; tubing-conveyed perforating services; integrated production systems; software, consulting, information management, and IT infrastructure services; reservoir characterization, field development planning, and production enhancement consulting services; and petro technical data services and training solutions. It designs, manufactures, and markets roller cone and fixed cutter drill bits; supplies drilling fluid systems, fluid systems and specialty equipment, production technology solutions, and engineered managed pressure and underbalanced drilling solutions; and offers environmental services and products; provides drilling and measurement, land drilling rigs, and related support services; and supplies well planning and drilling, engineering, supervision, logistics, procurement, and contracting services, as well as drilling rig management services. In addition, the company offers well services; coiled tubing equipment; hydraulic fracturing, multistage completions, perforating, coiled tubing equipment, and services; well completion services and equipment; artificial lift production equipment and optimization services; and production management services. Further, it provides integrated subsea production systems; drilling equipment and services; onshore and offshore platform wellhead systems and processing solutions; and valve and process systems. The company was formerly known as SocieÂ´teÂ´ de Prospection EÂ´lectrique. Schlumberger Limited was founded in 1926 and is based in Houston, Texas.</t>
        </is>
      </c>
    </row>
    <row r="585">
      <c r="A585" t="inlineStr">
        <is>
          <t>SNP.nyse</t>
        </is>
      </c>
      <c r="B585" t="inlineStr">
        <is>
          <t>China Petroleum &amp; Chemical Corporation</t>
        </is>
      </c>
      <c r="C585" t="inlineStr">
        <is>
          <t>Okay</t>
        </is>
      </c>
      <c r="D585" t="inlineStr">
        <is>
          <t>Oil &amp; Gas Integrated</t>
        </is>
      </c>
      <c r="E585" t="n">
        <v>52.78</v>
      </c>
      <c r="F585" t="n">
        <v>107</v>
      </c>
      <c r="G585" t="n">
        <v>-165</v>
      </c>
      <c r="H585" t="n">
        <v>138</v>
      </c>
      <c r="J585" t="n">
        <v>77940228096</v>
      </c>
      <c r="K585" t="n">
        <v>2104897000000</v>
      </c>
      <c r="L585" t="n">
        <v>33096000000</v>
      </c>
      <c r="M585" t="n">
        <v>1887282000000</v>
      </c>
      <c r="N585" t="n">
        <v>977247000000</v>
      </c>
      <c r="P585" t="n">
        <v>89467000000</v>
      </c>
      <c r="R585" t="inlineStr"/>
      <c r="S585" t="inlineStr"/>
      <c r="T585" t="inlineStr">
        <is>
          <t>China Petroleum &amp; Chemical Corporation, an energy and chemical company, engages in oil and gas, and chemical operations in the People's Republic of China. It operates through five segments: Exploration and Production, Refining, Marketing and Distribution, Chemicals, and Corporate and Others. The company explores for and develops oil fields; produces crude oil and natural gas; processes and purifies crude oil; and manufactures and sells petroleum products. It also owns and operates oil depots and service stations; and distributes and sells refined petroleum products, including gasoline and diesel through wholesale and retail sales networks. In addition, the company manufactures and sells petrochemical and derivative petrochemical products; and other chemical products, such as basic organic chemicals, synthetic resins, synthetic fiber monomers and polymers, synthetic fibers, synthetic rubber, and chemical fertilizers. Further, it is involved in the pipeline transportation and sale of petroleum and natural gas; production, sale, storage, and transportation of refinery, petrochemical, and coal chemical products; import and export of petroleum products, natural gas, petrochemical and chemical products, and other commodities and technologies; research, development, and application of technologies and information; production and sale of catalyst products, lubricant base oil, polyester chips and fibers, plastics, and intermediate petrochemical products; research, development, production, and sale of ethylene and downstream byproducts; provision of geophysical and drilling services, as well as well testing and measurement services; manufacturing production equipment; and coal chemical industry investment management activities. The company was founded in 2000 and is headquartered in Beijing, the People's Republic of China. China Petroleum &amp; Chemical Corporation is a subsidiary of China Petrochemical Corporation.</t>
        </is>
      </c>
    </row>
    <row r="586">
      <c r="A586" t="inlineStr">
        <is>
          <t>SPB.nyse</t>
        </is>
      </c>
      <c r="B586" t="inlineStr">
        <is>
          <t>Spectrum Brands Holdings, Inc.</t>
        </is>
      </c>
      <c r="C586" t="inlineStr">
        <is>
          <t>Okay</t>
        </is>
      </c>
      <c r="D586" t="inlineStr">
        <is>
          <t>Household &amp; Personal Products</t>
        </is>
      </c>
      <c r="E586" t="n">
        <v>93.04000000000001</v>
      </c>
      <c r="F586" t="n">
        <v>225</v>
      </c>
      <c r="G586" t="n">
        <v>64</v>
      </c>
      <c r="H586" t="n">
        <v>178</v>
      </c>
      <c r="J586" t="n">
        <v>3832354816</v>
      </c>
      <c r="K586" t="n">
        <v>2998100000</v>
      </c>
      <c r="L586" t="n">
        <v>189600000</v>
      </c>
      <c r="M586" t="n">
        <v>5340400000</v>
      </c>
      <c r="N586" t="n">
        <v>3861400000</v>
      </c>
      <c r="P586" t="n">
        <v>2400300000</v>
      </c>
      <c r="R586" t="inlineStr"/>
      <c r="S586" t="inlineStr"/>
      <c r="T586" t="inlineStr">
        <is>
          <t>Spectrum Brands Holdings, Inc. operates as a branded consumer products company worldwide. It operates through three segments: Home and Personal Care; Global Pet Care; and Home and Garden. The Home and Personal Care segment provides home appliances under the Black &amp; Decker, Russell Hobbs, George Foreman, Toastmaster, Juiceman, Farberware, and Breadman brands; and personal care products under the Remington and LumaBella brands. The Global Pet Care segment provides rawhide chewing, dog and cat clean-up and food, training, health and grooming, small animal food and care, and rawhide-free products under the 8IN1 (8-in-1), Dingo, Nature's Miracle, Wild Harvest, Littermaid, Jungle, Excel, FURminator, IAMS, Eukanuba, Healthy-Hide, DreamBone, SmartBones, ProSense, Perfect Coat, eCOTRITION, Birdola, Good Boy, Meowee!, Wildbird, and Wafcol brands. This segment also offers aquarium kits, stand-alone tanks, and aquatics equipment and consumables under the Tetra, Marineland, Whisper, Instant Ocean, GloFish, OmegaOne, and OmegaSea brands. The Home and Garden segment provides outdoor insect and weed control solutions, and animal repellents under the Spectracide, Garden Safe, Liquid Fence, and EcoLogic brands; household pest control solutions under the Hot Shot, Black Flag, Real-Kill, Ultra Kill, The Ant Trap, and Rid-A-Bug brand names; household surface cleaning, maintenance, and restoration products, including bottled liquids, mops, wipes, and markers under the Rejuvenate brand name; and personal-use pesticides and insect repellent products under the Cutter and Repel brands. The company sells its products through retailers, e-commerce and online retailers, wholesalers, and distributors. Spectrum Brands Holdings, Inc. was incorporated in 2009 and is headquartered in Middleton, Wisconsin.</t>
        </is>
      </c>
    </row>
    <row r="587">
      <c r="A587" t="inlineStr">
        <is>
          <t>SPH.nyse</t>
        </is>
      </c>
      <c r="B587" t="inlineStr">
        <is>
          <t>Suburban Propane Partners, L.P.</t>
        </is>
      </c>
      <c r="C587" t="inlineStr">
        <is>
          <t>Good</t>
        </is>
      </c>
      <c r="D587" t="inlineStr">
        <is>
          <t>Utilities—Regulated Gas</t>
        </is>
      </c>
      <c r="E587" t="n">
        <v>15.2876</v>
      </c>
      <c r="F587" t="n">
        <v>26</v>
      </c>
      <c r="G587" t="n">
        <v>17</v>
      </c>
      <c r="H587" t="n">
        <v>17</v>
      </c>
      <c r="J587" t="n">
        <v>962563840</v>
      </c>
      <c r="K587" t="n">
        <v>1288755000</v>
      </c>
      <c r="L587" t="n">
        <v>122793000</v>
      </c>
      <c r="M587" t="n">
        <v>2051730000</v>
      </c>
      <c r="N587" t="n">
        <v>1626309000</v>
      </c>
      <c r="P587" t="n">
        <v>1118014000</v>
      </c>
      <c r="R587" t="inlineStr"/>
      <c r="S587" t="inlineStr"/>
      <c r="T587" t="inlineStr">
        <is>
          <t>Suburban Propane Partners, L.P., through its subsidiaries, engages in the retail marketing and distribution of propane, fuel oil, and refined fuels. The company operates in four segments: Propane, Fuel Oil and Refined Fuels, Natural Gas and Electricity, and All Other. The Propane segment is involved in the retail distribution of propane to residential, commercial, industrial, and agricultural customers, as well as in the wholesale distribution to industrial end users. It offers propane primarily for space heating, water heating, cooking, and clothes drying in the residential and commercial markets; for use as a motor fuel in internal combustion engines to power over-the-road vehicles, forklifts, and stationary engines, as well as to fire furnaces, as a cutting gas to the industrial customers, and in other process applications; and for tobacco curing, crop drying, poultry brooding, and weed control in the agricultural markets. The Fuel Oil and Refined Fuels segment engages in the retail distribution of fuel oil, diesel, kerosene, and gasoline to residential and commercial customers for use primarily as a source of heat in homes and buildings. The Natural Gas and Electricity segment markets natural gas and electricity to residential and commercial customers in the deregulated energy markets in New York and Pennsylvania. The All Other segment sells, installs, and services a range of home comfort equipment, including whole-house heating products, air cleaners, humidifiers, and space heaters. As of September 25, 2021, the company served approximately 1.0 million residential, commercial, industrial, and agricultural customers through 700 locations in 41 states primarily in the east and west coast regions of the United States, as well as portions of the Midwest region of the United States and Alaska. Suburban Energy Services Group LLC serves as a general partner of Suburban Propane Partners, L.P. The company was founded in 1945 and is headquartered in Whippany, New Jersey.</t>
        </is>
      </c>
    </row>
    <row r="588">
      <c r="A588" t="inlineStr">
        <is>
          <t>SPXC.nyse</t>
        </is>
      </c>
      <c r="B588" t="inlineStr">
        <is>
          <t>SPX Corporation</t>
        </is>
      </c>
      <c r="C588" t="inlineStr">
        <is>
          <t>Okay</t>
        </is>
      </c>
      <c r="D588" t="inlineStr">
        <is>
          <t>Specialty Industrial Machinery</t>
        </is>
      </c>
      <c r="E588" t="n">
        <v>53.8949</v>
      </c>
      <c r="F588" t="n">
        <v>525</v>
      </c>
      <c r="G588" t="n">
        <v>55</v>
      </c>
      <c r="H588" t="n">
        <v>17</v>
      </c>
      <c r="J588" t="n">
        <v>2447550720</v>
      </c>
      <c r="K588" t="n">
        <v>1559500000</v>
      </c>
      <c r="L588" t="n">
        <v>97200000</v>
      </c>
      <c r="M588" t="n">
        <v>2489800000</v>
      </c>
      <c r="N588" t="n">
        <v>1429500000</v>
      </c>
      <c r="P588" t="n">
        <v>232800000</v>
      </c>
      <c r="R588" t="inlineStr"/>
      <c r="S588" t="inlineStr"/>
      <c r="T588" t="inlineStr">
        <is>
          <t>SPX Corporation supplies infrastructure equipment serving the heating, ventilation and cooling (HVAC), detection and measurement, power transmission and generation, and industrial markets in the United States, China, South Africa, the United Kingdom, and internationally. The HVAC segment engineers, designs, manufactures, installs, and services cooling products for the HVAC and industrial markets under the Marley and Recold brands; boilers, comfort heating, and ventilation products for the residential and commercial markets under the Berko, Qmark, Fahrenheat, Leading Edge, Patterson-Kelley, Weil-McLain, and Williamson-Thermoflo brand names; and cooling towers. The Detection and Measurement segment offers underground pipe and cable locators, and inspection and rehabilitation equipment, and robotic systems under the Radiodetection, Pearpoint, Schonstedt, Dielectric, Warren G-V, Cues, and ULC Robotics brands; and bus fare collection systems, communication technologies, and obstruction lighting products under the Genfare, TCI, Flash Technology, and Sabik Marine brand names. The Engineered Solutions segment provides transformers for the power transmission and distribution markets; and process cooling equipment for the industrial and power generation markets. This segment sells transformers for publicly and privately held utilities under the Waukesha brand name; and process cooling products under the SPX Cooling and Marley brand names. The company markets its products through independent manufacturing representatives, third-party distributors, and retailers, as well as direct to customers. SPX Corporation was founded in 1912 and is headquartered in Charlotte, North Carolina.</t>
        </is>
      </c>
    </row>
    <row r="589">
      <c r="A589" t="inlineStr">
        <is>
          <t>SQM.nyse</t>
        </is>
      </c>
      <c r="B589" t="inlineStr">
        <is>
          <t>Sociedad Química y Minera de Chile S.A.</t>
        </is>
      </c>
      <c r="C589" t="inlineStr">
        <is>
          <t>Okay</t>
        </is>
      </c>
      <c r="D589" t="inlineStr">
        <is>
          <t>Chemicals</t>
        </is>
      </c>
      <c r="E589" t="n">
        <v>56.43</v>
      </c>
      <c r="F589" t="n">
        <v>112</v>
      </c>
      <c r="G589" t="n">
        <v>2</v>
      </c>
      <c r="H589" t="n">
        <v>91</v>
      </c>
      <c r="J589" t="n">
        <v>16118553600</v>
      </c>
      <c r="K589" t="n">
        <v>1817191000</v>
      </c>
      <c r="L589" t="n">
        <v>164518000</v>
      </c>
      <c r="M589" t="n">
        <v>6813338000</v>
      </c>
      <c r="N589" t="n">
        <v>3489003000</v>
      </c>
      <c r="P589" t="n">
        <v>2589065000</v>
      </c>
      <c r="R589" t="inlineStr"/>
      <c r="S589" t="inlineStr"/>
      <c r="T589" t="inlineStr">
        <is>
          <t>Sociedad QuÃ­mica y Minera de Chile S.A. produces and distributes specialty plant nutrients, iodine and its derivatives, lithium and its derivatives, potassium chloride and sulfate, industrial chemicals, and other products and services worldwide. The company offers specialty plant nutrients, including potassium nitrate, sodium nitrate, sodium potassium nitrate, specialty blends, and other specialty fertilizers for crops, such as vegetables, fruits, and industrial crops. It also provides iodine and its derivatives for use in medical, pharmaceutical, agricultural, and industrial applications comprising x-ray contrast media, polarizing films for LCD and LED, antiseptics, biocides and disinfectants, pharmaceutical synthesis, electronics, pigments, and dye components. In addition, the company offers lithium carbonates for various applications that include electrochemical materials for batteries, frits for the ceramic and enamel industries, heat-resistant glass, air conditioning chemicals, continuous casting powder for steel extrusion, primary aluminum smelting process, pharmaceuticals, and lithium derivatives. Further, it supplies lithium hydroxide for the lubricating greases industry, as well as cathodes for batteries. Additionally, it offers potassium chloride and potassium sulfate for various crops, including corn, rice, sugar, soybean, and wheat; industrial chemicals, including sodium nitrate, potassium nitrate, potassium chloride, and solar salts; and other fertilizers and blends. The company was founded in 1968 and is headquartered in Santiago, Chile.</t>
        </is>
      </c>
    </row>
    <row r="590">
      <c r="A590" t="inlineStr">
        <is>
          <t>SRC.nyse</t>
        </is>
      </c>
      <c r="B590" t="inlineStr">
        <is>
          <t>Spirit Realty Capital, Inc.</t>
        </is>
      </c>
      <c r="C590" t="inlineStr">
        <is>
          <t>Okay</t>
        </is>
      </c>
      <c r="D590" t="inlineStr">
        <is>
          <t>REIT—Diversified</t>
        </is>
      </c>
      <c r="E590" t="n">
        <v>47.57</v>
      </c>
      <c r="F590" t="n">
        <v>76</v>
      </c>
      <c r="G590" t="n">
        <v>0</v>
      </c>
      <c r="H590" t="n">
        <v>119</v>
      </c>
      <c r="J590" t="n">
        <v>6074641408</v>
      </c>
      <c r="K590" t="n">
        <v>482917000</v>
      </c>
      <c r="L590" t="n">
        <v>26708000</v>
      </c>
      <c r="M590" t="n">
        <v>6895233000</v>
      </c>
      <c r="N590" t="n">
        <v>3056603000</v>
      </c>
      <c r="P590" t="n">
        <v>2772680000</v>
      </c>
      <c r="R590" t="inlineStr"/>
      <c r="S590" t="inlineStr"/>
      <c r="T590" t="inlineStr">
        <is>
          <t>Spirit Realty Capital, Inc. (NYSE: SRC) is a premier net-lease REIT that primarily invests in single-tenant, operationally essential real estate assets, subject to long-term leases. As of September 30, 2020, our diverse portfolio of 1,778 owned properties, with an aggregate leasable area of 37.2 million square feet in 48 states, included retail, industrial and office buildings leased to 296 tenants across 28 retail industries.</t>
        </is>
      </c>
    </row>
    <row r="591">
      <c r="A591" t="inlineStr">
        <is>
          <t>SRLP.nyse</t>
        </is>
      </c>
      <c r="B591" t="inlineStr">
        <is>
          <t>Sprague Resources LP</t>
        </is>
      </c>
      <c r="C591" t="inlineStr">
        <is>
          <t>Okay</t>
        </is>
      </c>
      <c r="D591" t="inlineStr">
        <is>
          <t>Oil &amp; Gas Refining &amp; Marketing</t>
        </is>
      </c>
      <c r="E591" t="n">
        <v>16.89</v>
      </c>
      <c r="F591" t="n">
        <v>-797</v>
      </c>
      <c r="G591" t="n">
        <v>3870</v>
      </c>
      <c r="H591" t="n">
        <v>1348</v>
      </c>
      <c r="J591" t="n">
        <v>443100704</v>
      </c>
      <c r="K591" t="n">
        <v>2335983000</v>
      </c>
      <c r="L591" t="n">
        <v>33811000</v>
      </c>
      <c r="M591" t="n">
        <v>1231570000</v>
      </c>
      <c r="N591" t="n">
        <v>1333467000</v>
      </c>
      <c r="P591" t="n">
        <v>377400000</v>
      </c>
      <c r="R591" t="inlineStr"/>
      <c r="S591" t="inlineStr"/>
      <c r="T591"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 As of May 28, 2021, Sprague Resources LP operates as a subsidiary of Hartree Partners, LP.</t>
        </is>
      </c>
    </row>
    <row r="592">
      <c r="A592" t="inlineStr">
        <is>
          <t>SSL.nyse</t>
        </is>
      </c>
      <c r="B592" t="inlineStr">
        <is>
          <t>Sasol Limited</t>
        </is>
      </c>
      <c r="C592" t="inlineStr">
        <is>
          <t>Okay</t>
        </is>
      </c>
      <c r="D592" t="inlineStr">
        <is>
          <t>Oil &amp; Gas Integrated</t>
        </is>
      </c>
      <c r="E592" t="n">
        <v>20.57</v>
      </c>
      <c r="F592" t="n">
        <v>77</v>
      </c>
      <c r="G592" t="n">
        <v>29</v>
      </c>
      <c r="H592" t="n">
        <v>-48</v>
      </c>
      <c r="J592" t="n">
        <v>13228854272</v>
      </c>
      <c r="K592" t="n">
        <v>201910000000</v>
      </c>
      <c r="L592" t="n">
        <v>9032000000</v>
      </c>
      <c r="M592" t="n">
        <v>360743000000</v>
      </c>
      <c r="N592" t="n">
        <v>208272000000</v>
      </c>
      <c r="P592" t="n">
        <v>97137000000</v>
      </c>
      <c r="R592" t="inlineStr"/>
      <c r="S592" t="inlineStr"/>
      <c r="T592" t="inlineStr">
        <is>
          <t>Sasol Limited, together with its subsidiaries, operates as an integrated chemical and energy company in South Africa. The company operates through Mining, Gas, Fuels, Chemicals Africa, Chemicals America, and Chemicals Eurasia segments. It operates coal mines; and develops and manages upstream interests in oil and gas exploration and production in Mozambique, South Africa, Canada, and Gabon. The company also markets and sells liquid fuels, pipeline gas, and electricity; and develops, implements, and manages international gas-to-liquids processes. In addition, it produces and markets polyethylene, polypropylene, polyvinyl chloride, ketones, alcohols, acrylates, phenolics, ammonium nitrate base products, and sulphur dioxide, as well mining reagents for use in various applications, such as aerosols, cosmetics, fragrances, packaging, paints, adhesives, pharmaceuticals,plastics, mining, pulp and paper, steel, textiles, water treatment and purification, agricultural fertilizers, and chemicals. Further, the company markets organic and inorganic commodity and specialty chemicals comprising organics, inorganics, wax, phenolic, carbon, ammonia, and specialty gases; and offers engineering services. Sasol Limited was founded in 1950 and is headquartered in Johannesburg, South Africa.</t>
        </is>
      </c>
    </row>
    <row r="593">
      <c r="A593" t="inlineStr">
        <is>
          <t>STC.nyse</t>
        </is>
      </c>
      <c r="B593" t="inlineStr">
        <is>
          <t>Stewart Information Services Corporation</t>
        </is>
      </c>
      <c r="C593" t="inlineStr">
        <is>
          <t>Okay</t>
        </is>
      </c>
      <c r="D593" t="inlineStr">
        <is>
          <t>Insurance—Property &amp; Casualty</t>
        </is>
      </c>
      <c r="E593" t="n">
        <v>73.41</v>
      </c>
      <c r="F593" t="n">
        <v>673</v>
      </c>
      <c r="G593" t="n">
        <v>172</v>
      </c>
      <c r="H593" t="n">
        <v>37</v>
      </c>
      <c r="J593" t="n">
        <v>1974053760</v>
      </c>
      <c r="K593" t="n">
        <v>2288432000</v>
      </c>
      <c r="L593" t="n">
        <v>154905000</v>
      </c>
      <c r="M593" t="n">
        <v>2375505000</v>
      </c>
      <c r="N593" t="n">
        <v>1158805000</v>
      </c>
      <c r="P593" t="n">
        <v>275276000</v>
      </c>
      <c r="R593" t="inlineStr"/>
      <c r="S593" t="inlineStr"/>
      <c r="T593" t="inlineStr">
        <is>
          <t>Stewart Information Services Corporation, through its subsidiaries, provides title insurance and real estate transaction services. The company operates in two segments, Title Insurance and Related Services, and Ancillary Services and Corporate. The Title Insurance and Related Services segment is involved in searching, examining, closing, and insuring the condition of the title to real property. This segment also offers home and personal insurance services; and services for tax-deferred exchanges. The Ancillary Services and Corporate segment provides appraisal management, search and valuation services, and online notarization and closing solution to the mortgage industry. The company offers its products and services through its directly owned policy-issuing offices, network of independent agencies, and other businesses within the company. It serves homebuyers and sellers, residential and commercial real estate professionals, mortgage lenders and servicers, title agencies and real estate attorneys, home builders, and mortgage brokers and investors. The company operates in the United States, Canada, the United Kingdom, Australia, and Central Europe. Stewart Information Services Corporation was founded in 1893 and is headquartered in Houston, Texas.</t>
        </is>
      </c>
    </row>
    <row r="594">
      <c r="A594" t="inlineStr">
        <is>
          <t>STLA.nyse</t>
        </is>
      </c>
      <c r="B594" t="inlineStr">
        <is>
          <t>Stellantis N.V.</t>
        </is>
      </c>
      <c r="C594" t="inlineStr">
        <is>
          <t>Okay</t>
        </is>
      </c>
      <c r="D594" t="inlineStr">
        <is>
          <t>Auto Manufacturers</t>
        </is>
      </c>
      <c r="E594" t="n">
        <v>21.15</v>
      </c>
      <c r="F594" t="n">
        <v>747</v>
      </c>
      <c r="G594" t="n">
        <v>71</v>
      </c>
      <c r="H594" t="n">
        <v>0</v>
      </c>
      <c r="J594" t="n">
        <v>66254913536</v>
      </c>
      <c r="K594" t="n">
        <v>60734000000</v>
      </c>
      <c r="L594" t="n">
        <v>2173000000</v>
      </c>
      <c r="M594" t="n">
        <v>158542000000</v>
      </c>
      <c r="N594" t="n">
        <v>111804000000</v>
      </c>
      <c r="P594" t="n">
        <v>22765000000</v>
      </c>
      <c r="R594" t="inlineStr"/>
      <c r="S594" t="inlineStr"/>
      <c r="T594" t="inlineStr">
        <is>
          <t>Stellantis N.V. engages in the design, engineering, manufacture, distribution, and sale of passenger vehicles, pickup trucks, SUVs, and light commercial vehicles worldwide. It offers luxury, premium, and mainstream vehicles, as well as financial services, and parts and services; and provides retail and dealer financing, leasing, and rental services. The company offers its products under the Abarth, Alfa Romeo, Chrysler, Dodge, Fiat, Fiat Professional, Jeep, Maserati, Opel, Ram, Free2Move, CitroÃ«n, DS Automobiles, Lancia, Mopar, Peugeot, Vauxhall, and Leasys brands. The company sells its products directly, as well as through distributors and dealers. Stellantis N.V. was founded in 1899 and is based in Lijnden, the Netherlands.</t>
        </is>
      </c>
    </row>
    <row r="595">
      <c r="A595" t="inlineStr">
        <is>
          <t>SYY.nyse</t>
        </is>
      </c>
      <c r="B595" t="inlineStr">
        <is>
          <t>Sysco Corporation</t>
        </is>
      </c>
      <c r="C595" t="inlineStr">
        <is>
          <t>Good</t>
        </is>
      </c>
      <c r="D595" t="inlineStr">
        <is>
          <t>Food Distribution</t>
        </is>
      </c>
      <c r="E595" t="n">
        <v>78.09</v>
      </c>
      <c r="F595" t="n">
        <v>165</v>
      </c>
      <c r="G595" t="n">
        <v>104</v>
      </c>
      <c r="H595" t="n">
        <v>275</v>
      </c>
      <c r="J595" t="n">
        <v>40033304576</v>
      </c>
      <c r="K595" t="n">
        <v>51297843000</v>
      </c>
      <c r="L595" t="n">
        <v>524209000</v>
      </c>
      <c r="M595" t="n">
        <v>22102866000</v>
      </c>
      <c r="N595" t="n">
        <v>20395418000</v>
      </c>
      <c r="P595" t="n">
        <v>10645443000</v>
      </c>
      <c r="R595" t="inlineStr">
        <is>
          <t>12.14</t>
        </is>
      </c>
      <c r="S595" t="inlineStr">
        <is>
          <t>2.0</t>
        </is>
      </c>
      <c r="T595" t="inlineStr">
        <is>
          <t>Sysco Corporation, through its subsidiaries, engages in the marketing and distribution of various food and related products primarily to the foodservice or food-away-from-home industry in the United States, Canada, the United Kingdom, France, and internationally. It operates through U.S. Foodservice Operations, International Foodservice Operations, SYGMA, and Other segments. The company distributes frozen foods, such as meats, seafood, fully prepared entrÃ©es, fruits, vegetables, and desserts; canned and dry foods; fresh meats and seafood; dairy products; beverage products; imported specialties; and fresh produce. It also supplies various non-food items, including paper products comprising disposable napkins, plates, and cups; tableware consisting of China and silverware; cookware, which include pots, pans, and utensils; restaurant and kitchen equipment and supplies; and cleaning supplies. The company serves restaurants, hospitals and nursing homes, schools and colleges, hotels and motels, industrial caterers, and other foodservice venues. As of August 27, 2021, it operated 343 distribution facilities. Sysco Corporation was incorporated in 1969 and is headquartered in Houston, Texas.</t>
        </is>
      </c>
    </row>
    <row r="596">
      <c r="A596" t="inlineStr">
        <is>
          <t>TAK.nyse</t>
        </is>
      </c>
      <c r="B596" t="inlineStr">
        <is>
          <t>Takeda Pharmaceutical Company Limited</t>
        </is>
      </c>
      <c r="C596" t="inlineStr">
        <is>
          <t>Good</t>
        </is>
      </c>
      <c r="D596" t="inlineStr">
        <is>
          <t>Drug Manufacturers—Specialty &amp; Generic</t>
        </is>
      </c>
      <c r="E596" t="n">
        <v>14.49</v>
      </c>
      <c r="F596" t="n">
        <v>33</v>
      </c>
      <c r="G596" t="n">
        <v>1222</v>
      </c>
      <c r="H596" t="n">
        <v>1727</v>
      </c>
      <c r="J596" t="n">
        <v>45571629056</v>
      </c>
      <c r="K596" t="n">
        <v>3197812000000</v>
      </c>
      <c r="L596" t="n">
        <v>376005000000</v>
      </c>
      <c r="M596" t="n">
        <v>12560273000000</v>
      </c>
      <c r="N596" t="n">
        <v>7235912000000</v>
      </c>
      <c r="P596" t="n">
        <v>4016473000000</v>
      </c>
      <c r="R596" t="inlineStr"/>
      <c r="S596" t="inlineStr"/>
      <c r="T596" t="inlineStr">
        <is>
          <t>Takeda Pharmaceutical Company Limited engages in the research, development, manufacturing, marketing, and out-licensing of pharmaceutical products worldwide.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Takeda Pharmaceutical Company has licensing agreements with Denali Therapeutics and Wave Life Sciences Ltd; collaboration agreements with Neurocrine Biosciences, Inc. and Rani Therapeutics LLC; license and research agreements with The University of Texas MD Anderson Cancer Center, Poseida Therapeutics, Inc., and Arrowhead Pharmaceuticals Inc.; research collaboration agreements with Arrowhead Pharmaceuticals Inc. and Ovid Therapeutics Inc.; and collaboration with Evox Therapeutics Ltd., as well as a licensing agreement with ProThera Biologics Inc. It also has strategic alliances with Egle Therapeutics SAS; Evotec SE; Neurocrine Biosciences, Inc.; Carmine Therapeutics; HemoShear Therapeutics, LLC; KSQ Therapeutics; and Anima Biotech. Takeda Pharmaceutical Company Limited was founded in 1781 and is headquartered in Tokyo, Japan.</t>
        </is>
      </c>
    </row>
    <row r="597">
      <c r="A597" t="inlineStr">
        <is>
          <t>TDC.nyse</t>
        </is>
      </c>
      <c r="B597" t="inlineStr">
        <is>
          <t>Teradata Corporation</t>
        </is>
      </c>
      <c r="C597" t="inlineStr">
        <is>
          <t>Okay</t>
        </is>
      </c>
      <c r="D597" t="inlineStr">
        <is>
          <t>Information Technology Services</t>
        </is>
      </c>
      <c r="E597" t="n">
        <v>42.1</v>
      </c>
      <c r="F597" t="n">
        <v>136</v>
      </c>
      <c r="G597" t="n">
        <v>80</v>
      </c>
      <c r="H597" t="n">
        <v>0</v>
      </c>
      <c r="J597" t="n">
        <v>4567849984</v>
      </c>
      <c r="K597" t="n">
        <v>1836000000</v>
      </c>
      <c r="L597" t="n">
        <v>129000000</v>
      </c>
      <c r="M597" t="n">
        <v>2134000000</v>
      </c>
      <c r="N597" t="n">
        <v>1677000000</v>
      </c>
      <c r="P597" t="n">
        <v>366000000</v>
      </c>
      <c r="R597" t="inlineStr"/>
      <c r="S597" t="inlineStr"/>
      <c r="T597" t="inlineStr">
        <is>
          <t>Teradata Corporation, together with its subsidiaries, operates as a hybrid cloud analytics software provider. Its solutions and services comprise software, hardware, and related business consulting and support services to deliver analytics in company's analytical ecosystem. The company offers Teradata Vantage, a data warehouse and analytics platform. Its business consulting services include consulting services for organizations to establish an analytic vision, identify and operationalize analytical opportunities, enable an analytical ecosystem architecture, and ensure their analytical infrastructure delivers value, as well as support and maintenance services. The company serves various industries comprising financial services, government, healthcare, manufacturing, retail, telecommunications, and travel/transportation. It operates in the Americas; Europe, the Middle East and Africa; and the Asia Pacific and Japan. The company primarily sells and markets its solutions and services through a direct sales force. Teradata Corporation was incorporated in 1979 and is headquartered in San Diego, California.</t>
        </is>
      </c>
    </row>
    <row r="598">
      <c r="A598" t="inlineStr">
        <is>
          <t>TDS.nyse</t>
        </is>
      </c>
      <c r="B598" t="inlineStr">
        <is>
          <t>Telephone and Data Systems, Inc.</t>
        </is>
      </c>
      <c r="C598" t="inlineStr">
        <is>
          <t>Good</t>
        </is>
      </c>
      <c r="D598" t="inlineStr">
        <is>
          <t>Telecom Services</t>
        </is>
      </c>
      <c r="E598" t="n">
        <v>19.835</v>
      </c>
      <c r="F598" t="n">
        <v>198</v>
      </c>
      <c r="G598" t="n">
        <v>272</v>
      </c>
      <c r="H598" t="n">
        <v>1096</v>
      </c>
      <c r="J598" t="n">
        <v>2275074304</v>
      </c>
      <c r="K598" t="n">
        <v>5225000000</v>
      </c>
      <c r="L598" t="n">
        <v>226000000</v>
      </c>
      <c r="M598" t="n">
        <v>13446000000</v>
      </c>
      <c r="N598" t="n">
        <v>6708000000</v>
      </c>
      <c r="P598" t="n">
        <v>2804000000</v>
      </c>
      <c r="R598" t="inlineStr"/>
      <c r="S598" t="inlineStr"/>
      <c r="T598"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599">
      <c r="A599" t="inlineStr">
        <is>
          <t>TECK.nyse</t>
        </is>
      </c>
      <c r="B599" t="inlineStr">
        <is>
          <t>Teck Resources Limited</t>
        </is>
      </c>
      <c r="C599" t="inlineStr">
        <is>
          <t>Okay</t>
        </is>
      </c>
      <c r="D599" t="inlineStr">
        <is>
          <t>Other Industrial Metals &amp; Mining</t>
        </is>
      </c>
      <c r="E599" t="n">
        <v>34.26</v>
      </c>
      <c r="F599" t="n">
        <v>49</v>
      </c>
      <c r="G599" t="n">
        <v>-194</v>
      </c>
      <c r="H599" t="n">
        <v>137</v>
      </c>
      <c r="J599" t="n">
        <v>18288295936</v>
      </c>
      <c r="K599" t="n">
        <v>8948000000</v>
      </c>
      <c r="L599" t="n">
        <v>-864000000</v>
      </c>
      <c r="M599" t="n">
        <v>44936000000</v>
      </c>
      <c r="N599" t="n">
        <v>22684000000</v>
      </c>
      <c r="P599" t="n">
        <v>8229000000</v>
      </c>
      <c r="R599" t="inlineStr">
        <is>
          <t>19.01</t>
        </is>
      </c>
      <c r="S599" t="inlineStr">
        <is>
          <t>3.0</t>
        </is>
      </c>
      <c r="T599" t="inlineStr">
        <is>
          <t>Teck Resources Limited engages in exploring for, acquiring, developing, and producing natural resources in Asia, Europe, and North America. It operates through Steelmaking Coal, Copper, Zinc, and Energy segments. The company's principal products include steelmaking coal; copper concentrates and refined copper cathodes; refined zinc and zinc concentrates; energy products, such as bitumen; and lead and molybdenum concentrates. It also produces gold, silver, germanium, indium, and cadmium, as well as chemicals, industrial products, and fertilizers. In addition, the company holds interest in Frontier oil sands projects in the Athabasca region of Alberta; and owns interests in exploration and development projects in Australia, Chile, Ireland, Mexico, Peru, Turkey, and the United States. The company was formerly known as Teck Cominco Limited and changed its name to Teck Resources Limited in April 2009. Teck Resources Limited was founded in 1913 and is headquartered in Vancouver, Canada.</t>
        </is>
      </c>
    </row>
    <row r="600">
      <c r="A600" t="inlineStr">
        <is>
          <t>TEF.nyse</t>
        </is>
      </c>
      <c r="B600" t="inlineStr">
        <is>
          <t>Telefónica, S.A.</t>
        </is>
      </c>
      <c r="C600" t="inlineStr">
        <is>
          <t>Okay</t>
        </is>
      </c>
      <c r="D600" t="inlineStr">
        <is>
          <t>Telecom Services</t>
        </is>
      </c>
      <c r="E600" t="n">
        <v>4.487</v>
      </c>
      <c r="F600" t="n">
        <v>49</v>
      </c>
      <c r="G600" t="n">
        <v>3</v>
      </c>
      <c r="H600" t="n">
        <v>10</v>
      </c>
      <c r="J600" t="n">
        <v>25767315456</v>
      </c>
      <c r="K600" t="n">
        <v>43949000000</v>
      </c>
      <c r="L600" t="n">
        <v>1582000000</v>
      </c>
      <c r="M600" t="n">
        <v>109156000000</v>
      </c>
      <c r="N600" t="n">
        <v>76746000000</v>
      </c>
      <c r="P600" t="n">
        <v>36189000000</v>
      </c>
      <c r="R600" t="inlineStr"/>
      <c r="S600" t="inlineStr"/>
      <c r="T600" t="inlineStr">
        <is>
          <t>TelefÃ³nica, S.A., together with its subsidiaries, provides telecommunications services in Europe and Latin America. The company's mobile and related services and products comprise mobile voice, value added, mobile data, Internet, wholesale, corporate, roaming, fixed wireless, trunking, and paging services. Its fixed telecommunication services include PSTN lines; ISDN accesses; public telephone services; local, domestic, and international long-distance and fixed-to-mobile communications; corporate communications; supplementary value-added services; video telephony; intelligent network; and telephony information services. The company also leases and sells handset equipment; and provides Internet and broadband multimedia services comprising Internet service provider, portal and network, retail and wholesale broadband access, narrowband switched access, high-speed Internet through fibre to the home, and voice over Internet protocol services. In addition, it offers leased lines; virtual private network; fibre optics; hosting and application; outsourcing and consultancy; desktop; and system integration and professional services. Further, the company offers wholesale services for telecommunication operators, including domestic interconnection; international wholesale; leased lines for other operators; and local loop leasing under the unbundled local loop regulation framework, as well as bit stream services, wholesale line rental accesses, and leased ducts for other operators' fiber deployment. Additionally, it provides video/TV services; smart connectivity and services, and consumer IoT products; financial and other payment, security, cloud computing, advertising, big data, and digital telco experience services; virtual assistants; digital home platforms; and Movistar Home devices. The company serves 337 million customers. TelefÃ³nica, S.A. was founded in 1924 and is headquartered in Madrid, Spain.</t>
        </is>
      </c>
    </row>
    <row r="601">
      <c r="A601" t="inlineStr">
        <is>
          <t>TEX.nyse</t>
        </is>
      </c>
      <c r="B601" t="inlineStr">
        <is>
          <t>Terex Corporation</t>
        </is>
      </c>
      <c r="C601" t="inlineStr">
        <is>
          <t>Okay</t>
        </is>
      </c>
      <c r="D601" t="inlineStr">
        <is>
          <t>Farm &amp; Heavy Construction Machinery</t>
        </is>
      </c>
      <c r="E601" t="n">
        <v>43.985</v>
      </c>
      <c r="F601" t="n">
        <v>0</v>
      </c>
      <c r="G601" t="n">
        <v>227262</v>
      </c>
      <c r="H601" t="n">
        <v>54067</v>
      </c>
      <c r="J601" t="n">
        <v>3070152960</v>
      </c>
      <c r="K601" t="n">
        <v>3076400000</v>
      </c>
      <c r="L601" t="n">
        <v>-10600000</v>
      </c>
      <c r="M601" t="n">
        <v>3067900000</v>
      </c>
      <c r="N601" t="n">
        <v>2017200000</v>
      </c>
      <c r="P601" t="n">
        <v>887700000</v>
      </c>
      <c r="R601" t="inlineStr"/>
      <c r="S601" t="inlineStr"/>
      <c r="T601" t="inlineStr">
        <is>
          <t>Terex Corporation manufactures and sells aerial work platforms and materials processing machinery worldwide. The company operates in two segments, Aerial Work Platforms (AWP) and Materials Processing (MP). The AWP segment designs, manufactures, services, and markets aerial work platform equipment, utility equipment, and telehandlers principally under the Terex and Genie brand names. Its products include portable material lifts, portable aerial work platforms, trailer-mounted articulating booms, self-propelled articulating and telescopic booms, scissor lifts, utility equipment, and telehandlers, as well as their related components and replacement parts. The MP segment provides materials processing and specialty equipment, including crushers, washing systems, screens, apron feeders, material handlers, pick and carry cranes, rough terrain cranes, tower cranes, wood processing, biomass and recycling equipment, concrete mixer trucks and concrete pavers, conveyors, and their related components and replacement parts principally under the Terex, Powerscreen, Fuchs, EvoQuip, Canica, Cedarapids, CBI, Simplicity, Franna, Terex Ecotec, Terex Finlay, Terex Washing Systems, Terex MPS, Terex Jaques, Terex Advance, Terex Conveying Systems, ProStacktm, and Terex Bid-Well brand names and business lines. Its products are used in construction, infrastructure, and recycling projects; various quarrying and mining, and material handling applications; and maintenance applications to lift equipment or material, as well as landscaping and biomass production industries. In addition, the company provides financing solutions to assist customers in the rental, leasing, and acquisition of its products. Terex Corporation was incorporated in 1986 and is based in Norwalk, Connecticut.</t>
        </is>
      </c>
    </row>
    <row r="602">
      <c r="A602" t="inlineStr">
        <is>
          <t>TFII.nyse</t>
        </is>
      </c>
      <c r="B602" t="inlineStr">
        <is>
          <t>TFI International Inc.</t>
        </is>
      </c>
      <c r="C602" t="inlineStr">
        <is>
          <t>Good</t>
        </is>
      </c>
      <c r="D602" t="inlineStr">
        <is>
          <t>Trucking</t>
        </is>
      </c>
      <c r="E602" t="n">
        <v>102.935</v>
      </c>
      <c r="F602" t="n">
        <v>204</v>
      </c>
      <c r="G602" t="n">
        <v>204</v>
      </c>
      <c r="H602" t="n">
        <v>148</v>
      </c>
      <c r="J602" t="n">
        <v>9577782272</v>
      </c>
      <c r="K602" t="n">
        <v>3781134000</v>
      </c>
      <c r="L602" t="n">
        <v>275675000</v>
      </c>
      <c r="M602" t="n">
        <v>5536266000</v>
      </c>
      <c r="N602" t="n">
        <v>3420021000</v>
      </c>
      <c r="P602" t="n">
        <v>1172537000</v>
      </c>
      <c r="R602" t="inlineStr"/>
      <c r="S602" t="inlineStr"/>
      <c r="T602" t="inlineStr">
        <is>
          <t>TFI International Inc. provides transportation and logistics services in the United States, Canada, and Mexico. The company operates through Package and Courier, Less-Than-Truckload (LTL), Truckload (TL), and Logistics segments. The Package and Courier segment engages in the pickup, transport, and delivery of items. The LTL segment is involved in the pickup, consolidation, transportation, and delivery of smaller loads. The TL segment offers expedited transportation, flatbed, tank container, and dedicated services, as well as TL brokerage services. This segment carries full loads directly from the customer to the destination using a closed van or specialized equipment. The Logistics segment provides asset-light logistics services, including brokerage, freight forwarding, and transportation management, as well as small package parcel delivery. As of December 31, 2020, the company had 7,867 tractors, 25,520 trailers, and 9,926 independent contractors. The company was formerly known as TransForce Inc. and changed its name to TFI International Inc. in December 2016. TFI International Inc. is headquartered in Saint-Laurent, Canada.</t>
        </is>
      </c>
    </row>
    <row r="603">
      <c r="A603" t="inlineStr">
        <is>
          <t>TGNA.nyse</t>
        </is>
      </c>
      <c r="B603" t="inlineStr">
        <is>
          <t>TEGNA Inc.</t>
        </is>
      </c>
      <c r="C603" t="inlineStr">
        <is>
          <t>Good</t>
        </is>
      </c>
      <c r="D603" t="inlineStr">
        <is>
          <t>Broadcasting</t>
        </is>
      </c>
      <c r="E603" t="n">
        <v>20.17</v>
      </c>
      <c r="F603" t="n">
        <v>40</v>
      </c>
      <c r="G603" t="n">
        <v>25</v>
      </c>
      <c r="H603" t="n">
        <v>24</v>
      </c>
      <c r="J603" t="n">
        <v>4463237632</v>
      </c>
      <c r="K603" t="n">
        <v>2937780000</v>
      </c>
      <c r="L603" t="n">
        <v>482778000</v>
      </c>
      <c r="M603" t="n">
        <v>6930646000</v>
      </c>
      <c r="N603" t="n">
        <v>4495113000</v>
      </c>
      <c r="P603" t="n">
        <v>3336878000</v>
      </c>
      <c r="R603" t="inlineStr">
        <is>
          <t>13.54</t>
        </is>
      </c>
      <c r="S603" t="inlineStr">
        <is>
          <t>1.0</t>
        </is>
      </c>
      <c r="T603"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604">
      <c r="A604" t="inlineStr">
        <is>
          <t>TGP.nyse</t>
        </is>
      </c>
      <c r="B604" t="inlineStr">
        <is>
          <t>Teekay LNG Partners L.P.</t>
        </is>
      </c>
      <c r="C604" t="inlineStr">
        <is>
          <t>Good</t>
        </is>
      </c>
      <c r="D604" t="inlineStr">
        <is>
          <t>Oil &amp; Gas Midstream</t>
        </is>
      </c>
      <c r="E604" t="n">
        <v>16.98</v>
      </c>
      <c r="F604" t="n">
        <v>970</v>
      </c>
      <c r="G604" t="n">
        <v>337</v>
      </c>
      <c r="H604" t="n">
        <v>355</v>
      </c>
      <c r="J604" t="n">
        <v>1477356672</v>
      </c>
      <c r="K604" t="n">
        <v>591103000</v>
      </c>
      <c r="L604" t="n">
        <v>86334000</v>
      </c>
      <c r="M604" t="n">
        <v>4813960000</v>
      </c>
      <c r="N604" t="n">
        <v>2902466000</v>
      </c>
      <c r="P604" t="n">
        <v>1061230000</v>
      </c>
      <c r="R604" t="inlineStr"/>
      <c r="S604" t="inlineStr"/>
      <c r="T604" t="inlineStr">
        <is>
          <t>Teekay LNG Partners L.P. provides marine transportation services focusing on liquefied natural gas (LNG) and liquefied petroleum gas (LPG) worldwide. It operates in two segments, LNG and LPG. The company transports liquid petroleum gases, including propane, butane, and ethane; petrochemical gases, such as ethylene, propylene, and butadiene; and ammonia. As of December 31, 2020, it had a fleet of 47 LNG carriers and 30 LPG and multi-gas carriers. Teekay GP L.L.C. serves as the general partner of the company. Teekay LNG Partners L.P. was incorporated in 2004 and is based in Hamilton, Bermuda.</t>
        </is>
      </c>
    </row>
    <row r="605">
      <c r="A605" t="inlineStr">
        <is>
          <t>THO.nyse</t>
        </is>
      </c>
      <c r="B605" t="inlineStr">
        <is>
          <t>Thor Industries, Inc.</t>
        </is>
      </c>
      <c r="C605" t="inlineStr">
        <is>
          <t>Good</t>
        </is>
      </c>
      <c r="D605" t="inlineStr">
        <is>
          <t>Recreational Vehicles</t>
        </is>
      </c>
      <c r="E605" t="n">
        <v>98.09999999999999</v>
      </c>
      <c r="F605" t="n">
        <v>8192</v>
      </c>
      <c r="G605" t="n">
        <v>45740</v>
      </c>
      <c r="H605" t="n">
        <v>125511</v>
      </c>
      <c r="J605" t="n">
        <v>5456174592</v>
      </c>
      <c r="K605" t="n">
        <v>12317380000</v>
      </c>
      <c r="L605" t="n">
        <v>659872000</v>
      </c>
      <c r="M605" t="n">
        <v>7768771000</v>
      </c>
      <c r="N605" t="n">
        <v>4636529000</v>
      </c>
      <c r="P605" t="n">
        <v>2232266000</v>
      </c>
      <c r="R605" t="inlineStr">
        <is>
          <t>29.24</t>
        </is>
      </c>
      <c r="S605" t="inlineStr">
        <is>
          <t>0.0</t>
        </is>
      </c>
      <c r="T605" t="inlineStr">
        <is>
          <t>Thor Industries, Inc. designs, manufactures, and sells recreational vehicles (RVs), and related parts and accessories in the United States, Canada, and Europe. The company offers travel trailers; gasoline and diesel Class A, Class B, and Class C motorhomes; conventional travel trailers and fifth wheels; luxury fifth wheels; and motorcaravans, caravans, campervans, and urban vehicles. It also provides aluminum extrusion and specialized component products to RV and other manufacturers; and digital products and services for RVs. The company provides its products through independent and non-franchise dealers. The company was founded in 1980 and is based in Elkhart, Indiana.</t>
        </is>
      </c>
    </row>
    <row r="606">
      <c r="A606" t="inlineStr">
        <is>
          <t>TJX.nyse</t>
        </is>
      </c>
      <c r="B606" t="inlineStr">
        <is>
          <t>The TJX Companies, Inc.</t>
        </is>
      </c>
      <c r="C606" t="inlineStr">
        <is>
          <t>Good</t>
        </is>
      </c>
      <c r="D606" t="inlineStr">
        <is>
          <t>Apparel Retail</t>
        </is>
      </c>
      <c r="E606" t="n">
        <v>68.94</v>
      </c>
      <c r="F606" t="n">
        <v>3554</v>
      </c>
      <c r="G606" t="n">
        <v>2646</v>
      </c>
      <c r="H606" t="n">
        <v>12226</v>
      </c>
      <c r="J606" t="n">
        <v>82237153280</v>
      </c>
      <c r="K606" t="n">
        <v>32136962000</v>
      </c>
      <c r="L606" t="n">
        <v>90470000</v>
      </c>
      <c r="M606" t="n">
        <v>30070986000</v>
      </c>
      <c r="N606" t="n">
        <v>23626212000</v>
      </c>
      <c r="P606" t="n">
        <v>3353866000</v>
      </c>
      <c r="R606" t="inlineStr">
        <is>
          <t>14.82</t>
        </is>
      </c>
      <c r="S606" t="inlineStr">
        <is>
          <t>2.0</t>
        </is>
      </c>
      <c r="T606" t="inlineStr">
        <is>
          <t>The TJX Companies, Inc., together with its subsidiaries, operates as an off-price apparel and home fashions retailer.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kids, and gourmet food departments; fine jewelry and accessories; and other merchandise. As of March 30, 2021, it operated 1,271 T.J. Maxx, 1,131 Marshalls, 821 HomeGoods, 48 Sierra, and 34 Homesense stores, as well as tjmaxx.com, marshalls.com, and sierra.com in the United States; 280 Winners, 143 HomeSense, and 102 Marshalls stores in Canada; 602 T.K. Maxx and 78 Homesense stores, as well as tkmaxx.com in Europe; and 62 T.K. Maxx stores in Australia. The company was founded in 1956 and is headquartered in Framingham, Massachusetts.</t>
        </is>
      </c>
    </row>
    <row r="607">
      <c r="A607" t="inlineStr">
        <is>
          <t>TKC.nyse</t>
        </is>
      </c>
      <c r="B607" t="inlineStr">
        <is>
          <t>Turkcell Iletisim Hizmetleri A.S.</t>
        </is>
      </c>
      <c r="C607" t="inlineStr">
        <is>
          <t>Okay</t>
        </is>
      </c>
      <c r="D607" t="inlineStr">
        <is>
          <t>Telecom Services</t>
        </is>
      </c>
      <c r="E607" t="n">
        <v>3.5</v>
      </c>
      <c r="F607" t="n">
        <v>0</v>
      </c>
      <c r="G607" t="n">
        <v>218</v>
      </c>
      <c r="H607" t="n">
        <v>66</v>
      </c>
      <c r="J607" t="n">
        <v>3056346880</v>
      </c>
      <c r="K607" t="n">
        <v>29103738000</v>
      </c>
      <c r="L607" t="n">
        <v>4237086000</v>
      </c>
      <c r="M607" t="n">
        <v>57307249000</v>
      </c>
      <c r="N607" t="n">
        <v>35390250000</v>
      </c>
      <c r="P607" t="n">
        <v>17558218000</v>
      </c>
      <c r="R607" t="inlineStr"/>
      <c r="S607" t="inlineStr"/>
      <c r="T607"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608">
      <c r="A608" t="inlineStr">
        <is>
          <t>TLK.nyse</t>
        </is>
      </c>
      <c r="B608" t="inlineStr">
        <is>
          <t>Perusahaan Perseroan (Persero) PT Telekomunikasi Indonesia Tbk</t>
        </is>
      </c>
      <c r="C608" t="inlineStr">
        <is>
          <t>Okay</t>
        </is>
      </c>
      <c r="D608" t="inlineStr">
        <is>
          <t>Telecom Services</t>
        </is>
      </c>
      <c r="E608" t="n">
        <v>29.665</v>
      </c>
      <c r="F608" t="n">
        <v>13</v>
      </c>
      <c r="G608" t="n">
        <v>518884</v>
      </c>
      <c r="H608" t="n">
        <v>197438</v>
      </c>
      <c r="J608" t="n">
        <v>29496236032</v>
      </c>
      <c r="K608" t="n">
        <v>136462000000000</v>
      </c>
      <c r="L608" t="n">
        <v>20804000000000</v>
      </c>
      <c r="M608" t="n">
        <v>246500000000000</v>
      </c>
      <c r="N608" t="n">
        <v>127687000000000</v>
      </c>
      <c r="P608" t="n">
        <v>34352000000000</v>
      </c>
      <c r="R608" t="inlineStr"/>
      <c r="S608" t="inlineStr"/>
      <c r="T608" t="inlineStr">
        <is>
          <t>Perusahaan Perseroan (Persero) PT Telekomunikasi Indonesia Tbk provides telecommunications, informatics, and network services worldwide. The company's Mobile segment offers mobile voice, SMS, and mobile broadband services; and digital services, including financial services, video on demand, music, gaming, IoT, big data analytics, and digital advertising services. Its Consumer segment provides fixed voice and broadband services; and IPTV and related consumer digital services. The company's Enterprise segment offers ICT and digital platform that covers enterprise-grade connectivity services, including satellite, IT services, data center and cloud, and business process outsourcing services, as well as CPE trading and managed, cyber security, financial, big data, digital advertising, e-health, managed ATM, and professional services. Its Wholesale and International Business segment provides wholesale voice, managed, A2P SMS, IP transit and connectivity, data center and cloud, security, and value added and digital services; mobile network operator, mobile virtual network operator, and call center services; and tower and infrastructure services to other licensed operator companies and institutions. The company's Others segment offers digital services, such as digital platform, digital content, and e-commerce; and property management services. The company also provides building management and maintenance services, payment, business management consulting and capital venture, health insurance administration, tourism, directory information, telecommunication construction, and multimedia portal services; acts as a civil consultant and developer; and leases offices. As of December 31, 2020, it had approximately 9.1 million fixed wireline subscribers, including 8.0 million fixed broadband subscribers; and 169.5 million cellular subscribers, including 115.9 million mobile broadband subscribers. The company was founded in 1884 and is headquartered in Bandung, Indonesia.</t>
        </is>
      </c>
    </row>
    <row r="609">
      <c r="A609" t="inlineStr">
        <is>
          <t>TLYS.nyse</t>
        </is>
      </c>
      <c r="B609" t="inlineStr">
        <is>
          <t>Tilly's, Inc.</t>
        </is>
      </c>
      <c r="C609" t="inlineStr">
        <is>
          <t>Okay</t>
        </is>
      </c>
      <c r="D609" t="inlineStr">
        <is>
          <t>Apparel Retail</t>
        </is>
      </c>
      <c r="E609" t="n">
        <v>12.84</v>
      </c>
      <c r="F609" t="n">
        <v>76</v>
      </c>
      <c r="G609" t="n">
        <v>31</v>
      </c>
      <c r="H609" t="n">
        <v>0</v>
      </c>
      <c r="J609" t="n">
        <v>397598304</v>
      </c>
      <c r="K609" t="n">
        <v>531329000</v>
      </c>
      <c r="L609" t="n">
        <v>-1145000</v>
      </c>
      <c r="M609" t="n">
        <v>550237000</v>
      </c>
      <c r="N609" t="n">
        <v>357599000</v>
      </c>
      <c r="P609" t="inlineStr"/>
      <c r="R609" t="inlineStr"/>
      <c r="S609" t="inlineStr"/>
      <c r="T609" t="inlineStr">
        <is>
          <t>Tilly's, Inc. operates as a specialty retailer of casual apparel, footwear, accessories, and hardgoods for young men and women, and boys and girls in the United States. Its apparel merchandise includes tops, outerwear, bottoms, and dresses; and accessories merchandise comprises backpacks, hydration bottles, hats, sunglasses, small electronics and accessories, handbags, watches, jewelry, and others. The company also provides third-party merchandise assortment across its various product categories. As of March 11, 2021, it operated 238 stores in 33 states. The company also sells its merchandise through its e-commerce website, tillys.com. The company was founded in 1982 and is headquartered in Irvine, California.</t>
        </is>
      </c>
    </row>
    <row r="610">
      <c r="A610" t="inlineStr">
        <is>
          <t>TNET.nyse</t>
        </is>
      </c>
      <c r="B610" t="inlineStr">
        <is>
          <t>TriNet Group, Inc.</t>
        </is>
      </c>
      <c r="C610" t="inlineStr">
        <is>
          <t>Okay</t>
        </is>
      </c>
      <c r="D610" t="inlineStr">
        <is>
          <t>Staffing &amp; Employment Services</t>
        </is>
      </c>
      <c r="E610" t="n">
        <v>85.3</v>
      </c>
      <c r="F610" t="n">
        <v>125</v>
      </c>
      <c r="G610" t="n">
        <v>96</v>
      </c>
      <c r="H610" t="n">
        <v>0</v>
      </c>
      <c r="J610" t="n">
        <v>5608449536</v>
      </c>
      <c r="K610" t="n">
        <v>4034000000</v>
      </c>
      <c r="L610" t="n">
        <v>272000000</v>
      </c>
      <c r="M610" t="n">
        <v>3069000000</v>
      </c>
      <c r="N610" t="n">
        <v>2260000000</v>
      </c>
      <c r="P610" t="n">
        <v>495000000</v>
      </c>
      <c r="R610" t="inlineStr"/>
      <c r="S610" t="inlineStr"/>
      <c r="T610" t="inlineStr">
        <is>
          <t>TriNet Group, Inc. provides human resources (HR) solutions for small and midsize businesses in the United States. The company offers multi-state payroll processing and tax administration; employee benefits programs, including health insurance and retirement plans; workers compensation insurance and claims management; employment and benefits law compliance; and other HR related services. It serves clients in various industries, including technology, professional services, financial services, life sciences, not-for-profit, property management, retail, manufacturing, and hospitality. The company sells its solutions through its direct sales organization. TriNet Group, Inc. was incorporated in 1988 and is headquartered in Dublin, California.</t>
        </is>
      </c>
    </row>
    <row r="611">
      <c r="A611" t="inlineStr">
        <is>
          <t>TOL.nyse</t>
        </is>
      </c>
      <c r="B611" t="inlineStr">
        <is>
          <t>Toll Brothers, Inc.</t>
        </is>
      </c>
      <c r="C611" t="inlineStr">
        <is>
          <t>Good</t>
        </is>
      </c>
      <c r="D611" t="inlineStr">
        <is>
          <t>Residential Construction</t>
        </is>
      </c>
      <c r="E611" t="n">
        <v>60.646</v>
      </c>
      <c r="F611" t="n">
        <v>125</v>
      </c>
      <c r="G611" t="n">
        <v>343</v>
      </c>
      <c r="H611" t="n">
        <v>176</v>
      </c>
      <c r="J611" t="n">
        <v>7299352576</v>
      </c>
      <c r="K611" t="n">
        <v>8790361000</v>
      </c>
      <c r="L611" t="n">
        <v>833627000</v>
      </c>
      <c r="M611" t="n">
        <v>11537850000</v>
      </c>
      <c r="N611" t="n">
        <v>6197395000</v>
      </c>
      <c r="P611" t="n">
        <v>3415523000</v>
      </c>
      <c r="R611" t="inlineStr">
        <is>
          <t>23.6</t>
        </is>
      </c>
      <c r="S611" t="inlineStr">
        <is>
          <t>2.0</t>
        </is>
      </c>
      <c r="T611" t="inlineStr">
        <is>
          <t>Toll Brothers, Inc., together with its subsidiaries, designs, builds, markets, sells, and arranges finance for a range of detached and attached homes in luxury residential communities in the United States. The company operates in two segments, Traditional Home Building and City Living. It also designs, builds, markets, and sells condominiums through Toll Brothers City Living. In addition, the company develops, owns, and operates golf courses and country clubs; develops and sells land; and develops, operates, and rents apartments, as well as provides various interior fit-out options, such as flooring, wall tile, plumbing, cabinets, fixtures, appliances, lighting, and home-automation and security technologies. Further, it owns and operates architectural, engineering, mortgage, title, insurance, smart home technology, landscaping, lumber distribution, house component assembly, and manufacturing operations. The company serves move-up, empty-nester, active-adult, and second-home buyers. It has a strategic partnership with Equity Residential to develop new rental apartment communities in the United States markets. The company was founded in 1967 and is headquartered in Fort Washington, Pennsylvania.</t>
        </is>
      </c>
    </row>
    <row r="612">
      <c r="A612" t="inlineStr">
        <is>
          <t>TPVG.nyse</t>
        </is>
      </c>
      <c r="B612" t="inlineStr">
        <is>
          <t>TriplePoint Venture Growth BDC Corp.</t>
        </is>
      </c>
      <c r="C612" t="inlineStr">
        <is>
          <t>Okay</t>
        </is>
      </c>
      <c r="D612" t="inlineStr">
        <is>
          <t>Asset Management</t>
        </is>
      </c>
      <c r="E612" t="n">
        <v>17.0761</v>
      </c>
      <c r="F612" t="n">
        <v>20</v>
      </c>
      <c r="G612" t="n">
        <v>0</v>
      </c>
      <c r="H612" t="n">
        <v>19</v>
      </c>
      <c r="J612" t="n">
        <v>529087584</v>
      </c>
      <c r="K612" t="n">
        <v>89780000</v>
      </c>
      <c r="L612" t="n">
        <v>35307000</v>
      </c>
      <c r="M612" t="n">
        <v>795110000</v>
      </c>
      <c r="N612" t="n">
        <v>363756000</v>
      </c>
      <c r="P612" t="n">
        <v>352344000</v>
      </c>
      <c r="R612" t="inlineStr"/>
      <c r="S612" t="inlineStr"/>
      <c r="T612" t="inlineStr">
        <is>
          <t>TriplePoint Venture Growth BDC Corp. is a business development company specializing investments in venture capital-backed companies at the growth stage investments. It also provides debt financing to venture growth space companies which includes growth capital loans, secured and customized loans, equipment financings, revolving loans and direct equity investments. The fund seeks to invest in e-commerce, entertainment, technology and life sciences sector. Within technology the areas of focus include: Security, wireless communication equipments, network system and software, business applications software, conferencing equipments/services .big data, cloud computing, data storage, electronics, energy efficiency, hardware, information services, internet and media, networking, semiconductors, software, software as a service, and other technology related subsectors and within life sciences the areas of focus include: biotechnology, bio fuels/bio mass, diagnostic testing and bioinformatics, drug delivery, drug discovery, healthcare information systems, healthcare services, medical, surgical and therapeutic devices, pharmaceuticals and other life science related subsectors. Within growth capital loans it invests between $5 million and $50 million, for equipment financings it invests between $5 million and $25 million, for revolving loans it invests between $1 million and $25 million, and for direct equity investments it may invest between $0.1 million and $5 million (generally not exceeding 5% of the company's total equity). The debt financing products are typically structured as lines of credit and it invests through warrants and secured loans. It targeted returns between 10% and 18%. It does not take board seat in the company.</t>
        </is>
      </c>
    </row>
    <row r="613">
      <c r="A613" t="inlineStr">
        <is>
          <t>TPX.nyse</t>
        </is>
      </c>
      <c r="B613" t="inlineStr">
        <is>
          <t>Tempur Sealy International, Inc.</t>
        </is>
      </c>
      <c r="C613" t="inlineStr">
        <is>
          <t>Okay</t>
        </is>
      </c>
      <c r="D613" t="inlineStr">
        <is>
          <t>Furnishings, Fixtures &amp; Appliances</t>
        </is>
      </c>
      <c r="E613" t="n">
        <v>40.755</v>
      </c>
      <c r="F613" t="n">
        <v>0</v>
      </c>
      <c r="G613" t="n">
        <v>150</v>
      </c>
      <c r="H613" t="n">
        <v>156</v>
      </c>
      <c r="J613" t="n">
        <v>7845745152</v>
      </c>
      <c r="K613" t="n">
        <v>3676900000</v>
      </c>
      <c r="L613" t="n">
        <v>348800000</v>
      </c>
      <c r="M613" t="n">
        <v>4467300000</v>
      </c>
      <c r="N613" t="n">
        <v>4096300000</v>
      </c>
      <c r="P613" t="n">
        <v>2224900000</v>
      </c>
      <c r="R613" t="inlineStr"/>
      <c r="S613" t="inlineStr"/>
      <c r="T613" t="inlineStr">
        <is>
          <t>Tempur Sealy International, Inc., together with its subsidiaries, develops, manufactures, markets, and distributes bedding products in the United States, Canada, and internationally. It provides mattresses, foundations and adjustable foundations, and adjustable bases, as well as other products comprising pillows, mattress covers, sheets, cushions, and various other accessories and comfort products under the TEMPUR, Tempur-Pedic, Sealy, Comfort Revolution, and Stearns &amp; Foster brands. The company sells its products through third party retailers, including third party distribution, hospitality, and healthcare; and company-owned stores, e-commerce, and call centers, as well as offers Cocoon by Sealy branded products through online. It also operates a portfolio of retail brands, including Tempur-Pedic retail stores, Sleep Outfitters, Sleep Solutions Outlet, SOVA, and other retail brands. In addition, the company is involved in licensing its Sealy, Tempur, and Stearns &amp; Foster brands, technology, and trademarks to other manufacturers. Tempur Sealy International, Inc. was founded in 1989 and is headquartered in Lexington, Kentucky.</t>
        </is>
      </c>
    </row>
    <row r="614">
      <c r="A614" t="inlineStr">
        <is>
          <t>TROX.nyse</t>
        </is>
      </c>
      <c r="B614" t="inlineStr">
        <is>
          <t>Tronox Holdings plc</t>
        </is>
      </c>
      <c r="C614" t="inlineStr">
        <is>
          <t>Good</t>
        </is>
      </c>
      <c r="D614" t="inlineStr">
        <is>
          <t>Chemicals</t>
        </is>
      </c>
      <c r="E614" t="n">
        <v>23.55</v>
      </c>
      <c r="F614" t="n">
        <v>759</v>
      </c>
      <c r="G614" t="n">
        <v>1226</v>
      </c>
      <c r="H614" t="n">
        <v>362</v>
      </c>
      <c r="J614" t="n">
        <v>3623567872</v>
      </c>
      <c r="K614" t="n">
        <v>2758000000</v>
      </c>
      <c r="L614" t="n">
        <v>969000000</v>
      </c>
      <c r="M614" t="n">
        <v>6043000000</v>
      </c>
      <c r="N614" t="n">
        <v>4044000000</v>
      </c>
      <c r="P614" t="n">
        <v>2660000000</v>
      </c>
      <c r="R614" t="inlineStr"/>
      <c r="S614" t="inlineStr"/>
      <c r="T614"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615">
      <c r="A615" t="inlineStr">
        <is>
          <t>TV.nyse</t>
        </is>
      </c>
      <c r="B615" t="inlineStr">
        <is>
          <t>Grupo Televisa, S.A.B.</t>
        </is>
      </c>
      <c r="C615" t="inlineStr">
        <is>
          <t>Okay</t>
        </is>
      </c>
      <c r="D615" t="inlineStr">
        <is>
          <t>Broadcasting</t>
        </is>
      </c>
      <c r="E615" t="n">
        <v>10.285</v>
      </c>
      <c r="F615" t="n">
        <v>47</v>
      </c>
      <c r="G615" t="n">
        <v>-152</v>
      </c>
      <c r="H615" t="n">
        <v>58</v>
      </c>
      <c r="J615" t="n">
        <v>5760042496</v>
      </c>
      <c r="K615" t="n">
        <v>97361634000</v>
      </c>
      <c r="L615" t="n">
        <v>-1250342000</v>
      </c>
      <c r="M615" t="n">
        <v>285601580000</v>
      </c>
      <c r="N615" t="n">
        <v>192194970000</v>
      </c>
      <c r="P615" t="n">
        <v>123389144000</v>
      </c>
      <c r="R615" t="inlineStr"/>
      <c r="S615" t="inlineStr"/>
      <c r="T615" t="inlineStr">
        <is>
          <t>Grupo Televisa, S.A.B. operates as a media company in the Spanish-speaking world. The company operates in four segments: Cable, Sky, Content, and Other Businesses. The Cable segment operates cable multiple system and telecommunication facilities. It provides basic and premium television subscription, pay-per-view, installation, Internet subscription, and telephone and mobile services subscription,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headquartered in Mexico City, Mexico.</t>
        </is>
      </c>
    </row>
    <row r="616">
      <c r="A616" t="inlineStr">
        <is>
          <t>TX.nyse</t>
        </is>
      </c>
      <c r="B616" t="inlineStr">
        <is>
          <t>Ternium S.A.</t>
        </is>
      </c>
      <c r="C616" t="inlineStr">
        <is>
          <t>Good</t>
        </is>
      </c>
      <c r="D616" t="inlineStr">
        <is>
          <t>Steel</t>
        </is>
      </c>
      <c r="E616" t="n">
        <v>46.8</v>
      </c>
      <c r="F616" t="n">
        <v>94</v>
      </c>
      <c r="G616" t="n">
        <v>64</v>
      </c>
      <c r="H616" t="n">
        <v>50</v>
      </c>
      <c r="J616" t="n">
        <v>9187214336</v>
      </c>
      <c r="K616" t="n">
        <v>8735435000</v>
      </c>
      <c r="L616" t="n">
        <v>778468000</v>
      </c>
      <c r="M616" t="n">
        <v>16174593000</v>
      </c>
      <c r="N616" t="n">
        <v>4908717000</v>
      </c>
      <c r="P616" t="n">
        <v>772178000</v>
      </c>
      <c r="R616" t="inlineStr"/>
      <c r="S616" t="inlineStr"/>
      <c r="T616" t="inlineStr">
        <is>
          <t>Ternium S.A., through its subsidiaries, manufactures and processes various steel products in Mexico, Argentina, Paraguay, Chile, Bolivia, Uruguay, Brazil, the United States, Colombia, Guatemala, Costa Rica, Honduras, El Salvador, and Nicaragua. It operates through two segments, Steel and Mining. The Steel segment offers slabs, billets and round bars, hot rolled flat products, merchant bars, reinforcing bars, stirrups and rods, tin plate and galvanized products, tubes, beams, insulated panels, roofing and cladding, roof tiles, steel decks, pre-engineered metal building systems, and pig iron products; and sells energy. The Mining segment sells iron ore and pellets. The company also provides medical and social, financial, scrap, and engineering and other services, as well as operates as a distribution company. It serves various companies and small businesses in the automotive, home appliance, construction, capital goods, container, food, and energy industries, as well as the heat, ventilation, and air conditioning sector. The company was founded in 1961 and is based in Luxembourg City, Luxembourg. Ternium S.A. operates as a subsidiary of Techint Holdings S.Ã  r.l.</t>
        </is>
      </c>
    </row>
    <row r="617">
      <c r="A617" t="inlineStr">
        <is>
          <t>TXT.nyse</t>
        </is>
      </c>
      <c r="B617" t="inlineStr">
        <is>
          <t>Textron Inc.</t>
        </is>
      </c>
      <c r="C617" t="inlineStr">
        <is>
          <t>Good</t>
        </is>
      </c>
      <c r="D617" t="inlineStr">
        <is>
          <t>Aerospace &amp; Defense</t>
        </is>
      </c>
      <c r="E617" t="n">
        <v>75.09999999999999</v>
      </c>
      <c r="F617" t="n">
        <v>115</v>
      </c>
      <c r="G617" t="n">
        <v>141</v>
      </c>
      <c r="H617" t="n">
        <v>86</v>
      </c>
      <c r="J617" t="n">
        <v>16553916416</v>
      </c>
      <c r="K617" t="n">
        <v>11651000000</v>
      </c>
      <c r="L617" t="n">
        <v>309000000</v>
      </c>
      <c r="M617" t="n">
        <v>15269000000</v>
      </c>
      <c r="N617" t="n">
        <v>9232000000</v>
      </c>
      <c r="P617" t="n">
        <v>3180000000</v>
      </c>
      <c r="R617" t="inlineStr">
        <is>
          <t>35.64</t>
        </is>
      </c>
      <c r="S617" t="inlineStr">
        <is>
          <t>2.0</t>
        </is>
      </c>
      <c r="T617" t="inlineStr">
        <is>
          <t>Textron Inc. operates in the aircraft, defense, industrial, and finance businesses worldwide. The company's Textron Aviation segment manufactures, sells, and services business jets, turboprop and piston engine aircraft, and military trainer and defense aircraft; and commercial parts, as well as offers maintenance, inspection, and repair services. Its Bell segment supplies military and commercial helicopters, tiltrotor aircraft, and related spare parts and services. The company's Textron Systems segment offers unmanned aircraft systems, unmanned surface systems, mission command hardware and solutions, and customer support and logistics services; simulation, training, and other defense and aviation mission support products and services; airborne and ground-based sensors and surveillance systems, and protection systems; precision guided weapons systems; marine craft, armored vehicles, and specialty vehicles used for fire and rescue applications; test equipment, electronic warfare test, and training and intelligence software solutions; and piston aircraft engines, as well as designs, develops, manufactures, installs, and maintains full flight simulators. Its Industrial segment offers blow-molded plastic fuel systems, including conventional plastic fuel tanks and pressurized fuel tanks for hybrid vehicle applications, clear-vision systems, and plastic tanks for catalytic reduction systems primarily to automobile OEMs; and golf cars, off-road utility vehicles, recreational side-by-side and all-terrain vehicles, snowmobiles, light transportation vehicles, aviation ground support equipment, professional turf-maintenance equipment, and turf-care vehicles to golf courses and resorts, government agencies and municipalities, consumers, outdoor enthusiasts, and commercial and industrial users. The company's Finance segment provides financing to purchase new and pre-owned aircraft and helicopters. Textron Inc. was founded in 1923 and is headquartered in Providence, Rhode Island.</t>
        </is>
      </c>
    </row>
    <row r="618">
      <c r="A618" t="inlineStr">
        <is>
          <t>UA.nyse</t>
        </is>
      </c>
      <c r="B618" t="inlineStr">
        <is>
          <t>Under Armour, Inc.</t>
        </is>
      </c>
      <c r="C618" t="inlineStr">
        <is>
          <t>Okay</t>
        </is>
      </c>
      <c r="D618" t="inlineStr">
        <is>
          <t>Apparel Manufacturing</t>
        </is>
      </c>
      <c r="E618" t="n">
        <v>16.635</v>
      </c>
      <c r="F618" t="n">
        <v>186</v>
      </c>
      <c r="G618" t="n">
        <v>63</v>
      </c>
      <c r="H618" t="n">
        <v>0</v>
      </c>
      <c r="J618" t="n">
        <v>8531409920</v>
      </c>
      <c r="K618" t="n">
        <v>4474667000</v>
      </c>
      <c r="L618" t="n">
        <v>-549177000</v>
      </c>
      <c r="M618" t="n">
        <v>4822301000</v>
      </c>
      <c r="N618" t="n">
        <v>2844552000</v>
      </c>
      <c r="P618" t="n">
        <v>662903000</v>
      </c>
      <c r="R618" t="inlineStr"/>
      <c r="S618" t="inlineStr"/>
      <c r="T618" t="inlineStr">
        <is>
          <t>Under Armour, Inc., together with its subsidiaries, develops, markets, and distributes branded performance apparel, footwear, and accessories for men, women, and youth primarily in North America, Europe, the Middle East, Africa, the Asia-Pacific, and Latin America. The company offers its apparel in compression, fitted, and loose types to be worn in hot and cold. It also provides various footwear products for running, basketball, cleated sports, slides, training, and outdoor. In addition, the company offers accessories, which include gloves, bags, headwear, and sports masks; and digital fitness subscriptions, as well as digital advertising through MapMyFitness platform. It primarily offers its products under the HEATGEAR, COLDGEAR, RUSH or RECOVER, UA HOVR, UA Logo, UNDER ARMOUR, UA, ARMOUR, PROTECT THIS HOUSE, I WILL, ARMOUR BRA, and ARMOUR FLEECE brands. The company sells its products through wholesale channels, including national and regional sporting goods chains, independent and specialty retailers, department store chains, mono-branded Under Armour retail stores, institutional athletic departments, and leagues and teams, as well as independent distributors; and directly to consumers through a network of 439 brand and factory house stores, as well as through e-commerce websites. Under Armour, Inc. was founded in 1996 and is headquartered in Baltimore, Maryland.</t>
        </is>
      </c>
    </row>
    <row r="619">
      <c r="A619" t="inlineStr">
        <is>
          <t>UAA.nyse</t>
        </is>
      </c>
      <c r="B619" t="inlineStr">
        <is>
          <t>Under Armour, Inc.</t>
        </is>
      </c>
      <c r="C619" t="inlineStr">
        <is>
          <t>Okay</t>
        </is>
      </c>
      <c r="D619" t="inlineStr">
        <is>
          <t>Apparel Manufacturing</t>
        </is>
      </c>
      <c r="E619" t="n">
        <v>19.215</v>
      </c>
      <c r="F619" t="n">
        <v>252</v>
      </c>
      <c r="G619" t="n">
        <v>114</v>
      </c>
      <c r="H619" t="n">
        <v>0</v>
      </c>
      <c r="J619" t="n">
        <v>8461018112</v>
      </c>
      <c r="K619" t="n">
        <v>4474667000</v>
      </c>
      <c r="L619" t="n">
        <v>-549177000</v>
      </c>
      <c r="M619" t="n">
        <v>4822301000</v>
      </c>
      <c r="N619" t="n">
        <v>2844552000</v>
      </c>
      <c r="P619" t="n">
        <v>662903000</v>
      </c>
      <c r="R619" t="inlineStr">
        <is>
          <t>16.01</t>
        </is>
      </c>
      <c r="S619" t="inlineStr">
        <is>
          <t>2.0</t>
        </is>
      </c>
      <c r="T619" t="inlineStr">
        <is>
          <t>Under Armour, Inc., together with its subsidiaries, develops, markets, and distributes branded performance apparel, footwear, and accessories for men, women, and youth primarily in North America, Europe, the Middle East, Africa, the Asia-Pacific, and Latin America. The company offers its apparel in compression, fitted, and loose types to be worn in hot and cold. It also provides various footwear products for running, basketball, cleated sports, slides, training, and outdoor. In addition, the company offers accessories, which include gloves, bags, headwear, and sports masks; and digital fitness subscriptions, as well as digital advertising through MapMyFitness platform. It primarily offers its products under the HEATGEAR, COLDGEAR, RUSH or RECOVER, UA HOVR, UA Logo, UNDER ARMOUR, UA, ARMOUR, PROTECT THIS HOUSE, I WILL, ARMOUR BRA, and ARMOUR FLEECE brands. The company sells its products through wholesale channels, including national and regional sporting goods chains, independent and specialty retailers, department store chains, mono-branded Under Armour retail stores, institutional athletic departments, and leagues and teams, as well as independent distributors; and directly to consumers through a network of 439 brand and factory house stores, as well as through e-commerce websites. Under Armour, Inc. was founded in 1996 and is headquartered in Baltimore, Maryland.</t>
        </is>
      </c>
    </row>
    <row r="620">
      <c r="A620" t="inlineStr">
        <is>
          <t>UGP.nyse</t>
        </is>
      </c>
      <c r="B620" t="inlineStr">
        <is>
          <t>Ultrapar Participações S.A.</t>
        </is>
      </c>
      <c r="C620" t="inlineStr">
        <is>
          <t>Good</t>
        </is>
      </c>
      <c r="D620" t="inlineStr">
        <is>
          <t>Oil &amp; Gas Refining &amp; Marketing</t>
        </is>
      </c>
      <c r="E620" t="n">
        <v>2.51</v>
      </c>
      <c r="F620" t="n">
        <v>7</v>
      </c>
      <c r="G620" t="n">
        <v>13</v>
      </c>
      <c r="H620" t="n">
        <v>37</v>
      </c>
      <c r="J620" t="n">
        <v>2731306752</v>
      </c>
      <c r="K620" t="n">
        <v>81241102000</v>
      </c>
      <c r="L620" t="n">
        <v>893383000</v>
      </c>
      <c r="M620" t="n">
        <v>37372335000</v>
      </c>
      <c r="N620" t="n">
        <v>27187365000</v>
      </c>
      <c r="P620" t="n">
        <v>13991682000</v>
      </c>
      <c r="R620" t="inlineStr"/>
      <c r="S620" t="inlineStr"/>
      <c r="T620" t="inlineStr">
        <is>
          <t>Ultrapar ParticipaÃ§Ãµes S.A. engages in the gas distribution, fuel distribution, chemicals, storage, and drugstores businesses primarily in Brazil, Mexico, Uruguay, Venezuela, other Latin American countries, the United States, Canada, the Far East, Europe, and internationally. Its Gas Distribution segment distributes liquefied petroleum gas to residential, commercial, and industrial consumers primarily in the South, Southeast, and Northeast regions of Brazil. The company's Fuel Distribution segment distributes and markets gasoline, ethanol, diesel, fuel oil, kerosene, natural gas for vehicles, and lubricants; operates convenience stores; and offers lubricant-changing and automotive specialized services. Its Chemicals segment produces ethylene oxide and its derivatives, and fatty alcohols that are raw materials used in the home and personal care, agrochemical, paints, varnishes, and other industries. The company's Storage segment operates liquid bulk terminals primarily in the Southeast and Northeast regions of Brazil. Its Drugstores segment trades in pharmaceutical, hygiene, and beauty products through its own drugstore chain in the North, Northeast, and Southeast regions of Brazil. As of December 31, 2020, the company operated through 7,107 Ipiranga service stations and 1,804 AmPm convenience stores; 1,172 Jet Oil franchises; 405 Extrafarma drugstores and 3 distribution centers; and 6 Ultracargo terminals with storage capacity of 838 thousand cubic meters. It also operates Abastece AÃ­, a digital payments app; and offers Km de Vantagens, a loyalty program. The company was founded in 1937 and is headquartered in SÃ£o Paulo, Brazil.</t>
        </is>
      </c>
    </row>
    <row r="621">
      <c r="A621" t="inlineStr">
        <is>
          <t>UMC.nyse</t>
        </is>
      </c>
      <c r="B621" t="inlineStr">
        <is>
          <t>United Microelectronics Corporation</t>
        </is>
      </c>
      <c r="C621" t="inlineStr">
        <is>
          <t>Good</t>
        </is>
      </c>
      <c r="D621" t="inlineStr">
        <is>
          <t>Semiconductors</t>
        </is>
      </c>
      <c r="E621" t="n">
        <v>11.515</v>
      </c>
      <c r="F621" t="n">
        <v>27</v>
      </c>
      <c r="G621" t="n">
        <v>560</v>
      </c>
      <c r="H621" t="n">
        <v>197</v>
      </c>
      <c r="J621" t="n">
        <v>28987863040</v>
      </c>
      <c r="K621" t="n">
        <v>176820914000</v>
      </c>
      <c r="L621" t="n">
        <v>22860744000</v>
      </c>
      <c r="M621" t="n">
        <v>428792631000</v>
      </c>
      <c r="N621" t="n">
        <v>171188907000</v>
      </c>
      <c r="P621" t="n">
        <v>51088952000</v>
      </c>
      <c r="R621" t="inlineStr"/>
      <c r="S621" t="inlineStr"/>
      <c r="T621" t="inlineStr">
        <is>
          <t>United Microelectronics Corporation operates as a semiconductor wafer foundry in Taiwan, Singapore, China, Hong Kong, Japan, the United States, Europe, and internationally. It operates through Wafer Fabrication and New Business segments. The company provides circuit design, mask tooling, wafer fabrication, and assembly and testing services. It serves fabless design companies and integrated device manufacturers. United Microelectronics Corporation was incorporated in 1980 and is headquartered in Hsinchu City, Taiwan.</t>
        </is>
      </c>
    </row>
    <row r="622">
      <c r="A622" t="inlineStr">
        <is>
          <t>USNA.nyse</t>
        </is>
      </c>
      <c r="B622" t="inlineStr">
        <is>
          <t>USANA Health Sciences, Inc.</t>
        </is>
      </c>
      <c r="C622" t="inlineStr">
        <is>
          <t>Okay</t>
        </is>
      </c>
      <c r="D622" t="inlineStr">
        <is>
          <t>Household &amp; Personal Products</t>
        </is>
      </c>
      <c r="E622" t="n">
        <v>99.16</v>
      </c>
      <c r="F622" t="n">
        <v>145</v>
      </c>
      <c r="G622" t="n">
        <v>158</v>
      </c>
      <c r="H622" t="n">
        <v>0</v>
      </c>
      <c r="J622" t="n">
        <v>1929842048</v>
      </c>
      <c r="K622" t="n">
        <v>1134644000</v>
      </c>
      <c r="L622" t="n">
        <v>124664000</v>
      </c>
      <c r="M622" t="n">
        <v>578946000</v>
      </c>
      <c r="N622" t="n">
        <v>179867000</v>
      </c>
      <c r="P622" t="inlineStr"/>
      <c r="R622" t="inlineStr"/>
      <c r="S622" t="inlineStr"/>
      <c r="T622" t="inlineStr">
        <is>
          <t>USANA Health Sciences, Inc. develops, manufactures, and sells science-based nutritional and personal care products. The company offers USANA nutritional products that comprise essentials/CellSentials, such as vitamin and mineral supplements that provide a foundation of total body nutrition for various age groups; optimizers comprising targeted supplements that are designed to meet cardiovascular, skeletal/structural, and digestive health needs; and foods that include meal replacement shakes, snack bars, and other related products, which provide macro-nutrition. It also provides Celavive, a skin care regimen for various skin care types and ethnicities; and other products for prenatal, infant, and young child age groups. In addition, the company offers materials and online tools to assist associates in building their businesses, as well as in marketing products. It offers its products directly in the Asia Pacific, the Americas, and Europe, as well as online. The company has a research collaboration agreement with Beijing University of Chinese Medicine for research in the field of traditional Chinese medicine. USANA Health Sciences, Inc. was founded in 1992 and is headquartered in Salt Lake City, Utah.</t>
        </is>
      </c>
    </row>
    <row r="623">
      <c r="A623" t="inlineStr">
        <is>
          <t>USPH.nyse</t>
        </is>
      </c>
      <c r="B623" t="inlineStr">
        <is>
          <t>U.S. Physical Therapy, Inc.</t>
        </is>
      </c>
      <c r="C623" t="inlineStr">
        <is>
          <t>Okay</t>
        </is>
      </c>
      <c r="D623" t="inlineStr">
        <is>
          <t>Medical Care Facilities</t>
        </is>
      </c>
      <c r="E623" t="n">
        <v>91.29000000000001</v>
      </c>
      <c r="F623" t="n">
        <v>122</v>
      </c>
      <c r="G623" t="n">
        <v>106</v>
      </c>
      <c r="H623" t="n">
        <v>38</v>
      </c>
      <c r="J623" t="n">
        <v>1178700032</v>
      </c>
      <c r="K623" t="n">
        <v>418346000</v>
      </c>
      <c r="L623" t="n">
        <v>35194000</v>
      </c>
      <c r="M623" t="n">
        <v>630098000</v>
      </c>
      <c r="N623" t="n">
        <v>201264000</v>
      </c>
      <c r="P623" t="n">
        <v>35265000</v>
      </c>
      <c r="R623" t="inlineStr"/>
      <c r="S623" t="inlineStr"/>
      <c r="T623" t="inlineStr">
        <is>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The company provides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As of December 31, 2020, it operated 544 outpatient physical therapy clinics in 39 states; and managed 38 physical therapy facilities. The company was founded in 1990 and is based in Houston, Texas.</t>
        </is>
      </c>
    </row>
    <row r="624">
      <c r="A624" t="inlineStr">
        <is>
          <t>VALE.nyse</t>
        </is>
      </c>
      <c r="B624" t="inlineStr">
        <is>
          <t>Vale S.A.</t>
        </is>
      </c>
      <c r="C624" t="inlineStr">
        <is>
          <t>Okay</t>
        </is>
      </c>
      <c r="D624" t="inlineStr">
        <is>
          <t>Other Industrial Metals &amp; Mining</t>
        </is>
      </c>
      <c r="E624" t="n">
        <v>16.22</v>
      </c>
      <c r="F624" t="n">
        <v>0</v>
      </c>
      <c r="G624" t="n">
        <v>492</v>
      </c>
      <c r="H624" t="n">
        <v>214</v>
      </c>
      <c r="J624" t="n">
        <v>76241461248</v>
      </c>
      <c r="K624" t="n">
        <v>208529000000</v>
      </c>
      <c r="L624" t="n">
        <v>26713000000</v>
      </c>
      <c r="M624" t="n">
        <v>472574000000</v>
      </c>
      <c r="N624" t="n">
        <v>287107000000</v>
      </c>
      <c r="P624" t="n">
        <v>84194000000</v>
      </c>
      <c r="R624" t="inlineStr"/>
      <c r="S624" t="inlineStr"/>
      <c r="T624" t="inlineStr">
        <is>
          <t>Vale S.A., together with its subsidiaries, produces and sells iron ore and iron ore pellets for use as raw materials in steelmaking in Brazil and internationally. The company operates through Ferrous Minerals, Base Metals, and Coal segments. The Ferrous Minerals segment produces and extracts iron ore and pellets, manganese, ferroalloys, and other ferrous products; and provides related logistic services. The Base Metals segment produces and extracts nickel and its by-products, such as copper, gold, silver, cobalt, precious metals, and others. The Coal segment is involved in the extraction of metallurgical and thermal coal; and provides related logistic services. It also offers platinum group metals. The company was formerly known as Companhia Vale do Rio Doce and changed its name to Vale S.A. in May 2009. Vale S.A. was founded in 1942 and is headquartered in Rio de Janeiro, Brazil.</t>
        </is>
      </c>
    </row>
    <row r="625">
      <c r="A625" t="inlineStr">
        <is>
          <t>VET.nyse</t>
        </is>
      </c>
      <c r="B625" t="inlineStr">
        <is>
          <t>Vermilion Energy Inc.</t>
        </is>
      </c>
      <c r="C625" t="inlineStr">
        <is>
          <t>Okay</t>
        </is>
      </c>
      <c r="D625" t="inlineStr">
        <is>
          <t>Oil &amp; Gas E&amp;P</t>
        </is>
      </c>
      <c r="E625" t="n">
        <v>15.41</v>
      </c>
      <c r="F625" t="n">
        <v>206</v>
      </c>
      <c r="G625" t="n">
        <v>37</v>
      </c>
      <c r="H625" t="n">
        <v>-18</v>
      </c>
      <c r="J625" t="n">
        <v>2501459200</v>
      </c>
      <c r="K625" t="n">
        <v>1012991000</v>
      </c>
      <c r="L625" t="n">
        <v>-1517427000</v>
      </c>
      <c r="M625" t="n">
        <v>5749633000</v>
      </c>
      <c r="N625" t="n">
        <v>4014264000</v>
      </c>
      <c r="P625" t="n">
        <v>1760342000</v>
      </c>
      <c r="R625" t="inlineStr"/>
      <c r="S625" t="inlineStr"/>
      <c r="T625" t="inlineStr">
        <is>
          <t>Vermilion Energy Inc., together with its subsidiaries, engages in the acquisition, exploration, development, and production of petroleum and natural gas in North America, Europe, and Australia. It owns 81% working interest in 642,300 net acres of developed land and 87% working interest in 376,700 net acres of undeveloped land, and 613 net producing natural gas wells and 3,034 net producing oil wells in Canada; and 96% working interest in 248,900 net acres of developed land and 91% working interest in 222,100 net acres of undeveloped land in the Aquitaine and Paris Basins, and 325 net producing oil wells and 3.0 net producing gas wells in France. The company also owns 49% working interest in 930,000 net acres of land and 51 net producing natural gas wells in the Netherlands; and 36,900 net developed acres and 965,900 net undeveloped acres of land, and 61 net producing oil wells and 8 net producing natural gas wells in Germany. In addition, it owns offshore Corrib natural gas field located to the northwest coast of Ireland; and 100% working interest in the Wandoo offshore oil field and related production assets that covers 59,600 acres located on Western Australia's northwest shelf. Further, the company holds 138,000 net acres of land in the Powder River basin, and 136.6 net producing oil wells in the United States; and 951,200 net acres of land in Hungary, 244,900 net acres of land in Slovakia, and 2.4 million net acres of land in Croatia. Vermilion Energy Inc. was founded in 1994 and is headquartered in Calgary, Canada.</t>
        </is>
      </c>
    </row>
    <row r="626">
      <c r="A626" t="inlineStr">
        <is>
          <t>VFC.nyse</t>
        </is>
      </c>
      <c r="B626" t="inlineStr">
        <is>
          <t>V.F. Corporation</t>
        </is>
      </c>
      <c r="C626" t="inlineStr">
        <is>
          <t>Okay</t>
        </is>
      </c>
      <c r="D626" t="inlineStr">
        <is>
          <t>Apparel Manufacturing</t>
        </is>
      </c>
      <c r="E626" t="n">
        <v>69.38</v>
      </c>
      <c r="F626" t="n">
        <v>0</v>
      </c>
      <c r="G626" t="n">
        <v>155</v>
      </c>
      <c r="H626" t="n">
        <v>215</v>
      </c>
      <c r="J626" t="n">
        <v>27251214336</v>
      </c>
      <c r="K626" t="n">
        <v>9238830000</v>
      </c>
      <c r="L626" t="n">
        <v>407869000</v>
      </c>
      <c r="M626" t="n">
        <v>13889087000</v>
      </c>
      <c r="N626" t="n">
        <v>10290606000</v>
      </c>
      <c r="P626" t="n">
        <v>4682751000</v>
      </c>
      <c r="R626" t="inlineStr">
        <is>
          <t>12.73</t>
        </is>
      </c>
      <c r="S626" t="inlineStr">
        <is>
          <t>2.0</t>
        </is>
      </c>
      <c r="T626" t="inlineStr">
        <is>
          <t>V.F. Corporation, together with its subsidiaries, engages in the design, production, procurement, marketing, and distribution of branded lifestyle apparel, footwear, and related products for men, women, and children in the Americas, Europe, and the Asia-Pacific. It operates through three segments: Outdoor, Active, and Work. The company offers outdoor, merino wool and other natural fibers-based, lifestyle, and casual apparel; equipment; accessories; outdoor lifestyle, performance-based, youth culture/action sports-inspired, streetwear, and protective work footwear; handbags, luggage, backpacks, totes, and travel accessories; and work and work-inspired lifestyle apparel and footwear. It provides its products under the North Face, Timberland, Smartwool, Icebreaker, Altra, Vans, Supreme, Kipling, Napapijri, Eastpak, JanSport, Eagle Creek, Dickies, and Timberland PRO brand names. The company sells its products primarily to specialty stores, department stores, national chains, and mass merchants, as well as sells through direct-to-consumer operations, including retail stores, concession retail stores, and e-commerce sites, and other digital platforms. V.F. Corporation was founded in 1899 and is headquartered in Denver, Colorado.</t>
        </is>
      </c>
    </row>
    <row r="627">
      <c r="A627" t="inlineStr">
        <is>
          <t>VIV.nyse</t>
        </is>
      </c>
      <c r="B627" t="inlineStr">
        <is>
          <t>Telefônica Brasil S.A.</t>
        </is>
      </c>
      <c r="C627" t="inlineStr">
        <is>
          <t>Okay</t>
        </is>
      </c>
      <c r="D627" t="inlineStr">
        <is>
          <t>Telecom Services</t>
        </is>
      </c>
      <c r="E627" t="n">
        <v>8.98</v>
      </c>
      <c r="F627" t="n">
        <v>0</v>
      </c>
      <c r="G627" t="n">
        <v>52</v>
      </c>
      <c r="H627" t="n">
        <v>44</v>
      </c>
      <c r="J627" t="n">
        <v>15192453120</v>
      </c>
      <c r="K627" t="n">
        <v>43126472000</v>
      </c>
      <c r="L627" t="n">
        <v>4770527000</v>
      </c>
      <c r="M627" t="n">
        <v>113252552000</v>
      </c>
      <c r="N627" t="n">
        <v>43857190000</v>
      </c>
      <c r="P627" t="n">
        <v>67790000</v>
      </c>
      <c r="R627" t="inlineStr"/>
      <c r="S627" t="inlineStr"/>
      <c r="T627" t="inlineStr">
        <is>
          <t>TelefÃ´nica Brasil S.A., together with its subsidiaries, provides mobile and fixed telecommunications services to residential and corporate customers in Brazil. Its fixed line services portfolio includes local, domestic long-distance, and international long-distance calls; and mobile portfolio comprises voice and broadband internet access through 3G, 4G, and 4.5G, as well as mobile value-added services and wireless roaming services. The company also offers data services, including broadband and mobile data services. In addition, it provides pay TV services through direct to home satellite technology, IPTV, and cable, as well as pay-per-view and video on demand services; network services, such as rental of facilities; other services comprising internet access, private network connectivity, computer equipment leasing, extended service, caller identification, voice mail, cellular blocker, and others; wholesale services, including interconnection services to users of other network providers; and digital services, such as entertainment, cloud, and security and financial services, as well as sells wireless devices and accessories. Further, the company offers multimedia communication services, which include audio, data, voice and other sounds, images, texts, and other information, as well as sells devices, such as smartphones, broadband USB modems, and other devices. Additionally, it provides telecommunications solutions and IT support to various industries, such as retail, manufacturing, services, financial institutions, government, etc. It markets and sells its solutions through own stores, dealers, retail and distribution channels, door-to-door sales, and telesales. The company was formerly known as TelecomunicaÃ§Ãµes de SÃ£o Paulo S.A. - TELESP and changed its name to TelefÃ´nica Brasil S.A. in October 2011. The company was incorporated in 1998 and is headquartered in SÃ£o Paulo, Brazil.</t>
        </is>
      </c>
    </row>
    <row r="628">
      <c r="A628" t="inlineStr">
        <is>
          <t>VSH.nyse</t>
        </is>
      </c>
      <c r="B628" t="inlineStr">
        <is>
          <t>Vishay Intertechnology, Inc.</t>
        </is>
      </c>
      <c r="C628" t="inlineStr">
        <is>
          <t>Good</t>
        </is>
      </c>
      <c r="D628" t="inlineStr">
        <is>
          <t>Semiconductors</t>
        </is>
      </c>
      <c r="E628" t="n">
        <v>21.23</v>
      </c>
      <c r="F628" t="n">
        <v>74</v>
      </c>
      <c r="G628" t="n">
        <v>55</v>
      </c>
      <c r="H628" t="n">
        <v>29</v>
      </c>
      <c r="J628" t="n">
        <v>3074273792</v>
      </c>
      <c r="K628" t="n">
        <v>2501898000</v>
      </c>
      <c r="L628" t="n">
        <v>122923000</v>
      </c>
      <c r="M628" t="n">
        <v>3424278000</v>
      </c>
      <c r="N628" t="n">
        <v>1696099000</v>
      </c>
      <c r="P628" t="n">
        <v>454848000</v>
      </c>
      <c r="R628" t="inlineStr"/>
      <c r="S628" t="inlineStr"/>
      <c r="T628" t="inlineStr">
        <is>
          <t>Vishay Intertechnology, Inc. manufactures and supplies discrete semiconductors and passive electronic components in Asia, Europe, and the Americas. The company operates through six segments: Metal Oxide Semiconductor Field Effect Transistors (MOSFETs), Diodes, Optoelectronic Components, Resistors, Inductors, and Capacitors. It offers semiconductor components, such as low- and medium-voltage TrenchFET MOSFETs, high-voltage planar MOSFETs, high voltage super junction MOSFETs, power integrated circuits, and integrated function power devices; rectifiers, small signal diodes, protection diodes, thyristors or silicon-controlled rectifiers, and power modules; and standard and customer specific optoelectronic components, such as infrared (IR) emitters and detectors, IR remote control receivers, optocouplers, solid-state relays, optical sensors, light-emitting diodes, 7-segment displays, and IR data transceiver modules. The company also provides passive components, including resistors, inductors, and capacitors. Its semiconductor components are used for power control, power conversion, power management, signal switching, signal routing, signal blocking, signal amplification, two-way data transfer, one-way remote control, and circuit isolation functions; and passive components are used to restrict current flow, suppress voltage increases, store and discharge energy, control alternating current and voltage, filter out unwanted electrical signals, and other functions. The company serves industrial, computing, automotive, consumer, telecommunications, power supplies, military and aerospace, and medical end markets. Vishay Intertechnology, Inc. was incorporated in 1962 and is headquartered in Malvern, Pennsylvania.</t>
        </is>
      </c>
    </row>
    <row r="629">
      <c r="A629" t="inlineStr">
        <is>
          <t>WBS.nyse</t>
        </is>
      </c>
      <c r="B629" t="inlineStr">
        <is>
          <t>Webster Financial Corporation</t>
        </is>
      </c>
      <c r="C629" t="inlineStr">
        <is>
          <t>Okay</t>
        </is>
      </c>
      <c r="D629" t="inlineStr">
        <is>
          <t>Banks—Regional</t>
        </is>
      </c>
      <c r="E629" t="n">
        <v>64.31999999999999</v>
      </c>
      <c r="F629" t="n">
        <v>81</v>
      </c>
      <c r="G629" t="n">
        <v>-121</v>
      </c>
      <c r="H629" t="n">
        <v>87</v>
      </c>
      <c r="J629" t="n">
        <v>5826665472</v>
      </c>
      <c r="K629" t="n">
        <v>1038920000</v>
      </c>
      <c r="L629" t="n">
        <v>220621000</v>
      </c>
      <c r="M629" t="n">
        <v>35374258000</v>
      </c>
      <c r="N629" t="n">
        <v>31988069000</v>
      </c>
      <c r="P629" t="n">
        <v>877437000</v>
      </c>
      <c r="R629" t="inlineStr"/>
      <c r="S629" t="inlineStr"/>
      <c r="T629" t="inlineStr">
        <is>
          <t>Webster Financial Corporation operates as the bank holding company for Webster Bank, National Association that provides a range of banking, investment, and financial services to individuals, families, and businesses in the United States. It operates through three segments: Commercial Banking, HSA Bank, and Community Banking. The Commercial Banking segment provides lending, deposit, and cash management services to middle market companies; and commercial and industrial lending and leasing, commercial real estate lending, equipment financing, and asset-based lending, as well as treasury and payment services. This segment also offers asset management, financial planning and trust services, and deposit and loan products for high net worth clients, not-for-profit organizations, and business clients. The HSA Bank segment offers health savings accounts, health reimbursement accounts, flexible spending accounts, and other financial solutions to employers for the benefit of their employees and individuals. The Community Banking segment offers deposit and fee-based services, residential mortgages, home equity lines or loans, unsecured consumer loans, and credit cards to consumers, as well as investment and securities-related services, including brokerage and investment advice through a strategic partnership with LPL Financial Holdings Inc. This segment also provides credit, deposit, and cash flow management products to businesses and professional service firms. The company also offers online and mobile banking services. As of February 12, 2021, it operated 155 banking centers and 297 ATMs. Webster Financial Corporation was founded in 1935 and is headquartered in Waterbury, Connecticut.</t>
        </is>
      </c>
    </row>
    <row r="630">
      <c r="A630" t="inlineStr">
        <is>
          <t>WFC.nyse</t>
        </is>
      </c>
      <c r="B630" t="inlineStr">
        <is>
          <t>Wells Fargo &amp; Company</t>
        </is>
      </c>
      <c r="C630" t="inlineStr">
        <is>
          <t>Okay</t>
        </is>
      </c>
      <c r="D630" t="inlineStr">
        <is>
          <t>Banks—Diversified</t>
        </is>
      </c>
      <c r="E630" t="n">
        <v>55.915</v>
      </c>
      <c r="F630" t="n">
        <v>5035</v>
      </c>
      <c r="G630" t="n">
        <v>0</v>
      </c>
      <c r="H630" t="n">
        <v>11500</v>
      </c>
      <c r="J630" t="n">
        <v>217274499072</v>
      </c>
      <c r="K630" t="n">
        <v>82647000000</v>
      </c>
      <c r="L630" t="n">
        <v>21548000000</v>
      </c>
      <c r="M630" t="n">
        <v>1948068000000</v>
      </c>
      <c r="N630" t="n">
        <v>1757958000000</v>
      </c>
      <c r="P630" t="n">
        <v>160689000000</v>
      </c>
      <c r="R630" t="inlineStr">
        <is>
          <t>33.1</t>
        </is>
      </c>
      <c r="S630" t="inlineStr">
        <is>
          <t>5.0</t>
        </is>
      </c>
      <c r="T630" t="inlineStr">
        <is>
          <t>Wells Fargo &amp; Company (NYSE: WFC) is a leading financial services company that has approximately $1.9 trillion in assets and proudly serves one in three U.S. households and more than 10% of all middle market companies in the U.S. We provide a diversified set of banking, investment and mortgage products and services, as well as consumer and commercial finance, through our four reportable operating segments: Consumer Banking and Lending, Commercial Banking, Corporate and Investment Banking, and Wealth and Investment Management. Wells Fargo ranked No. 30 on Fortune's 2020 rankings of America's largest corporations. In the communities we serve, the company focuses its social impact on building a sustainable, inclusive future for all by supporting housing affordability, small business growth, financial health and a low-carbon economy.</t>
        </is>
      </c>
    </row>
    <row r="631">
      <c r="A631" t="inlineStr">
        <is>
          <t>WFG.nyse</t>
        </is>
      </c>
      <c r="B631" t="inlineStr">
        <is>
          <t>West Fraser Timber Co. Ltd.</t>
        </is>
      </c>
      <c r="C631" t="inlineStr">
        <is>
          <t>Good</t>
        </is>
      </c>
      <c r="D631" t="inlineStr">
        <is>
          <t>Lumber &amp; Wood Production</t>
        </is>
      </c>
      <c r="E631" t="n">
        <v>95.495</v>
      </c>
      <c r="F631" t="n">
        <v>522</v>
      </c>
      <c r="G631" t="n">
        <v>1300</v>
      </c>
      <c r="H631" t="n">
        <v>201</v>
      </c>
      <c r="J631" t="n">
        <v>10200203264</v>
      </c>
      <c r="K631" t="n">
        <v>5850000000</v>
      </c>
      <c r="L631" t="n">
        <v>776000000</v>
      </c>
      <c r="M631" t="n">
        <v>10220000000</v>
      </c>
      <c r="N631" t="n">
        <v>2790000000</v>
      </c>
      <c r="P631" t="n">
        <v>499000000</v>
      </c>
      <c r="R631" t="inlineStr"/>
      <c r="S631" t="inlineStr"/>
      <c r="T631" t="inlineStr">
        <is>
          <t>West Fraser Timber Co. Ltd., a diversified wood products company, produces and sells lumber, panels, and pulp and papers in western Canada and the southern United States. It offers spruce-pine-fir, Douglas Fir-Larch, Hem-Fir tree, and southern yellow pine lumber; treated wood products; and newsprint, wood chips, and other residuals and energy products, as well as bioproducts. The company also provides medium density fiberboard panels and plywood; laminated veneer lumber wood products; and northern bleached softwood Kraft pulp used to produce various paper products, including printing and writing papers, specialty grades, and various tissue products. In addition, it offers bleached chemical thermo-mechanical pulp that is used to produce coated board grades, printing and writing paper, and paper towel/napkin grades, as well as specialty papers and tissue grades. The company also exports lumber to the Far East, Asia, the Caribbean, Europe, the Middle East, and South America. West Fraser Timber Co. Ltd. was founded in 1955 and is based in Vancouver, Canada.</t>
        </is>
      </c>
    </row>
    <row r="632">
      <c r="A632" t="inlineStr">
        <is>
          <t>WGO.nyse</t>
        </is>
      </c>
      <c r="B632" t="inlineStr">
        <is>
          <t>Winnebago Industries, Inc.</t>
        </is>
      </c>
      <c r="C632" t="inlineStr">
        <is>
          <t>Good</t>
        </is>
      </c>
      <c r="D632" t="inlineStr">
        <is>
          <t>Recreational Vehicles</t>
        </is>
      </c>
      <c r="E632" t="n">
        <v>71.59999999999999</v>
      </c>
      <c r="F632" t="n">
        <v>14078</v>
      </c>
      <c r="G632" t="n">
        <v>142</v>
      </c>
      <c r="H632" t="n">
        <v>91</v>
      </c>
      <c r="J632" t="n">
        <v>2387480576</v>
      </c>
      <c r="K632" t="n">
        <v>3629847000</v>
      </c>
      <c r="L632" t="n">
        <v>281871000</v>
      </c>
      <c r="M632" t="n">
        <v>2206361000</v>
      </c>
      <c r="N632" t="n">
        <v>1047103000</v>
      </c>
      <c r="P632" t="n">
        <v>532739000</v>
      </c>
      <c r="R632" t="inlineStr"/>
      <c r="S632" t="inlineStr"/>
      <c r="T632" t="inlineStr">
        <is>
          <t>Winnebago Industries, Inc. manufactures and sells recreation vehicles and marine products primarily for use in leisure travel and outdoor recreation activities. The company operates in six segments: Grand Design Towables, Winnebago Towables, Winnebago Motorhomes, Newmar motorhomes, Chris-Craft Marine, and Winnebago Specialty Vehicles. It provides towable products that are non-motorized vehicles to be towed by automobiles, pickup trucks, SUVs, or vans for use as temporary living quarters for recreational travel, such as conventional travel trailers, fifth wheels, folding camper trailers, and truck campers under the Winnebago and Grand Design brand names. The company also offers motorhomes, which are self-propelled mobile dwellings used primarily as temporary living quarters during vacation and camping trips, or to support active and mobile lifestyles under the Winnebago and Newmar brand names. In addition, it offers other specialty commercial vehicles for law enforcement command centers, mobile medical clinics, and mobile office spaces; commercial vehicles as bare shells to third-party up fitters; and boats in the recreational powerboat industry under the Chris-Craft and Barletta brand names. Further, the company is involved in the original equipment manufacturing of parts for other manufacturers and commercial vehicles. The company sells its products primarily through independent dealers in the United States, Canada, and internationally. Winnebago Industries, Inc. was incorporated in 1958 and is based in Forest City, Iowa.</t>
        </is>
      </c>
    </row>
    <row r="633">
      <c r="A633" t="inlineStr">
        <is>
          <t>WH.nyse</t>
        </is>
      </c>
      <c r="B633" t="inlineStr">
        <is>
          <t>Wyndham Hotels &amp; Resorts, Inc.</t>
        </is>
      </c>
      <c r="C633" t="inlineStr">
        <is>
          <t>Okay</t>
        </is>
      </c>
      <c r="D633" t="inlineStr">
        <is>
          <t>Lodging</t>
        </is>
      </c>
      <c r="E633" t="n">
        <v>82.69</v>
      </c>
      <c r="F633" t="n">
        <v>0</v>
      </c>
      <c r="G633" t="n">
        <v>1098</v>
      </c>
      <c r="H633" t="n">
        <v>640</v>
      </c>
      <c r="J633" t="n">
        <v>7704881152</v>
      </c>
      <c r="K633" t="n">
        <v>950000000</v>
      </c>
      <c r="L633" t="n">
        <v>-132000000</v>
      </c>
      <c r="M633" t="n">
        <v>4310000000</v>
      </c>
      <c r="N633" t="n">
        <v>3187000000</v>
      </c>
      <c r="P633" t="n">
        <v>2057000000</v>
      </c>
      <c r="R633" t="inlineStr"/>
      <c r="S633" t="inlineStr"/>
      <c r="T633" t="inlineStr">
        <is>
          <t>Wyndham Hotels &amp; Resorts, Inc. operates as a hotel franchisor worldwide. It operates through Hotel Franchising and Hotel Management segments. The Hotel Franchising segment licenses its lodging brands and provides related services to third-party hotel owners and others. The Hotel Management segment provides hotel management services for full-service and limited service hotels. It is also involved in the loyalty program business. The company's hotel brand portfolios, including Super 8, Days Inn, Travelodge, Microtel, Howard Johnson, La Quinta, Ramada, Baymont, AmericInn, Wingate, Wyndham Garden, Ramada Encore, Hawthorn, TRYP, Dazzler, Esplendor, Wyndham Grand, Dolce, and Wyndham. As of June 14, 2021, it operated a portfolio of 21 hotel brands with approximately 8,900 hotels with approximately 796,000 rooms in approximately 95 countries. The company was incorporated in 2017 and is headquartered in Parsippany, New Jersey.</t>
        </is>
      </c>
    </row>
    <row r="634">
      <c r="A634" t="inlineStr">
        <is>
          <t>WHD.nyse</t>
        </is>
      </c>
      <c r="B634" t="inlineStr">
        <is>
          <t>Cactus, Inc.</t>
        </is>
      </c>
      <c r="C634" t="inlineStr">
        <is>
          <t>Okay</t>
        </is>
      </c>
      <c r="D634" t="inlineStr">
        <is>
          <t>Oil &amp; Gas Equipment &amp; Services</t>
        </is>
      </c>
      <c r="E634" t="n">
        <v>46.26</v>
      </c>
      <c r="F634" t="n">
        <v>0</v>
      </c>
      <c r="G634" t="n">
        <v>79</v>
      </c>
      <c r="H634" t="n">
        <v>121</v>
      </c>
      <c r="J634" t="n">
        <v>2729339904</v>
      </c>
      <c r="K634" t="n">
        <v>348566000</v>
      </c>
      <c r="L634" t="n">
        <v>34446000</v>
      </c>
      <c r="M634" t="n">
        <v>963930000</v>
      </c>
      <c r="N634" t="n">
        <v>384230000</v>
      </c>
      <c r="P634" t="inlineStr"/>
      <c r="R634" t="inlineStr"/>
      <c r="S634" t="inlineStr"/>
      <c r="T634" t="inlineStr">
        <is>
          <t>Cactus, Inc. designs, manufactures, sells, and rents a range of wellheads and pressure control equipment in the United States. The company's principal products include Cactus SafeDrill wellhead systems, Cactus SafeLink monobore, SafeClamp, and SafeInject systems, as well as frac stacks, zipper manifolds, and production trees. It also provides mission-critical field services, such as 24-hour service crews to assist with the installation, maintenance, repair, and safe handling of the wellhead and pressure control equipment; and repair and refurbishment services. The company sells or rents its products for onshore unconventional oil and gas wells that are utilized during the drilling, completion, and production phases of its customers' wells. It operates 14 service centers in the United States, as well as 3 service centers in Eastern Australia. Cactus, Inc. was founded in 2011 and is headquartered in Houston, Texas.</t>
        </is>
      </c>
    </row>
    <row r="635">
      <c r="A635" t="inlineStr">
        <is>
          <t>WIT.nyse</t>
        </is>
      </c>
      <c r="B635" t="inlineStr">
        <is>
          <t>Wipro Limited</t>
        </is>
      </c>
      <c r="C635" t="inlineStr">
        <is>
          <t>Good</t>
        </is>
      </c>
      <c r="D635" t="inlineStr">
        <is>
          <t>Information Technology Services</t>
        </is>
      </c>
      <c r="E635" t="n">
        <v>8.199999999999999</v>
      </c>
      <c r="F635" t="n">
        <v>10</v>
      </c>
      <c r="G635" t="n">
        <v>239</v>
      </c>
      <c r="H635" t="n">
        <v>168</v>
      </c>
      <c r="J635" t="n">
        <v>45272199168</v>
      </c>
      <c r="K635" t="n">
        <v>619430000000</v>
      </c>
      <c r="L635" t="n">
        <v>107946000000</v>
      </c>
      <c r="M635" t="n">
        <v>1017370000000</v>
      </c>
      <c r="N635" t="n">
        <v>362999000000</v>
      </c>
      <c r="P635" t="n">
        <v>55417000000</v>
      </c>
      <c r="R635" t="inlineStr"/>
      <c r="S635" t="inlineStr"/>
      <c r="T635" t="inlineStr">
        <is>
          <t>Wipro Limited operates as information technology (IT), consulting, and business process services company worldwide. It operates through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sectors, such as healthcare and medical devices, consumer goods and life sciences, retail, transportation and services, communications, media and information services, technology products and platforms, banking, financial services and insurance, manufacturing, hi-tech, energy, and utilities.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Wipro Limited has a collaboration agreement with FEV Europe GmbH to develop and market software defined vehicles; and IP Infusion to deliver validated disaggregated networking solutions, as well as has strategic partnerships with Apptio, Inc. and DataRobot, Inc. The company was incorporated in 1945 and is based in Bengaluru, India.</t>
        </is>
      </c>
    </row>
    <row r="636">
      <c r="A636" t="inlineStr">
        <is>
          <t>WLK.nyse</t>
        </is>
      </c>
      <c r="B636" t="inlineStr">
        <is>
          <t>Westlake Chemical Corporation</t>
        </is>
      </c>
      <c r="C636" t="inlineStr">
        <is>
          <t>Good</t>
        </is>
      </c>
      <c r="D636" t="inlineStr">
        <is>
          <t>Specialty Chemicals</t>
        </is>
      </c>
      <c r="E636" t="n">
        <v>103.435</v>
      </c>
      <c r="F636" t="n">
        <v>379</v>
      </c>
      <c r="G636" t="n">
        <v>519</v>
      </c>
      <c r="H636" t="n">
        <v>308</v>
      </c>
      <c r="J636" t="n">
        <v>13221268480</v>
      </c>
      <c r="K636" t="n">
        <v>7504000000</v>
      </c>
      <c r="L636" t="n">
        <v>330000000</v>
      </c>
      <c r="M636" t="n">
        <v>17108000000</v>
      </c>
      <c r="N636" t="n">
        <v>9239000000</v>
      </c>
      <c r="P636" t="n">
        <v>4929000000</v>
      </c>
      <c r="R636" t="inlineStr">
        <is>
          <t>34.95</t>
        </is>
      </c>
      <c r="S636" t="inlineStr">
        <is>
          <t>2.0</t>
        </is>
      </c>
      <c r="T636" t="inlineStr">
        <is>
          <t>Westlake Chemical Corporation, together with its subsidiaries, manufactures and markets basic chemicals, vinyls, polymers, and building products worldwide. It operates through two segments, Vinyls and Olefins. The Vinyls segment provides specialty and commodity polyvinyl chloride (PVC), vinyl chloride monomers, ethylene dichloride, chlorine, caustic soda, chlorinated derivative, and ethylene products. This segment also manufactures and sells PVC compounds and building products fabricated from PVC, including residential siding, trim and molding, pipe and fittings for various water, sewer and industrial applications, profiles for windows and doors, decking products, films for various inflatables, wall covering tapes, roofing applications, and composite roof tiles. The Olefins segment offers polyethylene, styrene monomers, and various ethylene co-products, as well as sells propylene, crude butadiene, pyrolysis gasoline, and hydrogen products. Westlake Chemical Corporation offers its products to a range of customers, including chemical processors, plastics fabricators, small construction contractors, municipalities, and supply warehouses in various consumer and industrial markets, such as flexible and rigid packaging, automotive products, coatings, water treatment, refrigerants, and residential and commercial construction, as well as other durable and non-durable goods. The company was founded in 1986 and is headquartered in Houston, Texas. Westlake Chemical Corporation is a subsidiary of TTWF LP.</t>
        </is>
      </c>
    </row>
    <row r="637">
      <c r="A637" t="inlineStr">
        <is>
          <t>WLKP.nyse</t>
        </is>
      </c>
      <c r="B637" t="inlineStr">
        <is>
          <t>Westlake Chemical Partners LP</t>
        </is>
      </c>
      <c r="C637" t="inlineStr">
        <is>
          <t>Okay</t>
        </is>
      </c>
      <c r="D637" t="inlineStr">
        <is>
          <t>Chemicals</t>
        </is>
      </c>
      <c r="E637" t="n">
        <v>26.69</v>
      </c>
      <c r="F637" t="n">
        <v>23</v>
      </c>
      <c r="G637" t="n">
        <v>161</v>
      </c>
      <c r="H637" t="n">
        <v>52</v>
      </c>
      <c r="J637" t="n">
        <v>939872384</v>
      </c>
      <c r="K637" t="n">
        <v>966670000</v>
      </c>
      <c r="L637" t="n">
        <v>66167000</v>
      </c>
      <c r="M637" t="n">
        <v>1360562000</v>
      </c>
      <c r="N637" t="n">
        <v>455743000</v>
      </c>
      <c r="P637" t="n">
        <v>399674000</v>
      </c>
      <c r="R637" t="inlineStr"/>
      <c r="S637" t="inlineStr"/>
      <c r="T637" t="inlineStr">
        <is>
          <t>Westlake Chemical Partners LP acquires, develops, and operates ethylene production facilities and related assets in the United States. The company's ethylene production facilities primarily convert ethane into ethylene. It also sells ethylene co-products, including propylene, crude butadiene, pyrolysis gasoline, and hydrogen directly to third parties on a spot or contract basis. Westlake Chemical Partners GP LLC serves as the general partner of the company. The company was founded in 2014 and is headquartered in Houston, Texas.</t>
        </is>
      </c>
    </row>
    <row r="638">
      <c r="A638" t="inlineStr">
        <is>
          <t>WMS.nyse</t>
        </is>
      </c>
      <c r="B638" t="inlineStr">
        <is>
          <t>Advanced Drainage Systems, Inc.</t>
        </is>
      </c>
      <c r="C638" t="inlineStr">
        <is>
          <t>Good</t>
        </is>
      </c>
      <c r="D638" t="inlineStr">
        <is>
          <t>Building Products &amp; Equipment</t>
        </is>
      </c>
      <c r="E638" t="n">
        <v>117.525</v>
      </c>
      <c r="F638" t="n">
        <v>301</v>
      </c>
      <c r="G638" t="n">
        <v>191</v>
      </c>
      <c r="H638" t="n">
        <v>916</v>
      </c>
      <c r="J638" t="n">
        <v>8372680192</v>
      </c>
      <c r="K638" t="n">
        <v>1982780000</v>
      </c>
      <c r="L638" t="n">
        <v>224230000</v>
      </c>
      <c r="M638" t="n">
        <v>2506624000</v>
      </c>
      <c r="N638" t="n">
        <v>1568089000</v>
      </c>
      <c r="P638" t="n">
        <v>901511000</v>
      </c>
      <c r="R638" t="inlineStr"/>
      <c r="S638" t="inlineStr"/>
      <c r="T638" t="inlineStr">
        <is>
          <t>Advanced Drainage Systems, Inc. designs, manufactures, and markets thermoplastic corrugated pipes and related water management products, and drainage solutions for use in the underground construction and infrastructure marketplace in the United States, Canada, Mexico, and internationally. It operates through Pipe, International and Infiltrator, and Allied Products &amp; Other segments. The company offers single, double, and triple wall corrugated polypropylene and polyethylene pipes; plastic leachfield chambers and systems, EZflow synthetic aggregate bundles, mechanical aerated wastewater solutions, septic tanks and accessories, and combined treatment dispersal systems; and allied products, including storm retention/detention and septic chambers, polyvinyl chloride drainage structures, fittings, and water quality filters and separators. It also purchases and distributes construction fabrics and other geosynthetic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38 distribution centers. Advanced Drainage Systems, Inc. was incorporated in 1966 and is headquartered in Hilliard, Ohio.</t>
        </is>
      </c>
    </row>
    <row r="639">
      <c r="A639" t="inlineStr">
        <is>
          <t>WOR.nyse</t>
        </is>
      </c>
      <c r="B639" t="inlineStr">
        <is>
          <t>Worthington Industries, Inc.</t>
        </is>
      </c>
      <c r="C639" t="inlineStr">
        <is>
          <t>Okay</t>
        </is>
      </c>
      <c r="D639" t="inlineStr">
        <is>
          <t>Metal Fabrication</t>
        </is>
      </c>
      <c r="E639" t="n">
        <v>56.85</v>
      </c>
      <c r="F639" t="n">
        <v>1279</v>
      </c>
      <c r="G639" t="n">
        <v>-306</v>
      </c>
      <c r="H639" t="n">
        <v>566</v>
      </c>
      <c r="J639" t="n">
        <v>2895620608</v>
      </c>
      <c r="K639" t="n">
        <v>3171429000</v>
      </c>
      <c r="L639" t="n">
        <v>723795000</v>
      </c>
      <c r="M639" t="n">
        <v>3517632000</v>
      </c>
      <c r="N639" t="n">
        <v>1884541000</v>
      </c>
      <c r="P639" t="n">
        <v>701892000</v>
      </c>
      <c r="R639" t="inlineStr"/>
      <c r="S639" t="inlineStr"/>
      <c r="T639" t="inlineStr">
        <is>
          <t>Worthington Industries, Inc., an industrial manufacturing company, focuses on value-added steel processing and manufactured metal products in North America and internationally. It operates through Steel Processing, Consumer Products, Building Products, and Sustainable Energy Solutions segments.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Consumer Products segment sells tools, outdoor living, and celebrations products under the Coleman, Bernzomatic, Balloon Time, Mag Torch, General, Garden-Weasel, Pactool International, and Hawkeye brand names. The Building Products segment provides commercial and residential construction products, water systems, and heating and cooling solutions. The Sustainable Energy Solutions segment offers on-board fueling systems and services, as well as gas containment solutions and services for the storage, transport, and distribution of industrial gases, hydrogen ecosystem, and compressed natural gas. The company was founded in 1955 and is headquartered in Columbus, Ohio.</t>
        </is>
      </c>
    </row>
    <row r="640">
      <c r="A640" t="inlineStr">
        <is>
          <t>WOW.nyse</t>
        </is>
      </c>
      <c r="B640" t="inlineStr">
        <is>
          <t>WideOpenWest, Inc.</t>
        </is>
      </c>
      <c r="C640" t="inlineStr">
        <is>
          <t>Okay</t>
        </is>
      </c>
      <c r="D640" t="inlineStr">
        <is>
          <t>Entertainment</t>
        </is>
      </c>
      <c r="E640" t="n">
        <v>19.17</v>
      </c>
      <c r="F640" t="n">
        <v>735</v>
      </c>
      <c r="G640" t="n">
        <v>241</v>
      </c>
      <c r="H640" t="n">
        <v>0</v>
      </c>
      <c r="J640" t="n">
        <v>1670895488</v>
      </c>
      <c r="K640" t="n">
        <v>1148400000</v>
      </c>
      <c r="L640" t="n">
        <v>14400000</v>
      </c>
      <c r="M640" t="n">
        <v>2117200000</v>
      </c>
      <c r="N640" t="n">
        <v>1780000000</v>
      </c>
      <c r="P640" t="n">
        <v>1090000000</v>
      </c>
      <c r="R640" t="inlineStr"/>
      <c r="S640" t="inlineStr"/>
      <c r="T640" t="inlineStr">
        <is>
          <t>WideOpenWest, Inc. provides high speed data, cable television, and digital telephony services to residential and business services customers in the United States. Its video services include basic cable services that comprise local broadcast television and local community programming; digital cable services; WOW! tv+ that offers traditional cable video and cloud DVR functionality, voice remote with Google Assistant, and Netflix integration along with access to various streaming services and apps through the Google Play Store; and ultra-video products, as well as offers commercial-free movies, TV shows, sports, and other special event entertainment programs. The company's telephony services consist of local and long-distance telephone services; business telephony and data services include fiber based, office-to-office metro Ethernet, session initiated protocol trunking, colocation infrastructure, cloud computing, managed backup, and recovery services. As of December 31, 2020, it served approximately 3.2 million home and business, and 850,600 customers in the states of Alabama, Florida, Georgia, Illinois, Indiana, Maryland, Michigan, Ohio, South Carolina, and Tennessee. The company was formerly known as WideOpenWest Kite, Inc. and changed its name to WideOpenWest, Inc. in March 2017. WideOpenWest, Inc. was founded in 2001 and is based in Englewood, Colorado.</t>
        </is>
      </c>
    </row>
    <row r="641">
      <c r="A641" t="inlineStr">
        <is>
          <t>WRK.nyse</t>
        </is>
      </c>
      <c r="B641" t="inlineStr">
        <is>
          <t>WestRock Company</t>
        </is>
      </c>
      <c r="C641" t="inlineStr">
        <is>
          <t>Okay</t>
        </is>
      </c>
      <c r="D641" t="inlineStr">
        <is>
          <t>Packaging &amp; Containers</t>
        </is>
      </c>
      <c r="E641" t="n">
        <v>45.61</v>
      </c>
      <c r="F641" t="n">
        <v>0</v>
      </c>
      <c r="G641" t="n">
        <v>94</v>
      </c>
      <c r="H641" t="n">
        <v>71</v>
      </c>
      <c r="J641" t="n">
        <v>11999443968</v>
      </c>
      <c r="K641" t="n">
        <v>18746100000</v>
      </c>
      <c r="L641" t="n">
        <v>838300000</v>
      </c>
      <c r="M641" t="n">
        <v>29254300000</v>
      </c>
      <c r="N641" t="n">
        <v>17562600000</v>
      </c>
      <c r="P641" t="n">
        <v>7769900000</v>
      </c>
      <c r="R641" t="inlineStr"/>
      <c r="S641" t="inlineStr"/>
      <c r="T641" t="inlineStr">
        <is>
          <t>WestRock Company, together with its subsidiaries, provides fiber-based paper and packaging solutions in North America, South America, Europe, Asia, and Australia. It operates through two segments, Corrugated Packaging and Consumer Packaging.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as well as turn-key installation, automation, line integration, and packaging solutions; distributes corrugated packaging materials and other specialty packaging products, including stretch films, void fills, carton sealing tapes, and other specialty tapes; operates recycling facilities that collect, sort, grade, and bale recovered paper; and provides lithographic laminated packaging products, as well as contract packing services. The Consumer Packaging segment manufactures and sells folding cartons that are used to package food, paper, beverages, dairy products, tobacco, confectionery, health and beauty, other household consumer, and commercial and industrial products; and express mail packages for the overnight courier industry. It also offers inserts and labels, as well as rigid packaging and other printed packaging products, such as transaction cards, brochures, product literature, marketing materials, and grower tags and plant stakes for the horticultural market; and secondary packages and paperboard packaging for over-the-counter and prescription drugs. In addition, this segment manufactures and sells solid fiber and corrugated partitions, and die-cut paperboard components principally to glass container manufacturers and the automotive industry, as well as producers of beer, food, wine, spirits, cosmetics, and pharmaceuticals. WestRock Company is based in Atlanta, Georgia.</t>
        </is>
      </c>
    </row>
    <row r="642">
      <c r="A642" t="inlineStr">
        <is>
          <t>WSO.nyse</t>
        </is>
      </c>
      <c r="B642" t="inlineStr">
        <is>
          <t>Watsco, Inc.</t>
        </is>
      </c>
      <c r="C642" t="inlineStr">
        <is>
          <t>Okay</t>
        </is>
      </c>
      <c r="D642" t="inlineStr">
        <is>
          <t>Industrial Distribution</t>
        </is>
      </c>
      <c r="E642" t="n">
        <v>293.92</v>
      </c>
      <c r="F642" t="n">
        <v>325</v>
      </c>
      <c r="G642" t="n">
        <v>294</v>
      </c>
      <c r="H642" t="n">
        <v>197</v>
      </c>
      <c r="J642" t="n">
        <v>11400657920</v>
      </c>
      <c r="K642" t="n">
        <v>5054928000</v>
      </c>
      <c r="L642" t="n">
        <v>269579000</v>
      </c>
      <c r="M642" t="n">
        <v>3090921000</v>
      </c>
      <c r="N642" t="n">
        <v>1069396000</v>
      </c>
      <c r="P642" t="n">
        <v>1724000</v>
      </c>
      <c r="R642" t="inlineStr"/>
      <c r="S642" t="inlineStr"/>
      <c r="T642" t="inlineStr">
        <is>
          <t>Watsco, Inc., together with its subsidiaries, distributes air conditioning, heating, and refrigeration equipment; and related parts and supplies in the United States, Canada, Mexico, and Puerto Rico. It offers residential ducted and ductless air conditioners, including gas, electric, and oil furnaces; commercial air conditioning and heating equipment systems; and other specialized equipment. The company also provides parts comprising replacement compressors, evaporator coils, motors, and other component parts; and supplies, such as thermostats, insulation materials, refrigerants, ductworks, grills, registers, sheet metals, tools, copper tubing, concrete pads, tapes, adhesives, and other ancillary supplies, as well as plumbing and bathroom remodeling supplies. It serves contractors and dealers that service the replacement and new construction markets for residential and light commercial central air conditioning, heating, and refrigeration systems. In addition, the company exports its products to Latin America and the Caribbean Basin. Watsco, Inc. was founded in 1945 and is headquartered in Miami, Florida.</t>
        </is>
      </c>
    </row>
    <row r="643">
      <c r="A643" t="inlineStr">
        <is>
          <t>WWE.nyse</t>
        </is>
      </c>
      <c r="B643" t="inlineStr">
        <is>
          <t>World Wrestling Entertainment, Inc.</t>
        </is>
      </c>
      <c r="C643" t="inlineStr">
        <is>
          <t>Okay</t>
        </is>
      </c>
      <c r="D643" t="inlineStr">
        <is>
          <t>Entertainment</t>
        </is>
      </c>
      <c r="E643" t="n">
        <v>51.63</v>
      </c>
      <c r="F643" t="n">
        <v>121</v>
      </c>
      <c r="G643" t="n">
        <v>82</v>
      </c>
      <c r="H643" t="n">
        <v>41</v>
      </c>
      <c r="J643" t="n">
        <v>3914437120</v>
      </c>
      <c r="K643" t="n">
        <v>974207000</v>
      </c>
      <c r="L643" t="n">
        <v>131771000</v>
      </c>
      <c r="M643" t="n">
        <v>1166613000</v>
      </c>
      <c r="N643" t="n">
        <v>793850000</v>
      </c>
      <c r="P643" t="n">
        <v>21390000</v>
      </c>
      <c r="R643" t="inlineStr"/>
      <c r="S643" t="inlineStr"/>
      <c r="T643"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644">
      <c r="A644" t="inlineStr">
        <is>
          <t>X.nyse</t>
        </is>
      </c>
      <c r="B644" t="inlineStr">
        <is>
          <t>United States Steel Corporation</t>
        </is>
      </c>
      <c r="C644" t="inlineStr">
        <is>
          <t>Okay</t>
        </is>
      </c>
      <c r="D644" t="inlineStr">
        <is>
          <t>Steel</t>
        </is>
      </c>
      <c r="E644" t="n">
        <v>22.65</v>
      </c>
      <c r="F644" t="n">
        <v>234</v>
      </c>
      <c r="G644" t="n">
        <v>116</v>
      </c>
      <c r="H644" t="n">
        <v>-4</v>
      </c>
      <c r="J644" t="n">
        <v>6120777216</v>
      </c>
      <c r="K644" t="n">
        <v>9741000000</v>
      </c>
      <c r="L644" t="n">
        <v>-1165000000</v>
      </c>
      <c r="M644" t="n">
        <v>17333000000</v>
      </c>
      <c r="N644" t="n">
        <v>9325000000</v>
      </c>
      <c r="P644" t="n">
        <v>4041000000</v>
      </c>
      <c r="R644" t="inlineStr">
        <is>
          <t>42.06</t>
        </is>
      </c>
      <c r="S644" t="inlineStr">
        <is>
          <t>3.0</t>
        </is>
      </c>
      <c r="T644" t="inlineStr">
        <is>
          <t>United States Steel Corporation produces and sells flat-rolled and tubular steel products primarily in North America and Europe. It operates through three segments: North American Flat-Rolled (Flat-Rolled), U. S. Steel Europe (USSE), and Tubular Products (Tubular). The Flat-Rolled segment offers slabs, strip mill plates, sheets and tin mill products, as well as all iron ore and coke. This segment serves customers in the service center, conversion, automotive, construction, container, and appliance and electrical markets. The USSE segment provides slabs, strip mill plate, sheet, tin mill products, and spiral welded pipes, as well as refractory ceramic materials. This segment serves customers in the construction, container, appliance and electrical, service center, conversion, oil, gas, and petrochemical markets. The Tubular segment offers seamless and electric resistance welded steel casing and tubing products, as well as standard and line pipe and mechanical tubing products primarily to customers in the oil, gas, and petrochemical markets. The company also provides railroad services and real estate operations. United States Steel Corporation was founded in 1901 and is headquartered in Pittsburgh, Pennsylvania.</t>
        </is>
      </c>
    </row>
    <row r="645">
      <c r="A645" t="inlineStr">
        <is>
          <t>Y.nyse</t>
        </is>
      </c>
      <c r="B645" t="inlineStr">
        <is>
          <t>Alleghany Corporation</t>
        </is>
      </c>
      <c r="C645" t="inlineStr">
        <is>
          <t>Okay</t>
        </is>
      </c>
      <c r="D645" t="inlineStr">
        <is>
          <t>Insurance—Property &amp; Casualty</t>
        </is>
      </c>
      <c r="E645" t="n">
        <v>672</v>
      </c>
      <c r="F645" t="n">
        <v>1437</v>
      </c>
      <c r="G645" t="n">
        <v>37390</v>
      </c>
      <c r="H645" t="n">
        <v>0</v>
      </c>
      <c r="J645" t="n">
        <v>9205794816</v>
      </c>
      <c r="K645" t="n">
        <v>8896719000</v>
      </c>
      <c r="L645" t="n">
        <v>101754000</v>
      </c>
      <c r="M645" t="n">
        <v>31869187000</v>
      </c>
      <c r="N645" t="n">
        <v>22747151000</v>
      </c>
      <c r="P645" t="n">
        <v>2552198000</v>
      </c>
      <c r="R645" t="inlineStr">
        <is>
          <t>33.42</t>
        </is>
      </c>
      <c r="S645" t="inlineStr">
        <is>
          <t>1.0</t>
        </is>
      </c>
      <c r="T645" t="inlineStr">
        <is>
          <t>Alleghany Corporation provides property and casualty reinsurance and insurance products in the United States and internationally. The company operates in three segments: Reinsurance, Insurance, and Alleghany Capital. The Reinsurance segment offers fire, allied lines, auto physical damage, and homeowners multiple peril reinsurance products; and casualty and other reinsurance products, such as medical malpractice, ocean marine and aviation, accident and health, mortgage, surety, and credit reinsurance products, as well as directors' and officers', errors and omissions, general, and auto liability reinsurance. It distributes its products and services through brokers, as well as directly to insurance and reinsurance companies. The Insurance segment underwrites specialty insurance coverages in the property, as well as umbrella/excess, general, directors' and officers', and professional liability lines; surety products comprising commercial and contract surety bonds; and workers' compensation insurance products. It distributes its products through independent wholesale insurance brokers, and retail and general insurance agents. The Alleghany Capital segment provides precision automated machine tool solutions; manufactures custom trailers and truck bodies for the moving and storage industry, and other markets; and operates as a toy, and entertainment and musical instrument company. It also offers various services for pharmaceutical and biotechnology industries; products and services for the funeral and cemetery industries, and precast concrete markets; and hotel management and development services, as well as operates as a structural steel fabricator and erector. The company also owns and manages improved and unimproved commercial land, and residential lots. As of December 31, 2020, it owned approximately 106 acres of property. The company was founded in 1929 and is based in New York, New York.</t>
        </is>
      </c>
    </row>
    <row r="646">
      <c r="A646" t="inlineStr">
        <is>
          <t>YPF.nyse</t>
        </is>
      </c>
      <c r="B646" t="inlineStr">
        <is>
          <t>YPF Sociedad Anónima</t>
        </is>
      </c>
      <c r="C646" t="inlineStr">
        <is>
          <t>Okay</t>
        </is>
      </c>
      <c r="D646" t="inlineStr">
        <is>
          <t>Oil &amp; Gas Integrated</t>
        </is>
      </c>
      <c r="E646" t="n">
        <v>3.995</v>
      </c>
      <c r="F646" t="n">
        <v>4</v>
      </c>
      <c r="G646" t="n">
        <v>719</v>
      </c>
      <c r="H646" t="n">
        <v>-181</v>
      </c>
      <c r="J646" t="n">
        <v>1571285376</v>
      </c>
      <c r="K646" t="n">
        <v>669186000000</v>
      </c>
      <c r="L646" t="n">
        <v>-69649000000</v>
      </c>
      <c r="M646" t="n">
        <v>2273351000000</v>
      </c>
      <c r="N646" t="n">
        <v>1488079000000</v>
      </c>
      <c r="P646" t="n">
        <v>630995000000</v>
      </c>
      <c r="R646" t="inlineStr"/>
      <c r="S646" t="inlineStr"/>
      <c r="T646" t="inlineStr">
        <is>
          <t>YPF Sociedad AnÃ³nima, an energy company, operates in the oil and gas upstream and downstream activities in Argentina. The company's upstream operations consist of the exploration, development, and production of crude oil, natural gas, and liquefied petroleum gas (LPG). Its downstream operations include the refining, marketing, transportation, and distribution of oil, petroleum products, petroleum derivatives, petrochemicals, LPG, and bio-fuels, as well as in gas separation and natural gas distribution operations. As of December 31, 2020, it had interests in 123 oil and gas fields; approximately 483 million barrels (mmbbl) of oil; and approximately 2,110 billion cubic feet (bcf) of gas. It also had a retail distribution network of 1,632 YPF-branded service stations; 20 exploration permits, including 16 onshore and four offshore exploration permits, as well as 103 production concessions; and 36 crude oil treatment plants and 11 pumping plants. In addition, the company owns and operates three refineries with combined annual refining capacity of approximately 116 mmbbl; approximately 2,800 kilometers of crude oil pipelines with approximately 640,000 barrels of aggregate daily transportation capacity of refined products; and crude oil tankage of approximately 7 mmbbl, as well as maintains terminal facilities at five Argentine ports. Further, it participates in 18 power generation plants with an aggregate installed capacity of 2,858 megawatts; offers diesel, fertilizers, lubricants, phytosanitary products, and ensiling bags; and supplies diesel, gasoline, fuel oil, coal, asphalts, paraffin, and sulfur, CO2, decanted oil, and aromatic extract. The company was founded in 1977 and is headquartered in Buenos Aires, Argentina.</t>
        </is>
      </c>
    </row>
    <row r="647">
      <c r="A647" t="inlineStr">
        <is>
          <t>ZIM.nyse</t>
        </is>
      </c>
      <c r="B647" t="inlineStr">
        <is>
          <t>ZIM Integrated Shipping Services Ltd.</t>
        </is>
      </c>
      <c r="C647" t="inlineStr">
        <is>
          <t>Okay</t>
        </is>
      </c>
      <c r="D647" t="inlineStr">
        <is>
          <t>Marine Shipping</t>
        </is>
      </c>
      <c r="E647" t="n">
        <v>61.96</v>
      </c>
      <c r="F647" t="n">
        <v>1999</v>
      </c>
      <c r="G647" t="n">
        <v>405</v>
      </c>
      <c r="H647" t="n">
        <v>20</v>
      </c>
      <c r="J647" t="n">
        <v>7347712512</v>
      </c>
      <c r="K647" t="n">
        <v>3991696000</v>
      </c>
      <c r="L647" t="n">
        <v>517961000</v>
      </c>
      <c r="M647" t="n">
        <v>7842438000</v>
      </c>
      <c r="N647" t="n">
        <v>4667103000</v>
      </c>
      <c r="P647" t="n">
        <v>126346000</v>
      </c>
      <c r="R647" t="inlineStr"/>
      <c r="S647" t="inlineStr"/>
      <c r="T647" t="inlineStr">
        <is>
          <t>ZIM Integrated Shipping Services Ltd., together with its subsidiaries, provides container shipping and related services in Israel and internationally. The company provides seaborne transportation and logistics services comprising dry, reefer, project, out of gauge, breakbulk, and dangerous cargo services; inland transport services; and ZIMonitor, a reefer cargo tracking service. As of March 31, 2021, it operated a fleet of 101 vessels with a global network of 69 weekly lines. ZIM Integrated Shipping Services Ltd. was founded in 1945 and is headquartered in Haifa, Israel.</t>
        </is>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 xmlns:r="http://schemas.openxmlformats.org/officeDocument/2006/relationships" ref="A45" r:id="rId44"/>
    <hyperlink xmlns:r="http://schemas.openxmlformats.org/officeDocument/2006/relationships" ref="A46" r:id="rId45"/>
    <hyperlink xmlns:r="http://schemas.openxmlformats.org/officeDocument/2006/relationships" ref="A47" r:id="rId46"/>
    <hyperlink xmlns:r="http://schemas.openxmlformats.org/officeDocument/2006/relationships" ref="A48" r:id="rId47"/>
    <hyperlink xmlns:r="http://schemas.openxmlformats.org/officeDocument/2006/relationships" ref="A49" r:id="rId48"/>
    <hyperlink xmlns:r="http://schemas.openxmlformats.org/officeDocument/2006/relationships" ref="A50" r:id="rId49"/>
    <hyperlink xmlns:r="http://schemas.openxmlformats.org/officeDocument/2006/relationships" ref="A51" r:id="rId50"/>
    <hyperlink xmlns:r="http://schemas.openxmlformats.org/officeDocument/2006/relationships" ref="A52" r:id="rId51"/>
    <hyperlink xmlns:r="http://schemas.openxmlformats.org/officeDocument/2006/relationships" ref="A53" r:id="rId52"/>
    <hyperlink xmlns:r="http://schemas.openxmlformats.org/officeDocument/2006/relationships" ref="A54" r:id="rId53"/>
    <hyperlink xmlns:r="http://schemas.openxmlformats.org/officeDocument/2006/relationships" ref="A55" r:id="rId54"/>
    <hyperlink xmlns:r="http://schemas.openxmlformats.org/officeDocument/2006/relationships" ref="A56" r:id="rId55"/>
    <hyperlink xmlns:r="http://schemas.openxmlformats.org/officeDocument/2006/relationships" ref="A57" r:id="rId56"/>
    <hyperlink xmlns:r="http://schemas.openxmlformats.org/officeDocument/2006/relationships" ref="A58" r:id="rId57"/>
    <hyperlink xmlns:r="http://schemas.openxmlformats.org/officeDocument/2006/relationships" ref="A59" r:id="rId58"/>
    <hyperlink xmlns:r="http://schemas.openxmlformats.org/officeDocument/2006/relationships" ref="A60" r:id="rId59"/>
    <hyperlink xmlns:r="http://schemas.openxmlformats.org/officeDocument/2006/relationships" ref="A61" r:id="rId60"/>
    <hyperlink xmlns:r="http://schemas.openxmlformats.org/officeDocument/2006/relationships" ref="A62" r:id="rId61"/>
    <hyperlink xmlns:r="http://schemas.openxmlformats.org/officeDocument/2006/relationships" ref="A63" r:id="rId62"/>
    <hyperlink xmlns:r="http://schemas.openxmlformats.org/officeDocument/2006/relationships" ref="A64" r:id="rId63"/>
    <hyperlink xmlns:r="http://schemas.openxmlformats.org/officeDocument/2006/relationships" ref="A65" r:id="rId64"/>
    <hyperlink xmlns:r="http://schemas.openxmlformats.org/officeDocument/2006/relationships" ref="A66" r:id="rId65"/>
    <hyperlink xmlns:r="http://schemas.openxmlformats.org/officeDocument/2006/relationships" ref="A67" r:id="rId66"/>
    <hyperlink xmlns:r="http://schemas.openxmlformats.org/officeDocument/2006/relationships" ref="A68" r:id="rId67"/>
    <hyperlink xmlns:r="http://schemas.openxmlformats.org/officeDocument/2006/relationships" ref="A69" r:id="rId68"/>
    <hyperlink xmlns:r="http://schemas.openxmlformats.org/officeDocument/2006/relationships" ref="A70" r:id="rId69"/>
    <hyperlink xmlns:r="http://schemas.openxmlformats.org/officeDocument/2006/relationships" ref="A71" r:id="rId70"/>
    <hyperlink xmlns:r="http://schemas.openxmlformats.org/officeDocument/2006/relationships" ref="A72" r:id="rId71"/>
    <hyperlink xmlns:r="http://schemas.openxmlformats.org/officeDocument/2006/relationships" ref="A73" r:id="rId72"/>
    <hyperlink xmlns:r="http://schemas.openxmlformats.org/officeDocument/2006/relationships" ref="A74" r:id="rId73"/>
    <hyperlink xmlns:r="http://schemas.openxmlformats.org/officeDocument/2006/relationships" ref="A75" r:id="rId74"/>
    <hyperlink xmlns:r="http://schemas.openxmlformats.org/officeDocument/2006/relationships" ref="A76" r:id="rId75"/>
    <hyperlink xmlns:r="http://schemas.openxmlformats.org/officeDocument/2006/relationships" ref="A77" r:id="rId76"/>
    <hyperlink xmlns:r="http://schemas.openxmlformats.org/officeDocument/2006/relationships" ref="A78" r:id="rId77"/>
    <hyperlink xmlns:r="http://schemas.openxmlformats.org/officeDocument/2006/relationships" ref="A79" r:id="rId78"/>
    <hyperlink xmlns:r="http://schemas.openxmlformats.org/officeDocument/2006/relationships" ref="A80" r:id="rId79"/>
    <hyperlink xmlns:r="http://schemas.openxmlformats.org/officeDocument/2006/relationships" ref="A81" r:id="rId80"/>
    <hyperlink xmlns:r="http://schemas.openxmlformats.org/officeDocument/2006/relationships" ref="A82" r:id="rId81"/>
    <hyperlink xmlns:r="http://schemas.openxmlformats.org/officeDocument/2006/relationships" ref="A83" r:id="rId82"/>
    <hyperlink xmlns:r="http://schemas.openxmlformats.org/officeDocument/2006/relationships" ref="A84" r:id="rId83"/>
    <hyperlink xmlns:r="http://schemas.openxmlformats.org/officeDocument/2006/relationships" ref="A85" r:id="rId84"/>
    <hyperlink xmlns:r="http://schemas.openxmlformats.org/officeDocument/2006/relationships" ref="A86" r:id="rId85"/>
    <hyperlink xmlns:r="http://schemas.openxmlformats.org/officeDocument/2006/relationships" ref="A87" r:id="rId86"/>
    <hyperlink xmlns:r="http://schemas.openxmlformats.org/officeDocument/2006/relationships" ref="A88" r:id="rId87"/>
    <hyperlink xmlns:r="http://schemas.openxmlformats.org/officeDocument/2006/relationships" ref="A89" r:id="rId88"/>
    <hyperlink xmlns:r="http://schemas.openxmlformats.org/officeDocument/2006/relationships" ref="A90" r:id="rId89"/>
    <hyperlink xmlns:r="http://schemas.openxmlformats.org/officeDocument/2006/relationships" ref="A91" r:id="rId90"/>
    <hyperlink xmlns:r="http://schemas.openxmlformats.org/officeDocument/2006/relationships" ref="A92" r:id="rId91"/>
    <hyperlink xmlns:r="http://schemas.openxmlformats.org/officeDocument/2006/relationships" ref="A93" r:id="rId92"/>
    <hyperlink xmlns:r="http://schemas.openxmlformats.org/officeDocument/2006/relationships" ref="A94" r:id="rId93"/>
    <hyperlink xmlns:r="http://schemas.openxmlformats.org/officeDocument/2006/relationships" ref="A95" r:id="rId94"/>
    <hyperlink xmlns:r="http://schemas.openxmlformats.org/officeDocument/2006/relationships" ref="A96" r:id="rId95"/>
    <hyperlink xmlns:r="http://schemas.openxmlformats.org/officeDocument/2006/relationships" ref="A97" r:id="rId96"/>
    <hyperlink xmlns:r="http://schemas.openxmlformats.org/officeDocument/2006/relationships" ref="A98" r:id="rId97"/>
    <hyperlink xmlns:r="http://schemas.openxmlformats.org/officeDocument/2006/relationships" ref="A99" r:id="rId98"/>
    <hyperlink xmlns:r="http://schemas.openxmlformats.org/officeDocument/2006/relationships" ref="A100" r:id="rId99"/>
    <hyperlink xmlns:r="http://schemas.openxmlformats.org/officeDocument/2006/relationships" ref="A101" r:id="rId100"/>
    <hyperlink xmlns:r="http://schemas.openxmlformats.org/officeDocument/2006/relationships" ref="A102" r:id="rId101"/>
    <hyperlink xmlns:r="http://schemas.openxmlformats.org/officeDocument/2006/relationships" ref="A103" r:id="rId102"/>
    <hyperlink xmlns:r="http://schemas.openxmlformats.org/officeDocument/2006/relationships" ref="A104" r:id="rId103"/>
    <hyperlink xmlns:r="http://schemas.openxmlformats.org/officeDocument/2006/relationships" ref="A105" r:id="rId104"/>
    <hyperlink xmlns:r="http://schemas.openxmlformats.org/officeDocument/2006/relationships" ref="A106" r:id="rId105"/>
    <hyperlink xmlns:r="http://schemas.openxmlformats.org/officeDocument/2006/relationships" ref="A107" r:id="rId106"/>
    <hyperlink xmlns:r="http://schemas.openxmlformats.org/officeDocument/2006/relationships" ref="A108" r:id="rId107"/>
    <hyperlink xmlns:r="http://schemas.openxmlformats.org/officeDocument/2006/relationships" ref="A109" r:id="rId108"/>
    <hyperlink xmlns:r="http://schemas.openxmlformats.org/officeDocument/2006/relationships" ref="A110" r:id="rId109"/>
    <hyperlink xmlns:r="http://schemas.openxmlformats.org/officeDocument/2006/relationships" ref="A111" r:id="rId110"/>
    <hyperlink xmlns:r="http://schemas.openxmlformats.org/officeDocument/2006/relationships" ref="A112" r:id="rId111"/>
    <hyperlink xmlns:r="http://schemas.openxmlformats.org/officeDocument/2006/relationships" ref="A113" r:id="rId112"/>
    <hyperlink xmlns:r="http://schemas.openxmlformats.org/officeDocument/2006/relationships" ref="A114" r:id="rId113"/>
    <hyperlink xmlns:r="http://schemas.openxmlformats.org/officeDocument/2006/relationships" ref="A115" r:id="rId114"/>
    <hyperlink xmlns:r="http://schemas.openxmlformats.org/officeDocument/2006/relationships" ref="A116" r:id="rId115"/>
    <hyperlink xmlns:r="http://schemas.openxmlformats.org/officeDocument/2006/relationships" ref="A117" r:id="rId116"/>
    <hyperlink xmlns:r="http://schemas.openxmlformats.org/officeDocument/2006/relationships" ref="A118" r:id="rId117"/>
    <hyperlink xmlns:r="http://schemas.openxmlformats.org/officeDocument/2006/relationships" ref="A119" r:id="rId118"/>
    <hyperlink xmlns:r="http://schemas.openxmlformats.org/officeDocument/2006/relationships" ref="A120" r:id="rId119"/>
    <hyperlink xmlns:r="http://schemas.openxmlformats.org/officeDocument/2006/relationships" ref="A121" r:id="rId120"/>
    <hyperlink xmlns:r="http://schemas.openxmlformats.org/officeDocument/2006/relationships" ref="A122" r:id="rId121"/>
    <hyperlink xmlns:r="http://schemas.openxmlformats.org/officeDocument/2006/relationships" ref="A123" r:id="rId122"/>
    <hyperlink xmlns:r="http://schemas.openxmlformats.org/officeDocument/2006/relationships" ref="A124" r:id="rId123"/>
    <hyperlink xmlns:r="http://schemas.openxmlformats.org/officeDocument/2006/relationships" ref="A125" r:id="rId124"/>
    <hyperlink xmlns:r="http://schemas.openxmlformats.org/officeDocument/2006/relationships" ref="A126" r:id="rId125"/>
    <hyperlink xmlns:r="http://schemas.openxmlformats.org/officeDocument/2006/relationships" ref="A127" r:id="rId126"/>
    <hyperlink xmlns:r="http://schemas.openxmlformats.org/officeDocument/2006/relationships" ref="A128" r:id="rId127"/>
    <hyperlink xmlns:r="http://schemas.openxmlformats.org/officeDocument/2006/relationships" ref="A129" r:id="rId128"/>
    <hyperlink xmlns:r="http://schemas.openxmlformats.org/officeDocument/2006/relationships" ref="A130" r:id="rId129"/>
    <hyperlink xmlns:r="http://schemas.openxmlformats.org/officeDocument/2006/relationships" ref="A131" r:id="rId130"/>
    <hyperlink xmlns:r="http://schemas.openxmlformats.org/officeDocument/2006/relationships" ref="A132" r:id="rId131"/>
    <hyperlink xmlns:r="http://schemas.openxmlformats.org/officeDocument/2006/relationships" ref="A133" r:id="rId132"/>
    <hyperlink xmlns:r="http://schemas.openxmlformats.org/officeDocument/2006/relationships" ref="A134" r:id="rId133"/>
    <hyperlink xmlns:r="http://schemas.openxmlformats.org/officeDocument/2006/relationships" ref="A135" r:id="rId134"/>
    <hyperlink xmlns:r="http://schemas.openxmlformats.org/officeDocument/2006/relationships" ref="A136" r:id="rId135"/>
    <hyperlink xmlns:r="http://schemas.openxmlformats.org/officeDocument/2006/relationships" ref="A137" r:id="rId136"/>
    <hyperlink xmlns:r="http://schemas.openxmlformats.org/officeDocument/2006/relationships" ref="A138" r:id="rId137"/>
    <hyperlink xmlns:r="http://schemas.openxmlformats.org/officeDocument/2006/relationships" ref="A139" r:id="rId138"/>
    <hyperlink xmlns:r="http://schemas.openxmlformats.org/officeDocument/2006/relationships" ref="A140" r:id="rId139"/>
    <hyperlink xmlns:r="http://schemas.openxmlformats.org/officeDocument/2006/relationships" ref="A141" r:id="rId140"/>
    <hyperlink xmlns:r="http://schemas.openxmlformats.org/officeDocument/2006/relationships" ref="A142" r:id="rId141"/>
    <hyperlink xmlns:r="http://schemas.openxmlformats.org/officeDocument/2006/relationships" ref="A143" r:id="rId142"/>
    <hyperlink xmlns:r="http://schemas.openxmlformats.org/officeDocument/2006/relationships" ref="A144" r:id="rId143"/>
    <hyperlink xmlns:r="http://schemas.openxmlformats.org/officeDocument/2006/relationships" ref="A145" r:id="rId144"/>
    <hyperlink xmlns:r="http://schemas.openxmlformats.org/officeDocument/2006/relationships" ref="A146" r:id="rId145"/>
    <hyperlink xmlns:r="http://schemas.openxmlformats.org/officeDocument/2006/relationships" ref="A147" r:id="rId146"/>
    <hyperlink xmlns:r="http://schemas.openxmlformats.org/officeDocument/2006/relationships" ref="A148" r:id="rId147"/>
    <hyperlink xmlns:r="http://schemas.openxmlformats.org/officeDocument/2006/relationships" ref="A149" r:id="rId148"/>
    <hyperlink xmlns:r="http://schemas.openxmlformats.org/officeDocument/2006/relationships" ref="A150" r:id="rId149"/>
    <hyperlink xmlns:r="http://schemas.openxmlformats.org/officeDocument/2006/relationships" ref="A151" r:id="rId150"/>
    <hyperlink xmlns:r="http://schemas.openxmlformats.org/officeDocument/2006/relationships" ref="A152" r:id="rId151"/>
    <hyperlink xmlns:r="http://schemas.openxmlformats.org/officeDocument/2006/relationships" ref="A153" r:id="rId152"/>
    <hyperlink xmlns:r="http://schemas.openxmlformats.org/officeDocument/2006/relationships" ref="A154" r:id="rId153"/>
    <hyperlink xmlns:r="http://schemas.openxmlformats.org/officeDocument/2006/relationships" ref="A155" r:id="rId154"/>
    <hyperlink xmlns:r="http://schemas.openxmlformats.org/officeDocument/2006/relationships" ref="A156" r:id="rId155"/>
    <hyperlink xmlns:r="http://schemas.openxmlformats.org/officeDocument/2006/relationships" ref="A157" r:id="rId156"/>
    <hyperlink xmlns:r="http://schemas.openxmlformats.org/officeDocument/2006/relationships" ref="A158" r:id="rId157"/>
    <hyperlink xmlns:r="http://schemas.openxmlformats.org/officeDocument/2006/relationships" ref="A159" r:id="rId158"/>
    <hyperlink xmlns:r="http://schemas.openxmlformats.org/officeDocument/2006/relationships" ref="A160" r:id="rId159"/>
    <hyperlink xmlns:r="http://schemas.openxmlformats.org/officeDocument/2006/relationships" ref="A161" r:id="rId160"/>
    <hyperlink xmlns:r="http://schemas.openxmlformats.org/officeDocument/2006/relationships" ref="A162" r:id="rId161"/>
    <hyperlink xmlns:r="http://schemas.openxmlformats.org/officeDocument/2006/relationships" ref="A163" r:id="rId162"/>
    <hyperlink xmlns:r="http://schemas.openxmlformats.org/officeDocument/2006/relationships" ref="A164" r:id="rId163"/>
    <hyperlink xmlns:r="http://schemas.openxmlformats.org/officeDocument/2006/relationships" ref="A165" r:id="rId164"/>
    <hyperlink xmlns:r="http://schemas.openxmlformats.org/officeDocument/2006/relationships" ref="A166" r:id="rId165"/>
    <hyperlink xmlns:r="http://schemas.openxmlformats.org/officeDocument/2006/relationships" ref="A167" r:id="rId166"/>
    <hyperlink xmlns:r="http://schemas.openxmlformats.org/officeDocument/2006/relationships" ref="A168" r:id="rId167"/>
    <hyperlink xmlns:r="http://schemas.openxmlformats.org/officeDocument/2006/relationships" ref="A169" r:id="rId168"/>
    <hyperlink xmlns:r="http://schemas.openxmlformats.org/officeDocument/2006/relationships" ref="A170" r:id="rId169"/>
    <hyperlink xmlns:r="http://schemas.openxmlformats.org/officeDocument/2006/relationships" ref="A171" r:id="rId170"/>
    <hyperlink xmlns:r="http://schemas.openxmlformats.org/officeDocument/2006/relationships" ref="A172" r:id="rId171"/>
    <hyperlink xmlns:r="http://schemas.openxmlformats.org/officeDocument/2006/relationships" ref="A173" r:id="rId172"/>
    <hyperlink xmlns:r="http://schemas.openxmlformats.org/officeDocument/2006/relationships" ref="A174" r:id="rId173"/>
    <hyperlink xmlns:r="http://schemas.openxmlformats.org/officeDocument/2006/relationships" ref="A175" r:id="rId174"/>
    <hyperlink xmlns:r="http://schemas.openxmlformats.org/officeDocument/2006/relationships" ref="A176" r:id="rId175"/>
    <hyperlink xmlns:r="http://schemas.openxmlformats.org/officeDocument/2006/relationships" ref="A177" r:id="rId176"/>
    <hyperlink xmlns:r="http://schemas.openxmlformats.org/officeDocument/2006/relationships" ref="A178" r:id="rId177"/>
    <hyperlink xmlns:r="http://schemas.openxmlformats.org/officeDocument/2006/relationships" ref="A179" r:id="rId178"/>
    <hyperlink xmlns:r="http://schemas.openxmlformats.org/officeDocument/2006/relationships" ref="A180" r:id="rId179"/>
    <hyperlink xmlns:r="http://schemas.openxmlformats.org/officeDocument/2006/relationships" ref="A181" r:id="rId180"/>
    <hyperlink xmlns:r="http://schemas.openxmlformats.org/officeDocument/2006/relationships" ref="A182" r:id="rId181"/>
    <hyperlink xmlns:r="http://schemas.openxmlformats.org/officeDocument/2006/relationships" ref="A183" r:id="rId182"/>
    <hyperlink xmlns:r="http://schemas.openxmlformats.org/officeDocument/2006/relationships" ref="A184" r:id="rId183"/>
    <hyperlink xmlns:r="http://schemas.openxmlformats.org/officeDocument/2006/relationships" ref="A185" r:id="rId184"/>
    <hyperlink xmlns:r="http://schemas.openxmlformats.org/officeDocument/2006/relationships" ref="A186" r:id="rId185"/>
    <hyperlink xmlns:r="http://schemas.openxmlformats.org/officeDocument/2006/relationships" ref="A187" r:id="rId186"/>
    <hyperlink xmlns:r="http://schemas.openxmlformats.org/officeDocument/2006/relationships" ref="A188" r:id="rId187"/>
    <hyperlink xmlns:r="http://schemas.openxmlformats.org/officeDocument/2006/relationships" ref="A189" r:id="rId188"/>
    <hyperlink xmlns:r="http://schemas.openxmlformats.org/officeDocument/2006/relationships" ref="A190" r:id="rId189"/>
    <hyperlink xmlns:r="http://schemas.openxmlformats.org/officeDocument/2006/relationships" ref="A191" r:id="rId190"/>
    <hyperlink xmlns:r="http://schemas.openxmlformats.org/officeDocument/2006/relationships" ref="A192" r:id="rId191"/>
    <hyperlink xmlns:r="http://schemas.openxmlformats.org/officeDocument/2006/relationships" ref="A193" r:id="rId192"/>
    <hyperlink xmlns:r="http://schemas.openxmlformats.org/officeDocument/2006/relationships" ref="A194" r:id="rId193"/>
    <hyperlink xmlns:r="http://schemas.openxmlformats.org/officeDocument/2006/relationships" ref="A195" r:id="rId194"/>
    <hyperlink xmlns:r="http://schemas.openxmlformats.org/officeDocument/2006/relationships" ref="A196" r:id="rId195"/>
    <hyperlink xmlns:r="http://schemas.openxmlformats.org/officeDocument/2006/relationships" ref="A197" r:id="rId196"/>
    <hyperlink xmlns:r="http://schemas.openxmlformats.org/officeDocument/2006/relationships" ref="A198" r:id="rId197"/>
    <hyperlink xmlns:r="http://schemas.openxmlformats.org/officeDocument/2006/relationships" ref="A199" r:id="rId198"/>
    <hyperlink xmlns:r="http://schemas.openxmlformats.org/officeDocument/2006/relationships" ref="A200" r:id="rId199"/>
    <hyperlink xmlns:r="http://schemas.openxmlformats.org/officeDocument/2006/relationships" ref="A201" r:id="rId200"/>
    <hyperlink xmlns:r="http://schemas.openxmlformats.org/officeDocument/2006/relationships" ref="A202" r:id="rId201"/>
    <hyperlink xmlns:r="http://schemas.openxmlformats.org/officeDocument/2006/relationships" ref="A203" r:id="rId202"/>
    <hyperlink xmlns:r="http://schemas.openxmlformats.org/officeDocument/2006/relationships" ref="A204" r:id="rId203"/>
    <hyperlink xmlns:r="http://schemas.openxmlformats.org/officeDocument/2006/relationships" ref="A205" r:id="rId204"/>
    <hyperlink xmlns:r="http://schemas.openxmlformats.org/officeDocument/2006/relationships" ref="A206" r:id="rId205"/>
    <hyperlink xmlns:r="http://schemas.openxmlformats.org/officeDocument/2006/relationships" ref="A207" r:id="rId206"/>
    <hyperlink xmlns:r="http://schemas.openxmlformats.org/officeDocument/2006/relationships" ref="A208" r:id="rId207"/>
    <hyperlink xmlns:r="http://schemas.openxmlformats.org/officeDocument/2006/relationships" ref="A209" r:id="rId208"/>
    <hyperlink xmlns:r="http://schemas.openxmlformats.org/officeDocument/2006/relationships" ref="A210" r:id="rId209"/>
    <hyperlink xmlns:r="http://schemas.openxmlformats.org/officeDocument/2006/relationships" ref="A211" r:id="rId210"/>
    <hyperlink xmlns:r="http://schemas.openxmlformats.org/officeDocument/2006/relationships" ref="A212" r:id="rId211"/>
    <hyperlink xmlns:r="http://schemas.openxmlformats.org/officeDocument/2006/relationships" ref="A213" r:id="rId212"/>
    <hyperlink xmlns:r="http://schemas.openxmlformats.org/officeDocument/2006/relationships" ref="A214" r:id="rId213"/>
    <hyperlink xmlns:r="http://schemas.openxmlformats.org/officeDocument/2006/relationships" ref="A215" r:id="rId214"/>
    <hyperlink xmlns:r="http://schemas.openxmlformats.org/officeDocument/2006/relationships" ref="A216" r:id="rId215"/>
    <hyperlink xmlns:r="http://schemas.openxmlformats.org/officeDocument/2006/relationships" ref="A217" r:id="rId216"/>
    <hyperlink xmlns:r="http://schemas.openxmlformats.org/officeDocument/2006/relationships" ref="A218" r:id="rId217"/>
    <hyperlink xmlns:r="http://schemas.openxmlformats.org/officeDocument/2006/relationships" ref="A219" r:id="rId218"/>
    <hyperlink xmlns:r="http://schemas.openxmlformats.org/officeDocument/2006/relationships" ref="A220" r:id="rId219"/>
    <hyperlink xmlns:r="http://schemas.openxmlformats.org/officeDocument/2006/relationships" ref="A221" r:id="rId220"/>
    <hyperlink xmlns:r="http://schemas.openxmlformats.org/officeDocument/2006/relationships" ref="A222" r:id="rId221"/>
    <hyperlink xmlns:r="http://schemas.openxmlformats.org/officeDocument/2006/relationships" ref="A223" r:id="rId222"/>
    <hyperlink xmlns:r="http://schemas.openxmlformats.org/officeDocument/2006/relationships" ref="A224" r:id="rId223"/>
    <hyperlink xmlns:r="http://schemas.openxmlformats.org/officeDocument/2006/relationships" ref="A225" r:id="rId224"/>
    <hyperlink xmlns:r="http://schemas.openxmlformats.org/officeDocument/2006/relationships" ref="A226" r:id="rId225"/>
    <hyperlink xmlns:r="http://schemas.openxmlformats.org/officeDocument/2006/relationships" ref="A227" r:id="rId226"/>
    <hyperlink xmlns:r="http://schemas.openxmlformats.org/officeDocument/2006/relationships" ref="A228" r:id="rId227"/>
    <hyperlink xmlns:r="http://schemas.openxmlformats.org/officeDocument/2006/relationships" ref="A229" r:id="rId228"/>
    <hyperlink xmlns:r="http://schemas.openxmlformats.org/officeDocument/2006/relationships" ref="A230" r:id="rId229"/>
    <hyperlink xmlns:r="http://schemas.openxmlformats.org/officeDocument/2006/relationships" ref="A231" r:id="rId230"/>
    <hyperlink xmlns:r="http://schemas.openxmlformats.org/officeDocument/2006/relationships" ref="A232" r:id="rId231"/>
    <hyperlink xmlns:r="http://schemas.openxmlformats.org/officeDocument/2006/relationships" ref="A233" r:id="rId232"/>
    <hyperlink xmlns:r="http://schemas.openxmlformats.org/officeDocument/2006/relationships" ref="A234" r:id="rId233"/>
    <hyperlink xmlns:r="http://schemas.openxmlformats.org/officeDocument/2006/relationships" ref="A235" r:id="rId234"/>
    <hyperlink xmlns:r="http://schemas.openxmlformats.org/officeDocument/2006/relationships" ref="A236" r:id="rId235"/>
    <hyperlink xmlns:r="http://schemas.openxmlformats.org/officeDocument/2006/relationships" ref="A237" r:id="rId236"/>
    <hyperlink xmlns:r="http://schemas.openxmlformats.org/officeDocument/2006/relationships" ref="A238" r:id="rId237"/>
    <hyperlink xmlns:r="http://schemas.openxmlformats.org/officeDocument/2006/relationships" ref="A239" r:id="rId238"/>
    <hyperlink xmlns:r="http://schemas.openxmlformats.org/officeDocument/2006/relationships" ref="A240" r:id="rId239"/>
    <hyperlink xmlns:r="http://schemas.openxmlformats.org/officeDocument/2006/relationships" ref="A241" r:id="rId240"/>
    <hyperlink xmlns:r="http://schemas.openxmlformats.org/officeDocument/2006/relationships" ref="A242" r:id="rId241"/>
    <hyperlink xmlns:r="http://schemas.openxmlformats.org/officeDocument/2006/relationships" ref="A243" r:id="rId242"/>
    <hyperlink xmlns:r="http://schemas.openxmlformats.org/officeDocument/2006/relationships" ref="A244" r:id="rId243"/>
    <hyperlink xmlns:r="http://schemas.openxmlformats.org/officeDocument/2006/relationships" ref="A245" r:id="rId244"/>
    <hyperlink xmlns:r="http://schemas.openxmlformats.org/officeDocument/2006/relationships" ref="A246" r:id="rId245"/>
    <hyperlink xmlns:r="http://schemas.openxmlformats.org/officeDocument/2006/relationships" ref="A247" r:id="rId246"/>
    <hyperlink xmlns:r="http://schemas.openxmlformats.org/officeDocument/2006/relationships" ref="A248" r:id="rId247"/>
    <hyperlink xmlns:r="http://schemas.openxmlformats.org/officeDocument/2006/relationships" ref="A249" r:id="rId248"/>
    <hyperlink xmlns:r="http://schemas.openxmlformats.org/officeDocument/2006/relationships" ref="A250" r:id="rId249"/>
    <hyperlink xmlns:r="http://schemas.openxmlformats.org/officeDocument/2006/relationships" ref="A251" r:id="rId250"/>
    <hyperlink xmlns:r="http://schemas.openxmlformats.org/officeDocument/2006/relationships" ref="A252" r:id="rId251"/>
    <hyperlink xmlns:r="http://schemas.openxmlformats.org/officeDocument/2006/relationships" ref="A253" r:id="rId252"/>
    <hyperlink xmlns:r="http://schemas.openxmlformats.org/officeDocument/2006/relationships" ref="A254" r:id="rId253"/>
    <hyperlink xmlns:r="http://schemas.openxmlformats.org/officeDocument/2006/relationships" ref="A255" r:id="rId254"/>
    <hyperlink xmlns:r="http://schemas.openxmlformats.org/officeDocument/2006/relationships" ref="A256" r:id="rId255"/>
    <hyperlink xmlns:r="http://schemas.openxmlformats.org/officeDocument/2006/relationships" ref="A257" r:id="rId256"/>
    <hyperlink xmlns:r="http://schemas.openxmlformats.org/officeDocument/2006/relationships" ref="A258" r:id="rId257"/>
    <hyperlink xmlns:r="http://schemas.openxmlformats.org/officeDocument/2006/relationships" ref="A259" r:id="rId258"/>
    <hyperlink xmlns:r="http://schemas.openxmlformats.org/officeDocument/2006/relationships" ref="A260" r:id="rId259"/>
    <hyperlink xmlns:r="http://schemas.openxmlformats.org/officeDocument/2006/relationships" ref="A261" r:id="rId260"/>
    <hyperlink xmlns:r="http://schemas.openxmlformats.org/officeDocument/2006/relationships" ref="A262" r:id="rId261"/>
    <hyperlink xmlns:r="http://schemas.openxmlformats.org/officeDocument/2006/relationships" ref="A263" r:id="rId262"/>
    <hyperlink xmlns:r="http://schemas.openxmlformats.org/officeDocument/2006/relationships" ref="A264" r:id="rId263"/>
    <hyperlink xmlns:r="http://schemas.openxmlformats.org/officeDocument/2006/relationships" ref="A265" r:id="rId264"/>
    <hyperlink xmlns:r="http://schemas.openxmlformats.org/officeDocument/2006/relationships" ref="A266" r:id="rId265"/>
    <hyperlink xmlns:r="http://schemas.openxmlformats.org/officeDocument/2006/relationships" ref="A267" r:id="rId266"/>
    <hyperlink xmlns:r="http://schemas.openxmlformats.org/officeDocument/2006/relationships" ref="A268" r:id="rId267"/>
    <hyperlink xmlns:r="http://schemas.openxmlformats.org/officeDocument/2006/relationships" ref="A269" r:id="rId268"/>
    <hyperlink xmlns:r="http://schemas.openxmlformats.org/officeDocument/2006/relationships" ref="A270" r:id="rId269"/>
    <hyperlink xmlns:r="http://schemas.openxmlformats.org/officeDocument/2006/relationships" ref="A271" r:id="rId270"/>
    <hyperlink xmlns:r="http://schemas.openxmlformats.org/officeDocument/2006/relationships" ref="A272" r:id="rId271"/>
    <hyperlink xmlns:r="http://schemas.openxmlformats.org/officeDocument/2006/relationships" ref="A273" r:id="rId272"/>
    <hyperlink xmlns:r="http://schemas.openxmlformats.org/officeDocument/2006/relationships" ref="A274" r:id="rId273"/>
    <hyperlink xmlns:r="http://schemas.openxmlformats.org/officeDocument/2006/relationships" ref="A275" r:id="rId274"/>
    <hyperlink xmlns:r="http://schemas.openxmlformats.org/officeDocument/2006/relationships" ref="A276" r:id="rId275"/>
    <hyperlink xmlns:r="http://schemas.openxmlformats.org/officeDocument/2006/relationships" ref="A277" r:id="rId276"/>
    <hyperlink xmlns:r="http://schemas.openxmlformats.org/officeDocument/2006/relationships" ref="A278" r:id="rId277"/>
    <hyperlink xmlns:r="http://schemas.openxmlformats.org/officeDocument/2006/relationships" ref="A279" r:id="rId278"/>
    <hyperlink xmlns:r="http://schemas.openxmlformats.org/officeDocument/2006/relationships" ref="A280" r:id="rId279"/>
    <hyperlink xmlns:r="http://schemas.openxmlformats.org/officeDocument/2006/relationships" ref="A281" r:id="rId280"/>
    <hyperlink xmlns:r="http://schemas.openxmlformats.org/officeDocument/2006/relationships" ref="A282" r:id="rId281"/>
    <hyperlink xmlns:r="http://schemas.openxmlformats.org/officeDocument/2006/relationships" ref="A283" r:id="rId282"/>
    <hyperlink xmlns:r="http://schemas.openxmlformats.org/officeDocument/2006/relationships" ref="A284" r:id="rId283"/>
    <hyperlink xmlns:r="http://schemas.openxmlformats.org/officeDocument/2006/relationships" ref="A285" r:id="rId284"/>
    <hyperlink xmlns:r="http://schemas.openxmlformats.org/officeDocument/2006/relationships" ref="A286" r:id="rId285"/>
    <hyperlink xmlns:r="http://schemas.openxmlformats.org/officeDocument/2006/relationships" ref="A287" r:id="rId286"/>
    <hyperlink xmlns:r="http://schemas.openxmlformats.org/officeDocument/2006/relationships" ref="A288" r:id="rId287"/>
    <hyperlink xmlns:r="http://schemas.openxmlformats.org/officeDocument/2006/relationships" ref="A289" r:id="rId288"/>
    <hyperlink xmlns:r="http://schemas.openxmlformats.org/officeDocument/2006/relationships" ref="A290" r:id="rId289"/>
    <hyperlink xmlns:r="http://schemas.openxmlformats.org/officeDocument/2006/relationships" ref="A291" r:id="rId290"/>
    <hyperlink xmlns:r="http://schemas.openxmlformats.org/officeDocument/2006/relationships" ref="A292" r:id="rId291"/>
    <hyperlink xmlns:r="http://schemas.openxmlformats.org/officeDocument/2006/relationships" ref="A293" r:id="rId292"/>
    <hyperlink xmlns:r="http://schemas.openxmlformats.org/officeDocument/2006/relationships" ref="A294" r:id="rId293"/>
    <hyperlink xmlns:r="http://schemas.openxmlformats.org/officeDocument/2006/relationships" ref="A295" r:id="rId294"/>
    <hyperlink xmlns:r="http://schemas.openxmlformats.org/officeDocument/2006/relationships" ref="A296" r:id="rId295"/>
    <hyperlink xmlns:r="http://schemas.openxmlformats.org/officeDocument/2006/relationships" ref="A297" r:id="rId296"/>
    <hyperlink xmlns:r="http://schemas.openxmlformats.org/officeDocument/2006/relationships" ref="A298" r:id="rId297"/>
    <hyperlink xmlns:r="http://schemas.openxmlformats.org/officeDocument/2006/relationships" ref="A299" r:id="rId298"/>
    <hyperlink xmlns:r="http://schemas.openxmlformats.org/officeDocument/2006/relationships" ref="A300" r:id="rId299"/>
    <hyperlink xmlns:r="http://schemas.openxmlformats.org/officeDocument/2006/relationships" ref="A301" r:id="rId300"/>
    <hyperlink xmlns:r="http://schemas.openxmlformats.org/officeDocument/2006/relationships" ref="A302" r:id="rId301"/>
    <hyperlink xmlns:r="http://schemas.openxmlformats.org/officeDocument/2006/relationships" ref="A303" r:id="rId302"/>
    <hyperlink xmlns:r="http://schemas.openxmlformats.org/officeDocument/2006/relationships" ref="A304" r:id="rId303"/>
    <hyperlink xmlns:r="http://schemas.openxmlformats.org/officeDocument/2006/relationships" ref="A305" r:id="rId304"/>
    <hyperlink xmlns:r="http://schemas.openxmlformats.org/officeDocument/2006/relationships" ref="A306" r:id="rId305"/>
    <hyperlink xmlns:r="http://schemas.openxmlformats.org/officeDocument/2006/relationships" ref="A307" r:id="rId306"/>
    <hyperlink xmlns:r="http://schemas.openxmlformats.org/officeDocument/2006/relationships" ref="A308" r:id="rId307"/>
    <hyperlink xmlns:r="http://schemas.openxmlformats.org/officeDocument/2006/relationships" ref="A309" r:id="rId308"/>
    <hyperlink xmlns:r="http://schemas.openxmlformats.org/officeDocument/2006/relationships" ref="A310" r:id="rId309"/>
    <hyperlink xmlns:r="http://schemas.openxmlformats.org/officeDocument/2006/relationships" ref="A311" r:id="rId310"/>
    <hyperlink xmlns:r="http://schemas.openxmlformats.org/officeDocument/2006/relationships" ref="A312" r:id="rId311"/>
    <hyperlink xmlns:r="http://schemas.openxmlformats.org/officeDocument/2006/relationships" ref="A313" r:id="rId312"/>
    <hyperlink xmlns:r="http://schemas.openxmlformats.org/officeDocument/2006/relationships" ref="A314" r:id="rId313"/>
    <hyperlink xmlns:r="http://schemas.openxmlformats.org/officeDocument/2006/relationships" ref="A315" r:id="rId314"/>
    <hyperlink xmlns:r="http://schemas.openxmlformats.org/officeDocument/2006/relationships" ref="A316" r:id="rId315"/>
    <hyperlink xmlns:r="http://schemas.openxmlformats.org/officeDocument/2006/relationships" ref="A317" r:id="rId316"/>
    <hyperlink xmlns:r="http://schemas.openxmlformats.org/officeDocument/2006/relationships" ref="A318" r:id="rId317"/>
    <hyperlink xmlns:r="http://schemas.openxmlformats.org/officeDocument/2006/relationships" ref="A319" r:id="rId318"/>
    <hyperlink xmlns:r="http://schemas.openxmlformats.org/officeDocument/2006/relationships" ref="A320" r:id="rId319"/>
    <hyperlink xmlns:r="http://schemas.openxmlformats.org/officeDocument/2006/relationships" ref="A321" r:id="rId320"/>
    <hyperlink xmlns:r="http://schemas.openxmlformats.org/officeDocument/2006/relationships" ref="A322" r:id="rId321"/>
    <hyperlink xmlns:r="http://schemas.openxmlformats.org/officeDocument/2006/relationships" ref="A323" r:id="rId322"/>
    <hyperlink xmlns:r="http://schemas.openxmlformats.org/officeDocument/2006/relationships" ref="A324" r:id="rId323"/>
    <hyperlink xmlns:r="http://schemas.openxmlformats.org/officeDocument/2006/relationships" ref="A325" r:id="rId324"/>
    <hyperlink xmlns:r="http://schemas.openxmlformats.org/officeDocument/2006/relationships" ref="A326" r:id="rId325"/>
    <hyperlink xmlns:r="http://schemas.openxmlformats.org/officeDocument/2006/relationships" ref="A327" r:id="rId326"/>
    <hyperlink xmlns:r="http://schemas.openxmlformats.org/officeDocument/2006/relationships" ref="A328" r:id="rId327"/>
    <hyperlink xmlns:r="http://schemas.openxmlformats.org/officeDocument/2006/relationships" ref="A329" r:id="rId328"/>
    <hyperlink xmlns:r="http://schemas.openxmlformats.org/officeDocument/2006/relationships" ref="A330" r:id="rId329"/>
    <hyperlink xmlns:r="http://schemas.openxmlformats.org/officeDocument/2006/relationships" ref="A331" r:id="rId330"/>
    <hyperlink xmlns:r="http://schemas.openxmlformats.org/officeDocument/2006/relationships" ref="A332" r:id="rId331"/>
    <hyperlink xmlns:r="http://schemas.openxmlformats.org/officeDocument/2006/relationships" ref="A333" r:id="rId332"/>
    <hyperlink xmlns:r="http://schemas.openxmlformats.org/officeDocument/2006/relationships" ref="A334" r:id="rId333"/>
    <hyperlink xmlns:r="http://schemas.openxmlformats.org/officeDocument/2006/relationships" ref="A335" r:id="rId334"/>
    <hyperlink xmlns:r="http://schemas.openxmlformats.org/officeDocument/2006/relationships" ref="A336" r:id="rId335"/>
    <hyperlink xmlns:r="http://schemas.openxmlformats.org/officeDocument/2006/relationships" ref="A337" r:id="rId336"/>
    <hyperlink xmlns:r="http://schemas.openxmlformats.org/officeDocument/2006/relationships" ref="A338" r:id="rId337"/>
    <hyperlink xmlns:r="http://schemas.openxmlformats.org/officeDocument/2006/relationships" ref="A339" r:id="rId338"/>
    <hyperlink xmlns:r="http://schemas.openxmlformats.org/officeDocument/2006/relationships" ref="A340" r:id="rId339"/>
    <hyperlink xmlns:r="http://schemas.openxmlformats.org/officeDocument/2006/relationships" ref="A341" r:id="rId340"/>
    <hyperlink xmlns:r="http://schemas.openxmlformats.org/officeDocument/2006/relationships" ref="A342" r:id="rId341"/>
    <hyperlink xmlns:r="http://schemas.openxmlformats.org/officeDocument/2006/relationships" ref="A343" r:id="rId342"/>
    <hyperlink xmlns:r="http://schemas.openxmlformats.org/officeDocument/2006/relationships" ref="A344" r:id="rId343"/>
    <hyperlink xmlns:r="http://schemas.openxmlformats.org/officeDocument/2006/relationships" ref="A345" r:id="rId344"/>
    <hyperlink xmlns:r="http://schemas.openxmlformats.org/officeDocument/2006/relationships" ref="A346" r:id="rId345"/>
    <hyperlink xmlns:r="http://schemas.openxmlformats.org/officeDocument/2006/relationships" ref="A347" r:id="rId346"/>
    <hyperlink xmlns:r="http://schemas.openxmlformats.org/officeDocument/2006/relationships" ref="A348" r:id="rId347"/>
    <hyperlink xmlns:r="http://schemas.openxmlformats.org/officeDocument/2006/relationships" ref="A349" r:id="rId348"/>
    <hyperlink xmlns:r="http://schemas.openxmlformats.org/officeDocument/2006/relationships" ref="A350" r:id="rId349"/>
    <hyperlink xmlns:r="http://schemas.openxmlformats.org/officeDocument/2006/relationships" ref="A351" r:id="rId350"/>
    <hyperlink xmlns:r="http://schemas.openxmlformats.org/officeDocument/2006/relationships" ref="A352" r:id="rId351"/>
    <hyperlink xmlns:r="http://schemas.openxmlformats.org/officeDocument/2006/relationships" ref="A353" r:id="rId352"/>
    <hyperlink xmlns:r="http://schemas.openxmlformats.org/officeDocument/2006/relationships" ref="A354" r:id="rId353"/>
    <hyperlink xmlns:r="http://schemas.openxmlformats.org/officeDocument/2006/relationships" ref="A355" r:id="rId354"/>
    <hyperlink xmlns:r="http://schemas.openxmlformats.org/officeDocument/2006/relationships" ref="A356" r:id="rId355"/>
    <hyperlink xmlns:r="http://schemas.openxmlformats.org/officeDocument/2006/relationships" ref="A357" r:id="rId356"/>
    <hyperlink xmlns:r="http://schemas.openxmlformats.org/officeDocument/2006/relationships" ref="A358" r:id="rId357"/>
    <hyperlink xmlns:r="http://schemas.openxmlformats.org/officeDocument/2006/relationships" ref="A359" r:id="rId358"/>
    <hyperlink xmlns:r="http://schemas.openxmlformats.org/officeDocument/2006/relationships" ref="A360" r:id="rId359"/>
    <hyperlink xmlns:r="http://schemas.openxmlformats.org/officeDocument/2006/relationships" ref="A361" r:id="rId360"/>
    <hyperlink xmlns:r="http://schemas.openxmlformats.org/officeDocument/2006/relationships" ref="A362" r:id="rId361"/>
    <hyperlink xmlns:r="http://schemas.openxmlformats.org/officeDocument/2006/relationships" ref="A363" r:id="rId362"/>
    <hyperlink xmlns:r="http://schemas.openxmlformats.org/officeDocument/2006/relationships" ref="A364" r:id="rId363"/>
    <hyperlink xmlns:r="http://schemas.openxmlformats.org/officeDocument/2006/relationships" ref="A365" r:id="rId364"/>
    <hyperlink xmlns:r="http://schemas.openxmlformats.org/officeDocument/2006/relationships" ref="A366" r:id="rId365"/>
    <hyperlink xmlns:r="http://schemas.openxmlformats.org/officeDocument/2006/relationships" ref="A367" r:id="rId366"/>
    <hyperlink xmlns:r="http://schemas.openxmlformats.org/officeDocument/2006/relationships" ref="A368" r:id="rId367"/>
    <hyperlink xmlns:r="http://schemas.openxmlformats.org/officeDocument/2006/relationships" ref="A369" r:id="rId368"/>
    <hyperlink xmlns:r="http://schemas.openxmlformats.org/officeDocument/2006/relationships" ref="A370" r:id="rId369"/>
    <hyperlink xmlns:r="http://schemas.openxmlformats.org/officeDocument/2006/relationships" ref="A371" r:id="rId370"/>
    <hyperlink xmlns:r="http://schemas.openxmlformats.org/officeDocument/2006/relationships" ref="A372" r:id="rId371"/>
    <hyperlink xmlns:r="http://schemas.openxmlformats.org/officeDocument/2006/relationships" ref="A373" r:id="rId372"/>
    <hyperlink xmlns:r="http://schemas.openxmlformats.org/officeDocument/2006/relationships" ref="A374" r:id="rId373"/>
    <hyperlink xmlns:r="http://schemas.openxmlformats.org/officeDocument/2006/relationships" ref="A375" r:id="rId374"/>
    <hyperlink xmlns:r="http://schemas.openxmlformats.org/officeDocument/2006/relationships" ref="A376" r:id="rId375"/>
    <hyperlink xmlns:r="http://schemas.openxmlformats.org/officeDocument/2006/relationships" ref="A377" r:id="rId376"/>
    <hyperlink xmlns:r="http://schemas.openxmlformats.org/officeDocument/2006/relationships" ref="A378" r:id="rId377"/>
    <hyperlink xmlns:r="http://schemas.openxmlformats.org/officeDocument/2006/relationships" ref="A379" r:id="rId378"/>
    <hyperlink xmlns:r="http://schemas.openxmlformats.org/officeDocument/2006/relationships" ref="A380" r:id="rId379"/>
    <hyperlink xmlns:r="http://schemas.openxmlformats.org/officeDocument/2006/relationships" ref="A381" r:id="rId380"/>
    <hyperlink xmlns:r="http://schemas.openxmlformats.org/officeDocument/2006/relationships" ref="A382" r:id="rId381"/>
    <hyperlink xmlns:r="http://schemas.openxmlformats.org/officeDocument/2006/relationships" ref="A383" r:id="rId382"/>
    <hyperlink xmlns:r="http://schemas.openxmlformats.org/officeDocument/2006/relationships" ref="A384" r:id="rId383"/>
    <hyperlink xmlns:r="http://schemas.openxmlformats.org/officeDocument/2006/relationships" ref="A385" r:id="rId384"/>
    <hyperlink xmlns:r="http://schemas.openxmlformats.org/officeDocument/2006/relationships" ref="A386" r:id="rId385"/>
    <hyperlink xmlns:r="http://schemas.openxmlformats.org/officeDocument/2006/relationships" ref="A387" r:id="rId386"/>
    <hyperlink xmlns:r="http://schemas.openxmlformats.org/officeDocument/2006/relationships" ref="A388" r:id="rId387"/>
    <hyperlink xmlns:r="http://schemas.openxmlformats.org/officeDocument/2006/relationships" ref="A389" r:id="rId388"/>
    <hyperlink xmlns:r="http://schemas.openxmlformats.org/officeDocument/2006/relationships" ref="A390" r:id="rId389"/>
    <hyperlink xmlns:r="http://schemas.openxmlformats.org/officeDocument/2006/relationships" ref="A391" r:id="rId390"/>
    <hyperlink xmlns:r="http://schemas.openxmlformats.org/officeDocument/2006/relationships" ref="A392" r:id="rId391"/>
    <hyperlink xmlns:r="http://schemas.openxmlformats.org/officeDocument/2006/relationships" ref="A393" r:id="rId392"/>
    <hyperlink xmlns:r="http://schemas.openxmlformats.org/officeDocument/2006/relationships" ref="A394" r:id="rId393"/>
    <hyperlink xmlns:r="http://schemas.openxmlformats.org/officeDocument/2006/relationships" ref="A395" r:id="rId394"/>
    <hyperlink xmlns:r="http://schemas.openxmlformats.org/officeDocument/2006/relationships" ref="A396" r:id="rId395"/>
    <hyperlink xmlns:r="http://schemas.openxmlformats.org/officeDocument/2006/relationships" ref="A397" r:id="rId396"/>
    <hyperlink xmlns:r="http://schemas.openxmlformats.org/officeDocument/2006/relationships" ref="A398" r:id="rId397"/>
    <hyperlink xmlns:r="http://schemas.openxmlformats.org/officeDocument/2006/relationships" ref="A399" r:id="rId398"/>
    <hyperlink xmlns:r="http://schemas.openxmlformats.org/officeDocument/2006/relationships" ref="A400" r:id="rId399"/>
    <hyperlink xmlns:r="http://schemas.openxmlformats.org/officeDocument/2006/relationships" ref="A401" r:id="rId400"/>
    <hyperlink xmlns:r="http://schemas.openxmlformats.org/officeDocument/2006/relationships" ref="A402" r:id="rId401"/>
    <hyperlink xmlns:r="http://schemas.openxmlformats.org/officeDocument/2006/relationships" ref="A403" r:id="rId402"/>
    <hyperlink xmlns:r="http://schemas.openxmlformats.org/officeDocument/2006/relationships" ref="A404" r:id="rId403"/>
    <hyperlink xmlns:r="http://schemas.openxmlformats.org/officeDocument/2006/relationships" ref="A405" r:id="rId404"/>
    <hyperlink xmlns:r="http://schemas.openxmlformats.org/officeDocument/2006/relationships" ref="A406" r:id="rId405"/>
    <hyperlink xmlns:r="http://schemas.openxmlformats.org/officeDocument/2006/relationships" ref="A407" r:id="rId406"/>
    <hyperlink xmlns:r="http://schemas.openxmlformats.org/officeDocument/2006/relationships" ref="A408" r:id="rId407"/>
    <hyperlink xmlns:r="http://schemas.openxmlformats.org/officeDocument/2006/relationships" ref="A409" r:id="rId408"/>
    <hyperlink xmlns:r="http://schemas.openxmlformats.org/officeDocument/2006/relationships" ref="A410" r:id="rId409"/>
    <hyperlink xmlns:r="http://schemas.openxmlformats.org/officeDocument/2006/relationships" ref="A411" r:id="rId410"/>
    <hyperlink xmlns:r="http://schemas.openxmlformats.org/officeDocument/2006/relationships" ref="A412" r:id="rId411"/>
    <hyperlink xmlns:r="http://schemas.openxmlformats.org/officeDocument/2006/relationships" ref="A413" r:id="rId412"/>
    <hyperlink xmlns:r="http://schemas.openxmlformats.org/officeDocument/2006/relationships" ref="A414" r:id="rId413"/>
    <hyperlink xmlns:r="http://schemas.openxmlformats.org/officeDocument/2006/relationships" ref="A415" r:id="rId414"/>
    <hyperlink xmlns:r="http://schemas.openxmlformats.org/officeDocument/2006/relationships" ref="A416" r:id="rId415"/>
    <hyperlink xmlns:r="http://schemas.openxmlformats.org/officeDocument/2006/relationships" ref="A417" r:id="rId416"/>
    <hyperlink xmlns:r="http://schemas.openxmlformats.org/officeDocument/2006/relationships" ref="A418" r:id="rId417"/>
    <hyperlink xmlns:r="http://schemas.openxmlformats.org/officeDocument/2006/relationships" ref="A419" r:id="rId418"/>
    <hyperlink xmlns:r="http://schemas.openxmlformats.org/officeDocument/2006/relationships" ref="A420" r:id="rId419"/>
    <hyperlink xmlns:r="http://schemas.openxmlformats.org/officeDocument/2006/relationships" ref="A421" r:id="rId420"/>
    <hyperlink xmlns:r="http://schemas.openxmlformats.org/officeDocument/2006/relationships" ref="A422" r:id="rId421"/>
    <hyperlink xmlns:r="http://schemas.openxmlformats.org/officeDocument/2006/relationships" ref="A423" r:id="rId422"/>
    <hyperlink xmlns:r="http://schemas.openxmlformats.org/officeDocument/2006/relationships" ref="A424" r:id="rId423"/>
    <hyperlink xmlns:r="http://schemas.openxmlformats.org/officeDocument/2006/relationships" ref="A425" r:id="rId424"/>
    <hyperlink xmlns:r="http://schemas.openxmlformats.org/officeDocument/2006/relationships" ref="A426" r:id="rId425"/>
    <hyperlink xmlns:r="http://schemas.openxmlformats.org/officeDocument/2006/relationships" ref="A427" r:id="rId426"/>
    <hyperlink xmlns:r="http://schemas.openxmlformats.org/officeDocument/2006/relationships" ref="A428" r:id="rId427"/>
    <hyperlink xmlns:r="http://schemas.openxmlformats.org/officeDocument/2006/relationships" ref="A429" r:id="rId428"/>
    <hyperlink xmlns:r="http://schemas.openxmlformats.org/officeDocument/2006/relationships" ref="A430" r:id="rId429"/>
    <hyperlink xmlns:r="http://schemas.openxmlformats.org/officeDocument/2006/relationships" ref="A431" r:id="rId430"/>
    <hyperlink xmlns:r="http://schemas.openxmlformats.org/officeDocument/2006/relationships" ref="A432" r:id="rId431"/>
    <hyperlink xmlns:r="http://schemas.openxmlformats.org/officeDocument/2006/relationships" ref="A433" r:id="rId432"/>
    <hyperlink xmlns:r="http://schemas.openxmlformats.org/officeDocument/2006/relationships" ref="A434" r:id="rId433"/>
    <hyperlink xmlns:r="http://schemas.openxmlformats.org/officeDocument/2006/relationships" ref="A435" r:id="rId434"/>
    <hyperlink xmlns:r="http://schemas.openxmlformats.org/officeDocument/2006/relationships" ref="A436" r:id="rId435"/>
    <hyperlink xmlns:r="http://schemas.openxmlformats.org/officeDocument/2006/relationships" ref="A437" r:id="rId436"/>
    <hyperlink xmlns:r="http://schemas.openxmlformats.org/officeDocument/2006/relationships" ref="A438" r:id="rId437"/>
    <hyperlink xmlns:r="http://schemas.openxmlformats.org/officeDocument/2006/relationships" ref="A439" r:id="rId438"/>
    <hyperlink xmlns:r="http://schemas.openxmlformats.org/officeDocument/2006/relationships" ref="A440" r:id="rId439"/>
    <hyperlink xmlns:r="http://schemas.openxmlformats.org/officeDocument/2006/relationships" ref="A441" r:id="rId440"/>
    <hyperlink xmlns:r="http://schemas.openxmlformats.org/officeDocument/2006/relationships" ref="A442" r:id="rId441"/>
    <hyperlink xmlns:r="http://schemas.openxmlformats.org/officeDocument/2006/relationships" ref="A443" r:id="rId442"/>
    <hyperlink xmlns:r="http://schemas.openxmlformats.org/officeDocument/2006/relationships" ref="A444" r:id="rId443"/>
    <hyperlink xmlns:r="http://schemas.openxmlformats.org/officeDocument/2006/relationships" ref="A445" r:id="rId444"/>
    <hyperlink xmlns:r="http://schemas.openxmlformats.org/officeDocument/2006/relationships" ref="A446" r:id="rId445"/>
    <hyperlink xmlns:r="http://schemas.openxmlformats.org/officeDocument/2006/relationships" ref="A447" r:id="rId446"/>
    <hyperlink xmlns:r="http://schemas.openxmlformats.org/officeDocument/2006/relationships" ref="A448" r:id="rId447"/>
    <hyperlink xmlns:r="http://schemas.openxmlformats.org/officeDocument/2006/relationships" ref="A449" r:id="rId448"/>
    <hyperlink xmlns:r="http://schemas.openxmlformats.org/officeDocument/2006/relationships" ref="A450" r:id="rId449"/>
    <hyperlink xmlns:r="http://schemas.openxmlformats.org/officeDocument/2006/relationships" ref="A451" r:id="rId450"/>
    <hyperlink xmlns:r="http://schemas.openxmlformats.org/officeDocument/2006/relationships" ref="A452" r:id="rId451"/>
    <hyperlink xmlns:r="http://schemas.openxmlformats.org/officeDocument/2006/relationships" ref="A453" r:id="rId452"/>
    <hyperlink xmlns:r="http://schemas.openxmlformats.org/officeDocument/2006/relationships" ref="A454" r:id="rId453"/>
    <hyperlink xmlns:r="http://schemas.openxmlformats.org/officeDocument/2006/relationships" ref="A455" r:id="rId454"/>
    <hyperlink xmlns:r="http://schemas.openxmlformats.org/officeDocument/2006/relationships" ref="A456" r:id="rId455"/>
    <hyperlink xmlns:r="http://schemas.openxmlformats.org/officeDocument/2006/relationships" ref="A457" r:id="rId456"/>
    <hyperlink xmlns:r="http://schemas.openxmlformats.org/officeDocument/2006/relationships" ref="A458" r:id="rId457"/>
    <hyperlink xmlns:r="http://schemas.openxmlformats.org/officeDocument/2006/relationships" ref="A459" r:id="rId458"/>
    <hyperlink xmlns:r="http://schemas.openxmlformats.org/officeDocument/2006/relationships" ref="A460" r:id="rId459"/>
    <hyperlink xmlns:r="http://schemas.openxmlformats.org/officeDocument/2006/relationships" ref="A461" r:id="rId460"/>
    <hyperlink xmlns:r="http://schemas.openxmlformats.org/officeDocument/2006/relationships" ref="A462" r:id="rId461"/>
    <hyperlink xmlns:r="http://schemas.openxmlformats.org/officeDocument/2006/relationships" ref="A463" r:id="rId462"/>
    <hyperlink xmlns:r="http://schemas.openxmlformats.org/officeDocument/2006/relationships" ref="A464" r:id="rId463"/>
    <hyperlink xmlns:r="http://schemas.openxmlformats.org/officeDocument/2006/relationships" ref="A465" r:id="rId464"/>
    <hyperlink xmlns:r="http://schemas.openxmlformats.org/officeDocument/2006/relationships" ref="A466" r:id="rId465"/>
    <hyperlink xmlns:r="http://schemas.openxmlformats.org/officeDocument/2006/relationships" ref="A467" r:id="rId466"/>
    <hyperlink xmlns:r="http://schemas.openxmlformats.org/officeDocument/2006/relationships" ref="A468" r:id="rId467"/>
    <hyperlink xmlns:r="http://schemas.openxmlformats.org/officeDocument/2006/relationships" ref="A469" r:id="rId468"/>
    <hyperlink xmlns:r="http://schemas.openxmlformats.org/officeDocument/2006/relationships" ref="A470" r:id="rId469"/>
    <hyperlink xmlns:r="http://schemas.openxmlformats.org/officeDocument/2006/relationships" ref="A471" r:id="rId470"/>
    <hyperlink xmlns:r="http://schemas.openxmlformats.org/officeDocument/2006/relationships" ref="A472" r:id="rId471"/>
    <hyperlink xmlns:r="http://schemas.openxmlformats.org/officeDocument/2006/relationships" ref="A473" r:id="rId472"/>
    <hyperlink xmlns:r="http://schemas.openxmlformats.org/officeDocument/2006/relationships" ref="A474" r:id="rId473"/>
    <hyperlink xmlns:r="http://schemas.openxmlformats.org/officeDocument/2006/relationships" ref="A475" r:id="rId474"/>
    <hyperlink xmlns:r="http://schemas.openxmlformats.org/officeDocument/2006/relationships" ref="A476" r:id="rId475"/>
    <hyperlink xmlns:r="http://schemas.openxmlformats.org/officeDocument/2006/relationships" ref="A477" r:id="rId476"/>
    <hyperlink xmlns:r="http://schemas.openxmlformats.org/officeDocument/2006/relationships" ref="A478" r:id="rId477"/>
    <hyperlink xmlns:r="http://schemas.openxmlformats.org/officeDocument/2006/relationships" ref="A479" r:id="rId478"/>
    <hyperlink xmlns:r="http://schemas.openxmlformats.org/officeDocument/2006/relationships" ref="A480" r:id="rId479"/>
    <hyperlink xmlns:r="http://schemas.openxmlformats.org/officeDocument/2006/relationships" ref="A481" r:id="rId480"/>
    <hyperlink xmlns:r="http://schemas.openxmlformats.org/officeDocument/2006/relationships" ref="A482" r:id="rId481"/>
    <hyperlink xmlns:r="http://schemas.openxmlformats.org/officeDocument/2006/relationships" ref="A483" r:id="rId482"/>
    <hyperlink xmlns:r="http://schemas.openxmlformats.org/officeDocument/2006/relationships" ref="A484" r:id="rId483"/>
    <hyperlink xmlns:r="http://schemas.openxmlformats.org/officeDocument/2006/relationships" ref="A485" r:id="rId484"/>
    <hyperlink xmlns:r="http://schemas.openxmlformats.org/officeDocument/2006/relationships" ref="A486" r:id="rId485"/>
    <hyperlink xmlns:r="http://schemas.openxmlformats.org/officeDocument/2006/relationships" ref="A487" r:id="rId486"/>
    <hyperlink xmlns:r="http://schemas.openxmlformats.org/officeDocument/2006/relationships" ref="A488" r:id="rId487"/>
    <hyperlink xmlns:r="http://schemas.openxmlformats.org/officeDocument/2006/relationships" ref="A489" r:id="rId488"/>
    <hyperlink xmlns:r="http://schemas.openxmlformats.org/officeDocument/2006/relationships" ref="A490" r:id="rId489"/>
    <hyperlink xmlns:r="http://schemas.openxmlformats.org/officeDocument/2006/relationships" ref="A491" r:id="rId490"/>
    <hyperlink xmlns:r="http://schemas.openxmlformats.org/officeDocument/2006/relationships" ref="A492" r:id="rId491"/>
    <hyperlink xmlns:r="http://schemas.openxmlformats.org/officeDocument/2006/relationships" ref="A493" r:id="rId492"/>
    <hyperlink xmlns:r="http://schemas.openxmlformats.org/officeDocument/2006/relationships" ref="A494" r:id="rId493"/>
    <hyperlink xmlns:r="http://schemas.openxmlformats.org/officeDocument/2006/relationships" ref="A495" r:id="rId494"/>
    <hyperlink xmlns:r="http://schemas.openxmlformats.org/officeDocument/2006/relationships" ref="A496" r:id="rId495"/>
    <hyperlink xmlns:r="http://schemas.openxmlformats.org/officeDocument/2006/relationships" ref="A497" r:id="rId496"/>
    <hyperlink xmlns:r="http://schemas.openxmlformats.org/officeDocument/2006/relationships" ref="A498" r:id="rId497"/>
    <hyperlink xmlns:r="http://schemas.openxmlformats.org/officeDocument/2006/relationships" ref="A499" r:id="rId498"/>
    <hyperlink xmlns:r="http://schemas.openxmlformats.org/officeDocument/2006/relationships" ref="A500" r:id="rId499"/>
    <hyperlink xmlns:r="http://schemas.openxmlformats.org/officeDocument/2006/relationships" ref="A501" r:id="rId500"/>
    <hyperlink xmlns:r="http://schemas.openxmlformats.org/officeDocument/2006/relationships" ref="A502" r:id="rId501"/>
    <hyperlink xmlns:r="http://schemas.openxmlformats.org/officeDocument/2006/relationships" ref="A503" r:id="rId502"/>
    <hyperlink xmlns:r="http://schemas.openxmlformats.org/officeDocument/2006/relationships" ref="A504" r:id="rId503"/>
    <hyperlink xmlns:r="http://schemas.openxmlformats.org/officeDocument/2006/relationships" ref="A505" r:id="rId504"/>
    <hyperlink xmlns:r="http://schemas.openxmlformats.org/officeDocument/2006/relationships" ref="A506" r:id="rId505"/>
    <hyperlink xmlns:r="http://schemas.openxmlformats.org/officeDocument/2006/relationships" ref="A507" r:id="rId506"/>
    <hyperlink xmlns:r="http://schemas.openxmlformats.org/officeDocument/2006/relationships" ref="A508" r:id="rId507"/>
    <hyperlink xmlns:r="http://schemas.openxmlformats.org/officeDocument/2006/relationships" ref="A509" r:id="rId508"/>
    <hyperlink xmlns:r="http://schemas.openxmlformats.org/officeDocument/2006/relationships" ref="A510" r:id="rId509"/>
    <hyperlink xmlns:r="http://schemas.openxmlformats.org/officeDocument/2006/relationships" ref="A511" r:id="rId510"/>
    <hyperlink xmlns:r="http://schemas.openxmlformats.org/officeDocument/2006/relationships" ref="A512" r:id="rId511"/>
    <hyperlink xmlns:r="http://schemas.openxmlformats.org/officeDocument/2006/relationships" ref="A513" r:id="rId512"/>
    <hyperlink xmlns:r="http://schemas.openxmlformats.org/officeDocument/2006/relationships" ref="A514" r:id="rId513"/>
    <hyperlink xmlns:r="http://schemas.openxmlformats.org/officeDocument/2006/relationships" ref="A515" r:id="rId514"/>
    <hyperlink xmlns:r="http://schemas.openxmlformats.org/officeDocument/2006/relationships" ref="A516" r:id="rId515"/>
    <hyperlink xmlns:r="http://schemas.openxmlformats.org/officeDocument/2006/relationships" ref="A517" r:id="rId516"/>
    <hyperlink xmlns:r="http://schemas.openxmlformats.org/officeDocument/2006/relationships" ref="A518" r:id="rId517"/>
    <hyperlink xmlns:r="http://schemas.openxmlformats.org/officeDocument/2006/relationships" ref="A519" r:id="rId518"/>
    <hyperlink xmlns:r="http://schemas.openxmlformats.org/officeDocument/2006/relationships" ref="A520" r:id="rId519"/>
    <hyperlink xmlns:r="http://schemas.openxmlformats.org/officeDocument/2006/relationships" ref="A521" r:id="rId520"/>
    <hyperlink xmlns:r="http://schemas.openxmlformats.org/officeDocument/2006/relationships" ref="A522" r:id="rId521"/>
    <hyperlink xmlns:r="http://schemas.openxmlformats.org/officeDocument/2006/relationships" ref="A523" r:id="rId522"/>
    <hyperlink xmlns:r="http://schemas.openxmlformats.org/officeDocument/2006/relationships" ref="A524" r:id="rId523"/>
    <hyperlink xmlns:r="http://schemas.openxmlformats.org/officeDocument/2006/relationships" ref="A525" r:id="rId524"/>
    <hyperlink xmlns:r="http://schemas.openxmlformats.org/officeDocument/2006/relationships" ref="A526" r:id="rId525"/>
    <hyperlink xmlns:r="http://schemas.openxmlformats.org/officeDocument/2006/relationships" ref="A527" r:id="rId526"/>
    <hyperlink xmlns:r="http://schemas.openxmlformats.org/officeDocument/2006/relationships" ref="A528" r:id="rId527"/>
    <hyperlink xmlns:r="http://schemas.openxmlformats.org/officeDocument/2006/relationships" ref="A529" r:id="rId528"/>
    <hyperlink xmlns:r="http://schemas.openxmlformats.org/officeDocument/2006/relationships" ref="A530" r:id="rId529"/>
    <hyperlink xmlns:r="http://schemas.openxmlformats.org/officeDocument/2006/relationships" ref="A531" r:id="rId530"/>
    <hyperlink xmlns:r="http://schemas.openxmlformats.org/officeDocument/2006/relationships" ref="A532" r:id="rId531"/>
    <hyperlink xmlns:r="http://schemas.openxmlformats.org/officeDocument/2006/relationships" ref="A533" r:id="rId532"/>
    <hyperlink xmlns:r="http://schemas.openxmlformats.org/officeDocument/2006/relationships" ref="A534" r:id="rId533"/>
    <hyperlink xmlns:r="http://schemas.openxmlformats.org/officeDocument/2006/relationships" ref="A535" r:id="rId534"/>
    <hyperlink xmlns:r="http://schemas.openxmlformats.org/officeDocument/2006/relationships" ref="A536" r:id="rId535"/>
    <hyperlink xmlns:r="http://schemas.openxmlformats.org/officeDocument/2006/relationships" ref="A537" r:id="rId536"/>
    <hyperlink xmlns:r="http://schemas.openxmlformats.org/officeDocument/2006/relationships" ref="A538" r:id="rId537"/>
    <hyperlink xmlns:r="http://schemas.openxmlformats.org/officeDocument/2006/relationships" ref="A539" r:id="rId538"/>
    <hyperlink xmlns:r="http://schemas.openxmlformats.org/officeDocument/2006/relationships" ref="A540" r:id="rId539"/>
    <hyperlink xmlns:r="http://schemas.openxmlformats.org/officeDocument/2006/relationships" ref="A541" r:id="rId540"/>
    <hyperlink xmlns:r="http://schemas.openxmlformats.org/officeDocument/2006/relationships" ref="A542" r:id="rId541"/>
    <hyperlink xmlns:r="http://schemas.openxmlformats.org/officeDocument/2006/relationships" ref="A543" r:id="rId542"/>
    <hyperlink xmlns:r="http://schemas.openxmlformats.org/officeDocument/2006/relationships" ref="A544" r:id="rId543"/>
    <hyperlink xmlns:r="http://schemas.openxmlformats.org/officeDocument/2006/relationships" ref="A545" r:id="rId544"/>
    <hyperlink xmlns:r="http://schemas.openxmlformats.org/officeDocument/2006/relationships" ref="A546" r:id="rId545"/>
    <hyperlink xmlns:r="http://schemas.openxmlformats.org/officeDocument/2006/relationships" ref="A547" r:id="rId546"/>
    <hyperlink xmlns:r="http://schemas.openxmlformats.org/officeDocument/2006/relationships" ref="A548" r:id="rId547"/>
    <hyperlink xmlns:r="http://schemas.openxmlformats.org/officeDocument/2006/relationships" ref="A549" r:id="rId548"/>
    <hyperlink xmlns:r="http://schemas.openxmlformats.org/officeDocument/2006/relationships" ref="A550" r:id="rId549"/>
    <hyperlink xmlns:r="http://schemas.openxmlformats.org/officeDocument/2006/relationships" ref="A551" r:id="rId550"/>
    <hyperlink xmlns:r="http://schemas.openxmlformats.org/officeDocument/2006/relationships" ref="A552" r:id="rId551"/>
    <hyperlink xmlns:r="http://schemas.openxmlformats.org/officeDocument/2006/relationships" ref="A553" r:id="rId552"/>
    <hyperlink xmlns:r="http://schemas.openxmlformats.org/officeDocument/2006/relationships" ref="A554" r:id="rId553"/>
    <hyperlink xmlns:r="http://schemas.openxmlformats.org/officeDocument/2006/relationships" ref="A555" r:id="rId554"/>
    <hyperlink xmlns:r="http://schemas.openxmlformats.org/officeDocument/2006/relationships" ref="A556" r:id="rId555"/>
    <hyperlink xmlns:r="http://schemas.openxmlformats.org/officeDocument/2006/relationships" ref="A557" r:id="rId556"/>
    <hyperlink xmlns:r="http://schemas.openxmlformats.org/officeDocument/2006/relationships" ref="A558" r:id="rId557"/>
    <hyperlink xmlns:r="http://schemas.openxmlformats.org/officeDocument/2006/relationships" ref="A559" r:id="rId558"/>
    <hyperlink xmlns:r="http://schemas.openxmlformats.org/officeDocument/2006/relationships" ref="A560" r:id="rId559"/>
    <hyperlink xmlns:r="http://schemas.openxmlformats.org/officeDocument/2006/relationships" ref="A561" r:id="rId560"/>
    <hyperlink xmlns:r="http://schemas.openxmlformats.org/officeDocument/2006/relationships" ref="A562" r:id="rId561"/>
    <hyperlink xmlns:r="http://schemas.openxmlformats.org/officeDocument/2006/relationships" ref="A563" r:id="rId562"/>
    <hyperlink xmlns:r="http://schemas.openxmlformats.org/officeDocument/2006/relationships" ref="A564" r:id="rId563"/>
    <hyperlink xmlns:r="http://schemas.openxmlformats.org/officeDocument/2006/relationships" ref="A565" r:id="rId564"/>
    <hyperlink xmlns:r="http://schemas.openxmlformats.org/officeDocument/2006/relationships" ref="A566" r:id="rId565"/>
    <hyperlink xmlns:r="http://schemas.openxmlformats.org/officeDocument/2006/relationships" ref="A567" r:id="rId566"/>
    <hyperlink xmlns:r="http://schemas.openxmlformats.org/officeDocument/2006/relationships" ref="A568" r:id="rId567"/>
    <hyperlink xmlns:r="http://schemas.openxmlformats.org/officeDocument/2006/relationships" ref="A569" r:id="rId568"/>
    <hyperlink xmlns:r="http://schemas.openxmlformats.org/officeDocument/2006/relationships" ref="A570" r:id="rId569"/>
    <hyperlink xmlns:r="http://schemas.openxmlformats.org/officeDocument/2006/relationships" ref="A571" r:id="rId570"/>
    <hyperlink xmlns:r="http://schemas.openxmlformats.org/officeDocument/2006/relationships" ref="A572" r:id="rId571"/>
    <hyperlink xmlns:r="http://schemas.openxmlformats.org/officeDocument/2006/relationships" ref="A573" r:id="rId572"/>
    <hyperlink xmlns:r="http://schemas.openxmlformats.org/officeDocument/2006/relationships" ref="A574" r:id="rId573"/>
    <hyperlink xmlns:r="http://schemas.openxmlformats.org/officeDocument/2006/relationships" ref="A575" r:id="rId574"/>
    <hyperlink xmlns:r="http://schemas.openxmlformats.org/officeDocument/2006/relationships" ref="A576" r:id="rId575"/>
    <hyperlink xmlns:r="http://schemas.openxmlformats.org/officeDocument/2006/relationships" ref="A577" r:id="rId576"/>
    <hyperlink xmlns:r="http://schemas.openxmlformats.org/officeDocument/2006/relationships" ref="A578" r:id="rId577"/>
    <hyperlink xmlns:r="http://schemas.openxmlformats.org/officeDocument/2006/relationships" ref="A579" r:id="rId578"/>
    <hyperlink xmlns:r="http://schemas.openxmlformats.org/officeDocument/2006/relationships" ref="A580" r:id="rId579"/>
    <hyperlink xmlns:r="http://schemas.openxmlformats.org/officeDocument/2006/relationships" ref="A581" r:id="rId580"/>
    <hyperlink xmlns:r="http://schemas.openxmlformats.org/officeDocument/2006/relationships" ref="A582" r:id="rId581"/>
    <hyperlink xmlns:r="http://schemas.openxmlformats.org/officeDocument/2006/relationships" ref="A583" r:id="rId582"/>
    <hyperlink xmlns:r="http://schemas.openxmlformats.org/officeDocument/2006/relationships" ref="A584" r:id="rId583"/>
    <hyperlink xmlns:r="http://schemas.openxmlformats.org/officeDocument/2006/relationships" ref="A585" r:id="rId584"/>
    <hyperlink xmlns:r="http://schemas.openxmlformats.org/officeDocument/2006/relationships" ref="A586" r:id="rId585"/>
    <hyperlink xmlns:r="http://schemas.openxmlformats.org/officeDocument/2006/relationships" ref="A587" r:id="rId586"/>
    <hyperlink xmlns:r="http://schemas.openxmlformats.org/officeDocument/2006/relationships" ref="A588" r:id="rId587"/>
    <hyperlink xmlns:r="http://schemas.openxmlformats.org/officeDocument/2006/relationships" ref="A589" r:id="rId588"/>
    <hyperlink xmlns:r="http://schemas.openxmlformats.org/officeDocument/2006/relationships" ref="A590" r:id="rId589"/>
    <hyperlink xmlns:r="http://schemas.openxmlformats.org/officeDocument/2006/relationships" ref="A591" r:id="rId590"/>
    <hyperlink xmlns:r="http://schemas.openxmlformats.org/officeDocument/2006/relationships" ref="A592" r:id="rId591"/>
    <hyperlink xmlns:r="http://schemas.openxmlformats.org/officeDocument/2006/relationships" ref="A593" r:id="rId592"/>
    <hyperlink xmlns:r="http://schemas.openxmlformats.org/officeDocument/2006/relationships" ref="A594" r:id="rId593"/>
    <hyperlink xmlns:r="http://schemas.openxmlformats.org/officeDocument/2006/relationships" ref="A595" r:id="rId594"/>
    <hyperlink xmlns:r="http://schemas.openxmlformats.org/officeDocument/2006/relationships" ref="A596" r:id="rId595"/>
    <hyperlink xmlns:r="http://schemas.openxmlformats.org/officeDocument/2006/relationships" ref="A597" r:id="rId596"/>
    <hyperlink xmlns:r="http://schemas.openxmlformats.org/officeDocument/2006/relationships" ref="A598" r:id="rId597"/>
    <hyperlink xmlns:r="http://schemas.openxmlformats.org/officeDocument/2006/relationships" ref="A599" r:id="rId598"/>
    <hyperlink xmlns:r="http://schemas.openxmlformats.org/officeDocument/2006/relationships" ref="A600" r:id="rId599"/>
    <hyperlink xmlns:r="http://schemas.openxmlformats.org/officeDocument/2006/relationships" ref="A601" r:id="rId600"/>
    <hyperlink xmlns:r="http://schemas.openxmlformats.org/officeDocument/2006/relationships" ref="A602" r:id="rId601"/>
    <hyperlink xmlns:r="http://schemas.openxmlformats.org/officeDocument/2006/relationships" ref="A603" r:id="rId602"/>
    <hyperlink xmlns:r="http://schemas.openxmlformats.org/officeDocument/2006/relationships" ref="A604" r:id="rId603"/>
    <hyperlink xmlns:r="http://schemas.openxmlformats.org/officeDocument/2006/relationships" ref="A605" r:id="rId604"/>
    <hyperlink xmlns:r="http://schemas.openxmlformats.org/officeDocument/2006/relationships" ref="A606" r:id="rId605"/>
    <hyperlink xmlns:r="http://schemas.openxmlformats.org/officeDocument/2006/relationships" ref="A607" r:id="rId606"/>
    <hyperlink xmlns:r="http://schemas.openxmlformats.org/officeDocument/2006/relationships" ref="A608" r:id="rId607"/>
    <hyperlink xmlns:r="http://schemas.openxmlformats.org/officeDocument/2006/relationships" ref="A609" r:id="rId608"/>
    <hyperlink xmlns:r="http://schemas.openxmlformats.org/officeDocument/2006/relationships" ref="A610" r:id="rId609"/>
    <hyperlink xmlns:r="http://schemas.openxmlformats.org/officeDocument/2006/relationships" ref="A611" r:id="rId610"/>
    <hyperlink xmlns:r="http://schemas.openxmlformats.org/officeDocument/2006/relationships" ref="A612" r:id="rId611"/>
    <hyperlink xmlns:r="http://schemas.openxmlformats.org/officeDocument/2006/relationships" ref="A613" r:id="rId612"/>
    <hyperlink xmlns:r="http://schemas.openxmlformats.org/officeDocument/2006/relationships" ref="A614" r:id="rId613"/>
    <hyperlink xmlns:r="http://schemas.openxmlformats.org/officeDocument/2006/relationships" ref="A615" r:id="rId614"/>
    <hyperlink xmlns:r="http://schemas.openxmlformats.org/officeDocument/2006/relationships" ref="A616" r:id="rId615"/>
    <hyperlink xmlns:r="http://schemas.openxmlformats.org/officeDocument/2006/relationships" ref="A617" r:id="rId616"/>
    <hyperlink xmlns:r="http://schemas.openxmlformats.org/officeDocument/2006/relationships" ref="A618" r:id="rId617"/>
    <hyperlink xmlns:r="http://schemas.openxmlformats.org/officeDocument/2006/relationships" ref="A619" r:id="rId618"/>
    <hyperlink xmlns:r="http://schemas.openxmlformats.org/officeDocument/2006/relationships" ref="A620" r:id="rId619"/>
    <hyperlink xmlns:r="http://schemas.openxmlformats.org/officeDocument/2006/relationships" ref="A621" r:id="rId620"/>
    <hyperlink xmlns:r="http://schemas.openxmlformats.org/officeDocument/2006/relationships" ref="A622" r:id="rId621"/>
    <hyperlink xmlns:r="http://schemas.openxmlformats.org/officeDocument/2006/relationships" ref="A623" r:id="rId622"/>
    <hyperlink xmlns:r="http://schemas.openxmlformats.org/officeDocument/2006/relationships" ref="A624" r:id="rId623"/>
    <hyperlink xmlns:r="http://schemas.openxmlformats.org/officeDocument/2006/relationships" ref="A625" r:id="rId624"/>
    <hyperlink xmlns:r="http://schemas.openxmlformats.org/officeDocument/2006/relationships" ref="A626" r:id="rId625"/>
    <hyperlink xmlns:r="http://schemas.openxmlformats.org/officeDocument/2006/relationships" ref="A627" r:id="rId626"/>
    <hyperlink xmlns:r="http://schemas.openxmlformats.org/officeDocument/2006/relationships" ref="A628" r:id="rId627"/>
    <hyperlink xmlns:r="http://schemas.openxmlformats.org/officeDocument/2006/relationships" ref="A629" r:id="rId628"/>
    <hyperlink xmlns:r="http://schemas.openxmlformats.org/officeDocument/2006/relationships" ref="A630" r:id="rId629"/>
    <hyperlink xmlns:r="http://schemas.openxmlformats.org/officeDocument/2006/relationships" ref="A631" r:id="rId630"/>
    <hyperlink xmlns:r="http://schemas.openxmlformats.org/officeDocument/2006/relationships" ref="A632" r:id="rId631"/>
    <hyperlink xmlns:r="http://schemas.openxmlformats.org/officeDocument/2006/relationships" ref="A633" r:id="rId632"/>
    <hyperlink xmlns:r="http://schemas.openxmlformats.org/officeDocument/2006/relationships" ref="A634" r:id="rId633"/>
    <hyperlink xmlns:r="http://schemas.openxmlformats.org/officeDocument/2006/relationships" ref="A635" r:id="rId634"/>
    <hyperlink xmlns:r="http://schemas.openxmlformats.org/officeDocument/2006/relationships" ref="A636" r:id="rId635"/>
    <hyperlink xmlns:r="http://schemas.openxmlformats.org/officeDocument/2006/relationships" ref="A637" r:id="rId636"/>
    <hyperlink xmlns:r="http://schemas.openxmlformats.org/officeDocument/2006/relationships" ref="A638" r:id="rId637"/>
    <hyperlink xmlns:r="http://schemas.openxmlformats.org/officeDocument/2006/relationships" ref="A639" r:id="rId638"/>
    <hyperlink xmlns:r="http://schemas.openxmlformats.org/officeDocument/2006/relationships" ref="A640" r:id="rId639"/>
    <hyperlink xmlns:r="http://schemas.openxmlformats.org/officeDocument/2006/relationships" ref="A641" r:id="rId640"/>
    <hyperlink xmlns:r="http://schemas.openxmlformats.org/officeDocument/2006/relationships" ref="A642" r:id="rId641"/>
    <hyperlink xmlns:r="http://schemas.openxmlformats.org/officeDocument/2006/relationships" ref="A643" r:id="rId642"/>
    <hyperlink xmlns:r="http://schemas.openxmlformats.org/officeDocument/2006/relationships" ref="A644" r:id="rId643"/>
    <hyperlink xmlns:r="http://schemas.openxmlformats.org/officeDocument/2006/relationships" ref="A645" r:id="rId644"/>
    <hyperlink xmlns:r="http://schemas.openxmlformats.org/officeDocument/2006/relationships" ref="A646" r:id="rId645"/>
    <hyperlink xmlns:r="http://schemas.openxmlformats.org/officeDocument/2006/relationships" ref="A647" r:id="rId646"/>
  </hyperlinks>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2021-03-31T09:54:00Z</dcterms:modified>
  <cp:lastModifiedBy>brandon gorman</cp:lastModifiedBy>
</cp:coreProperties>
</file>