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tlas-air-worldwide-aaww-stock-225010320.html" TargetMode="External" Id="rId1"/><Relationship Type="http://schemas.openxmlformats.org/officeDocument/2006/relationships/hyperlink" Target="https://finance.yahoo.com/news/atlas-air-dhl-express-buy-202228741.html" TargetMode="External" Id="rId2"/><Relationship Type="http://schemas.openxmlformats.org/officeDocument/2006/relationships/hyperlink" Target="https://finance.yahoo.com/news/atlas-air-worldwide-orders-four-130000187.html" TargetMode="External" Id="rId3"/><Relationship Type="http://schemas.openxmlformats.org/officeDocument/2006/relationships/hyperlink" Target="https://finance.yahoo.com/news/too-consider-buying-atlas-air-041656988.html" TargetMode="External" Id="rId4"/><Relationship Type="http://schemas.openxmlformats.org/officeDocument/2006/relationships/hyperlink" Target="https://finance.yahoo.com/news/atlas-air-worldwide-aaww-great-165004641.html" TargetMode="External" Id="rId5"/><Relationship Type="http://schemas.openxmlformats.org/officeDocument/2006/relationships/hyperlink" Target="https://www.investors.com/research/stocks-to-watch-atlas-air-worldwide-sees-relative-strength-rating-rise-to-82/?src=A00220&amp;yptr=yahoo" TargetMode="External" Id="rId6"/><Relationship Type="http://schemas.openxmlformats.org/officeDocument/2006/relationships/hyperlink" Target="https://finance.yahoo.com/news/zacks-industry-outlook-highlights-ups-175405274.html" TargetMode="External" Id="rId7"/><Relationship Type="http://schemas.openxmlformats.org/officeDocument/2006/relationships/hyperlink" Target="https://finance.yahoo.com/news/4-transportation-stocks-likely-keep-175305462.html" TargetMode="External" Id="rId8"/><Relationship Type="http://schemas.openxmlformats.org/officeDocument/2006/relationships/hyperlink" Target="https://finance.yahoo.com/news/american-shipper-top-10-containers-134607530.html" TargetMode="External" Id="rId9"/><Relationship Type="http://schemas.openxmlformats.org/officeDocument/2006/relationships/hyperlink" Target="https://finance.yahoo.com/news/strong-buy-stocks-december-28th-132801907.html" TargetMode="External" Id="rId10"/><Relationship Type="http://schemas.openxmlformats.org/officeDocument/2006/relationships/hyperlink" Target="https://finance.yahoo.com/news/know-atlas-air-aaww-rating-170005430.html" TargetMode="External" Id="rId11"/><Relationship Type="http://schemas.openxmlformats.org/officeDocument/2006/relationships/hyperlink" Target="https://finance.yahoo.com/news/atlas-air-partners-fuel-supplier-193000220.html" TargetMode="External" Id="rId12"/><Relationship Type="http://schemas.openxmlformats.org/officeDocument/2006/relationships/hyperlink" Target="https://finance.yahoo.com/news/top-ranked-value-stocks-buy-141302628.html" TargetMode="External" Id="rId13"/><Relationship Type="http://schemas.openxmlformats.org/officeDocument/2006/relationships/hyperlink" Target="https://finance.yahoo.com/news/value-investors-buy-atlas-air-165004582.html" TargetMode="External" Id="rId14"/><Relationship Type="http://schemas.openxmlformats.org/officeDocument/2006/relationships/hyperlink" Target="https://www.investors.com/news/air-transport-services-stock-flies-past-relative-strength-benchmark-not-past-buy-range/?src=A00220&amp;yptr=yahoo" TargetMode="External" Id="rId15"/><Relationship Type="http://schemas.openxmlformats.org/officeDocument/2006/relationships/hyperlink" Target="https://finance.yahoo.com/news/atlas-air-refuses-repay-us-151457963.html" TargetMode="External" Id="rId16"/><Relationship Type="http://schemas.openxmlformats.org/officeDocument/2006/relationships/hyperlink" Target="https://finance.yahoo.com/news/return-capital-employed-overview-atlas-144956233.html" TargetMode="External" Id="rId17"/><Relationship Type="http://schemas.openxmlformats.org/officeDocument/2006/relationships/hyperlink" Target="https://finance.yahoo.com/news/airlines-will-play-key-role-in-the-distribution-of-covid-19-vaccines-analyst-130045733.html" TargetMode="External" Id="rId18"/><Relationship Type="http://schemas.openxmlformats.org/officeDocument/2006/relationships/hyperlink" Target="https://finance.yahoo.com/news/estimating-intrinsic-value-atlas-air-120622514.html" TargetMode="External" Id="rId19"/><Relationship Type="http://schemas.openxmlformats.org/officeDocument/2006/relationships/hyperlink" Target="https://finance.yahoo.com/news/atlas-air-worldwide-holdings-inc-120509465.html" TargetMode="External" Id="rId20"/><Relationship Type="http://schemas.openxmlformats.org/officeDocument/2006/relationships/hyperlink" Target="https://www.fool.com/earnings/call-transcripts/2020/11/05/atlas-air-worldwide-holdings-inc-aaww-q3-2020-earn/?source=eptyholnk0000202&amp;utm_source=yahoo-host&amp;utm_medium=feed&amp;utm_campaign=article&amp;yptr=yahoo" TargetMode="External" Id="rId21"/><Relationship Type="http://schemas.openxmlformats.org/officeDocument/2006/relationships/hyperlink" Target="https://finance.yahoo.com/news/atlas-air-worldwide-titan-aviation-140000701.html" TargetMode="External" Id="rId22"/><Relationship Type="http://schemas.openxmlformats.org/officeDocument/2006/relationships/hyperlink" Target="https://finance.yahoo.com/news/atlas-air-worldwide-reports-third-130000089.html" TargetMode="External" Id="rId23"/><Relationship Type="http://schemas.openxmlformats.org/officeDocument/2006/relationships/hyperlink" Target="https://finance.yahoo.com/news/atlas-air-aaww-report-q3-172805538.html" TargetMode="External" Id="rId24"/><Relationship Type="http://schemas.openxmlformats.org/officeDocument/2006/relationships/hyperlink" Target="https://finance.yahoo.com/news/atlas-air-worldwide-aaww-earnings-163404056.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AAWW.nas</t>
        </is>
      </c>
      <c r="B3" s="1" t="inlineStr">
        <is>
          <t>Airports &amp; Air Services</t>
        </is>
      </c>
      <c r="C3" t="inlineStr">
        <is>
          <t>Atlas Air Worldwide Holdings, Inc.</t>
        </is>
      </c>
      <c r="D3" s="6" t="n">
        <v>59.84</v>
      </c>
      <c r="E3" s="6" t="n">
        <v>0</v>
      </c>
      <c r="F3" s="6" t="n">
        <v>362</v>
      </c>
      <c r="G3" s="6" t="n">
        <v>283</v>
      </c>
      <c r="H3" s="6" t="n">
        <v>1723254400</v>
      </c>
      <c r="I3" s="6" t="n">
        <v>3211116000</v>
      </c>
      <c r="J3" s="6" t="n">
        <v>360286000</v>
      </c>
      <c r="K3" s="6" t="n">
        <v>6029188000</v>
      </c>
      <c r="L3" s="6" t="n">
        <v>3767649000</v>
      </c>
      <c r="M3">
        <f>K3/L3</f>
        <v/>
      </c>
      <c r="N3" s="6" t="n">
        <v>1991469000</v>
      </c>
      <c r="O3">
        <f>N3/M3</f>
        <v/>
      </c>
      <c r="P3" t="inlineStr"/>
      <c r="Q3" t="inlineStr"/>
      <c r="R3" t="inlineStr">
        <is>
          <t>Atlas Air Worldwide Holdings, Inc., through its subsidiaries, provides outsourced aircraft and aviation operating services. It operates through three segments: ACMI, Charter, and Dry Leasing. The company offers outsourced cargo and passenger aircraft operating solutions, including contractual service arrangements, such as the provision of aircraft; and value-added services, including crew, maintenance, and insurance to aircraft and other customers. It also provides cargo and passenger aircraft charter services to the U.S. Military Air Mobility Command, charter brokers, freight forwarders, direct shippers, airlines, sports teams and fans, and private charter customers; and cargo and passenger aircraft and engines dry leasing services. In addition, the company offers administrative and management support services, and flight simulator training services. It also serves express delivery providers, e-commerce retailers, and airlines. The company has operations in Africa, Asia, Australia, Europe, the Middle East, North America, and South America. Atlas Air Worldwide Holdings, Inc. was founded in 1992 and is headquartered in Purchase,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ATSG</t>
        </is>
      </c>
      <c r="B8" s="1" t="inlineStr">
        <is>
          <t>Integrated Freight &amp; Logistics</t>
        </is>
      </c>
      <c r="C8" t="inlineStr">
        <is>
          <t>Air Transport Services Group, Inc.</t>
        </is>
      </c>
      <c r="D8" s="6" t="n">
        <v>29.28</v>
      </c>
      <c r="E8" s="6" t="n">
        <v>11</v>
      </c>
      <c r="F8" s="6" t="n">
        <v>-34</v>
      </c>
      <c r="G8" s="6" t="n">
        <v>0</v>
      </c>
      <c r="H8" s="6" t="n">
        <v>1769361152</v>
      </c>
      <c r="I8" s="6" t="n">
        <v>1570575000</v>
      </c>
      <c r="J8" s="6" t="n">
        <v>32115000</v>
      </c>
      <c r="K8" s="6" t="n">
        <v>3001745000</v>
      </c>
      <c r="L8" s="6" t="n">
        <v>2146248000</v>
      </c>
      <c r="M8">
        <f>K8/L8</f>
        <v/>
      </c>
      <c r="N8" s="6" t="n">
        <v>1465331000</v>
      </c>
      <c r="O8">
        <f>N8/M8</f>
        <v/>
      </c>
      <c r="P8" t="inlineStr"/>
      <c r="Q8" t="inlineStr"/>
      <c r="R8" t="inlineStr"/>
    </row>
    <row r="9">
      <c r="A9" s="3" t="inlineStr">
        <is>
          <t>ALGT</t>
        </is>
      </c>
      <c r="B9" s="1" t="inlineStr">
        <is>
          <t>Airlines</t>
        </is>
      </c>
      <c r="C9" t="inlineStr">
        <is>
          <t>Allegiant Travel Company</t>
        </is>
      </c>
      <c r="D9" s="6" t="n">
        <v>247.58</v>
      </c>
      <c r="E9" s="6" t="n">
        <v>-45</v>
      </c>
      <c r="F9" s="6" t="n">
        <v>-162</v>
      </c>
      <c r="G9" s="6" t="n">
        <v>15</v>
      </c>
      <c r="H9" s="6" t="n">
        <v>4064273408</v>
      </c>
      <c r="I9" s="6" t="n">
        <v>990073000</v>
      </c>
      <c r="J9" s="6" t="n">
        <v>-184093000</v>
      </c>
      <c r="K9" s="6" t="n">
        <v>3258925000</v>
      </c>
      <c r="L9" s="6" t="n">
        <v>2559562000</v>
      </c>
      <c r="M9">
        <f>K9/L9</f>
        <v/>
      </c>
      <c r="N9" s="6" t="n">
        <v>1324717000</v>
      </c>
      <c r="O9">
        <f>N9/M9</f>
        <v/>
      </c>
      <c r="P9" t="inlineStr"/>
      <c r="Q9" t="inlineStr"/>
      <c r="R9" t="inlineStr"/>
    </row>
    <row r="10">
      <c r="A10" s="3" t="inlineStr">
        <is>
          <t>WTS</t>
        </is>
      </c>
      <c r="B10" s="1" t="inlineStr">
        <is>
          <t>Specialty Industrial Machinery</t>
        </is>
      </c>
      <c r="C10" t="inlineStr">
        <is>
          <t>Watts Water Technologies, Inc.</t>
        </is>
      </c>
      <c r="D10" s="6" t="n">
        <v>119.62</v>
      </c>
      <c r="E10" s="6" t="n">
        <v>0</v>
      </c>
      <c r="F10" s="6" t="n">
        <v>93</v>
      </c>
      <c r="G10" s="6" t="n">
        <v>48</v>
      </c>
      <c r="H10" s="6" t="n">
        <v>4028789760</v>
      </c>
      <c r="I10" s="6" t="n">
        <v>1508600000</v>
      </c>
      <c r="J10" s="6" t="n">
        <v>114300000</v>
      </c>
      <c r="K10" s="6" t="n">
        <v>1738200000</v>
      </c>
      <c r="L10" s="6" t="n">
        <v>668400000</v>
      </c>
      <c r="M10">
        <f>K10/L10</f>
        <v/>
      </c>
      <c r="N10" s="6" t="n">
        <v>198200000</v>
      </c>
      <c r="O10">
        <f>N10/M10</f>
        <v/>
      </c>
      <c r="P10" t="inlineStr"/>
      <c r="Q10" t="inlineStr"/>
      <c r="R10" t="inlineStr"/>
    </row>
    <row r="11">
      <c r="A11" s="3" t="inlineStr">
        <is>
          <t>OSIS</t>
        </is>
      </c>
      <c r="B11" s="1" t="inlineStr">
        <is>
          <t>Electronic Components</t>
        </is>
      </c>
      <c r="C11" t="inlineStr">
        <is>
          <t>OSI Systems, Inc.</t>
        </is>
      </c>
      <c r="D11" s="6" t="n">
        <v>96.65000000000001</v>
      </c>
      <c r="E11" s="6" t="n">
        <v>124</v>
      </c>
      <c r="F11" s="6" t="n">
        <v>94</v>
      </c>
      <c r="G11" s="6" t="n">
        <v>0</v>
      </c>
      <c r="H11" s="6" t="n">
        <v>1750408832</v>
      </c>
      <c r="I11" s="6" t="n">
        <v>1166044000</v>
      </c>
      <c r="J11" s="6" t="n">
        <v>75252000</v>
      </c>
      <c r="K11" s="6" t="n">
        <v>1300803000</v>
      </c>
      <c r="L11" s="6" t="n">
        <v>713167000</v>
      </c>
      <c r="M11">
        <f>K11/L11</f>
        <v/>
      </c>
      <c r="N11" s="6" t="n">
        <v>271667000</v>
      </c>
      <c r="O11">
        <f>N11/M11</f>
        <v/>
      </c>
      <c r="P11" t="inlineStr"/>
      <c r="Q11" t="inlineStr"/>
      <c r="R11" t="inlineStr"/>
    </row>
    <row r="12">
      <c r="A12" s="3" t="inlineStr">
        <is>
          <t>AIMC</t>
        </is>
      </c>
      <c r="B12" s="1" t="inlineStr">
        <is>
          <t>Specialty Industrial Machinery</t>
        </is>
      </c>
      <c r="C12" t="inlineStr">
        <is>
          <t>Altra Industrial Motion Corp.</t>
        </is>
      </c>
      <c r="D12" s="6" t="n">
        <v>55.47</v>
      </c>
      <c r="E12" s="6" t="n">
        <v>0</v>
      </c>
      <c r="F12" s="6" t="n">
        <v>48</v>
      </c>
      <c r="G12" s="6" t="n">
        <v>31</v>
      </c>
      <c r="H12" s="6" t="n">
        <v>3593934592</v>
      </c>
      <c r="I12" s="6" t="n">
        <v>1726000000</v>
      </c>
      <c r="J12" s="6" t="n">
        <v>-25500000</v>
      </c>
      <c r="K12" s="6" t="n">
        <v>4208100000</v>
      </c>
      <c r="L12" s="6" t="n">
        <v>2211400000</v>
      </c>
      <c r="M12">
        <f>K12/L12</f>
        <v/>
      </c>
      <c r="N12" s="6" t="n">
        <v>1408000000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Atlas Air Worldwide (AAWW) Stock Moves -0.25%: What You Should Know</t>
        </is>
      </c>
      <c r="D8" t="inlineStr">
        <is>
          <t>Zacks Equity Research</t>
        </is>
      </c>
      <c r="E8" t="inlineStr">
        <is>
          <t>In the latest trading session, Atlas Air Worldwide (AAWW) closed at $55.06, marking a -0.25% move from the previous day.</t>
        </is>
      </c>
    </row>
    <row r="9">
      <c r="A9" s="10" t="inlineStr">
        <is>
          <t>Atlas Air, DHL Express Buy Large Boeing Freighters</t>
        </is>
      </c>
      <c r="D9" s="5" t="inlineStr">
        <is>
          <t>FreightWaves</t>
        </is>
      </c>
      <c r="E9" s="5" t="inlineStr">
        <is>
          <t>Atlas Air Worldwide (NASDAQ: AAWW) and DHL Express on Tuesday announced significant purchases of production freighters from Boeing Co. (NYSE: BA) to help stay ahead of demand trends for the air cargo market.Atlas Air ordered four 747-8 cargo planes, adding to the world&amp;#39;s largest fleet of 747s, while Deutsche Post DHL&amp;#39;s (DIX: DPW) express delivery arm said it will purchase eight 777 freighters.The 747-8s earmarked for Atlas will be the last ones off the production line in Everett, Washington. Boeing previously announced plans to deliver the final 747 in 2022. First deliveries of 777s to DHL are scheduled for 2022.The investments come as the air cargo sector experiences a boom, rising from the market bottom in June when the coronavirus pandemic wiped out swaths of global transportation, manufacturing and retail activity. Demand has grown rapidly nearly every month since amid a severe capacity squeeze — once more than 35% and now closer to 20% short of last year&amp;#39;s level — because so many passenger flights remain sidelined.Last week, Amazon confirmed that its air logistics group purchased 11 previously owned Boeing 767 aircraft and will do a makeover to convert them into freighters. One of the key drivers behind the rise in air cargo volumes in the past year has been e-commerce. DHL Express said its global e-commerce volume grew more than 40% in the fourth quarter. Rakutan Intelligence reported a 51% increase in U.S. online sales during the fall compared to 2019. Adobe Analytics estimates that $189 billion was spent online during the holiday shopping season, and predicts e-commerce sales will reach record heights of $6.54 trillion in 2022, up from $3.53 trillion in 2019. Many retailers said their online sales in recent months have topped 50% of their total sales. &amp;quot;With the order of eight new widebody freighter aircraft, we underline our conviction that e-commerce is an enduring megatrend. This is why we decided to act early and kick off 2021 with this investment in our future,&amp;quot; DHL Express CEO John Pearson said.Boeing recently forecast that air cargo volumes will grow at a 4% compound annual growth rate for the next 20 years because of increased cross-border trade and e-commerce, creating a need for 60% growth in the worldwide cargo fleet, including 930 factory-built freighters. DHL Express placed an order for 14 777 cargo aircraft in 2018 and has already taken delivery of the first 10 units, which the company said helped it accommodate unprecedented demand during the peak shipping season last year. The 777s are mostly replacing leased 747-400s being returned to their owners.The 777 provides long-range and heavy-lift capability, with a maximum payload of 225,000 pounds, allowing operators to make fewer stops and reduce associated landing fees.DHL Express operates over 260 dedicated aircraft with 17 partner airlines.Jumbo jetsAtlas Air has 53 747s in its fleet, including 10 747-8s and 34 747-400 all-cargo aircraft. The 747-8 is externally similar to the 747-400 but has a higher gross weight, a longer fuselage and wider wingspan, updated systems, and improved aerodynamics. With a maximum payload capacity of 303,686 pounds, it offers 20% more available load capability while using 16% less fuel compared to the -400 version. The GE engines, which are used on the 787 Dreamliner as well, are also 30% quieter, according to Boeing.Several passenger airlines last year permanently retired their four-engine 747s in response to the airline industry&amp;#39;s depression, opting to rely on more modern twin-engine aircraft. Atlas&amp;#39; operating units — Atlas Air, Polar Air Cargo and Southern Air — operate 117 aircraft, including Boeing 737s, 767s and 777s. Both the 747s and 777s are capable of carrying tall and outsized cargo loads on 10-foot-tall pallets, giving operators great versatility for main-deck carriage.The 777&amp;#39;s fuel efficiency also reduces carbon dioxide emissions by 18% compared to the legacy 747-400. &amp;quot;The 747-8F is the best and most versatile widebody freighter in the market, and we are excited to bolster our fleet with the acquisition of these four aircraft,&amp;quot; said Atlas Air CEO John W. Dietrich, in a statement. &amp;quot;This significant growth opportunity will enable us to capitalize on strong demand and deliver value for our existing and prospective customers.&amp;quot;Boeing has produced 1,560 freighters since the jumbo jet program began more than 50 years ago. The airframer announced Tuesday it finished 2020 with 184 orders, a drop of 471 orders from 2019 when cancellations are combined. Airlines are downsizing to adjust to much lower expectations for air travel in the next few years and many have put capital expenditures on hold.Click here for more FreightWaves/American Shipper stories by Eric Kulisch.RECOMMENDED READING:Boeing says e-commerce, trade shifts drive future demand for freightersAir cargo market levels off in November; passenger sector sinksAirfreight volumes, pricing strengthen into 2021Amazon buys first aircraft for fast-growing cargo fleetBoeing 777 freighters bring relief to tight air cargo marketAmazon partner ABX Air reaches labor peace with pilotsSee more from Benzinga  * Click here for options trades from Benzinga  * Transmission: Semiconductor Shortage Sweeps Auto Industry, Halting Production  * Digital Payment Startup Raises M(C) 2021 Benzinga.com. Benzinga does not provide investment advice. All rights reserved.</t>
        </is>
      </c>
    </row>
    <row r="10">
      <c r="A10" s="9" t="inlineStr">
        <is>
          <t>Atlas Air Worldwide Orders Four New Boeing 747-8 Freighters</t>
        </is>
      </c>
      <c r="D10" t="inlineStr">
        <is>
          <t>Atlas Air Worldwide Holdings</t>
        </is>
      </c>
      <c r="E10" t="inlineStr">
        <is>
          <t>Invests in Modern, Fuel-Efficient Aircraft to Serve Growing Airfreight Demand Atlas Air Boeing 747-8 Freighter Atlas Air Worldwide Orders Four New Boeing 747-8 Freighters PURCHASE, N.Y., Jan. 12, 2021 (GLOBE NEWSWIRE) -- Atlas Air Worldwide Holdings, Inc. (Nasdaq: AAWW) announced today it has ordered four new Boeing 747-8 freighters in a transaction that furthers the company’s strategic growth plan. The aircraft will enable the company to meet strong customer demand in the airfreight market, particularly the fast-growing e-commerce and express sectors.  The company’s business model provides the flexibility to operate these new aircraft for customers or take advantage of dry-leasing opportunities through its Titan Aviation Leasing subsidiary.The Boeing 747-8 freighter is the most capable, technologically advanced and environmentally conscious widebody freighter. The 747-8F provides 20% higher payload capacity and 16% lower fuel consumption than the very capable 747-400F, and has 25% higher capacity than the new-technology 777-200LRF. It is also the only factory-built freighter with nose-loading capability in production, which will serve the long-term needs of the airfreight market. Atlas is the world’s largest operator of Boeing 747 freighter aircraft, with a total of 53 in its current fleet, including 10 747-8Fs, 34 747-400Fs, five passenger 747-400s, and four Large Cargo Freighters (LCFs).Atlas’ investment in these new aircraft underscores its ongoing commitment to environmental stewardship through the reduction of noise, aircraft emissions and resource consumption. The 747-8F meets or exceeds the strictest International Civil Aviation Organization (ICAO) emissions standards and meets global noise regulations with unlimited deployment. The advanced engines on the 747-8F reduce noise by approximately 30% compared to the previous generation of aircraft.“The 747-8F is the best and most versatile widebody freighter in the market, and we are excited to bolster our fleet with the acquisition of these four aircraft,” said John W. Dietrich, Atlas Air Worldwide President and Chief Executive Officer.Mr. Dietrich continued: “This significant growth opportunity will enable us to capitalize on strong demand and deliver value for our existing and prospective customers. The efficiency and capability of the 747-8F further complements our longstanding focus on leading-edge technology. Dedicated freighters – like those operated by our Atlas, Polar and Southern subsidiaries – will continue to be in demand as the global airfreight market, particularly the e-commerce and express sectors, continues to grow. We look forward to continuing to provide world-class service to our customers.”“The 747 will forever hold a special place in aviation history and we are honored by Atlas Air’s longstanding commitment to the airplane. Atlas Air began operations 28 years ago with a single 747 and it is fitting that they should receive the last 747 production airplanes, ensuring that the ‘Queen of the Skies’ plays a significant role in the global air cargo market for decades to come,” said Stan Deal, president and chief executive officer of Boeing Commercial Airplanes. “With the global air cargo fleet expected to grow by more than 60% over the next 20 years, we look forward to delivering these airplanes and supporting Atlas Air’s Boeing fleet well into the future.”“With our highly-trained pilots, outstanding ground staff, and our ongoing investments in innovation and our fleet, we continue to position Atlas as a critical player in the global supply chain and a trusted partner to our customers,” Mr. Dietrich said.The new 747-8F order will also provide the company with enhanced flexibility to balance future capacity needs with customer demand, as a number of its legacy 747-400F aircraft leases will be up for renewal over the next several years.The 747-8Fs are expected to be delivered from May through October 2022. These aircraft are the last four 747-8Fs that Boeing plans to produce.About Atlas Air Worldwide:Atlas Air Worldwide is a leading global provider of outsourced aircraft and aviation operating services. It is the parent company of Atlas Air, Inc., Southern Air Holdings, Inc. and Titan Aviation Holdings, Inc., and is the majority shareholder of Polar Air Cargo Worldwide, Inc. Our companies operate the world’s largest fleet of 747 freighter aircraft and provide customers the broadest array of Boeing 747, 777, 767 and 737 aircraft for domestic, regional and international cargo and passenger operations.Atlas Air Worldwide’s press releases, SEC filings and other information may be accessed through the company’s home page, www.atlasairworldwide.com.  About The Boeing Company:Boeing is the world’s largest aerospace company and leading provider of commercial airplanes, defense, space and security systems, and global services. As a top U.S. exporter, the company supports commercial and government customers in more than 150 countries, leveraging the talents of a global supplier base. Building on a legacy of aerospace leadership, Boeing continues to lead in technology and innovation, deliver for its customers and invest in its people and future growth.Contacts:Investors – InvestorRelations@atlasair.com   Media – CorpCommunications@atlasair.com    A photo accompanying this announcement is available at https://www.globenewswire.com/NewsRoom/AttachmentNg/1cdb400f-3e9f-43f2-8829-908b34a43be4</t>
        </is>
      </c>
    </row>
    <row r="11">
      <c r="A11" s="10" t="inlineStr">
        <is>
          <t>Is It Too Late To Consider Buying Atlas Air Worldwide Holdings, Inc. (NASDAQ:AAWW)?</t>
        </is>
      </c>
      <c r="D11" s="5" t="inlineStr">
        <is>
          <t>Simply Wall St</t>
        </is>
      </c>
      <c r="E11" s="5" t="inlineStr">
        <is>
          <t>While Atlas Air Worldwide Holdings, Inc. ( NASDAQ:AAWW ) might not be the most widely known stock at the moment, it saw...</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Atlas Air Worldwide (AAWW) a Great Value Stock Right Now?</t>
        </is>
      </c>
      <c r="D12" t="inlineStr">
        <is>
          <t>Zacks Equity Research</t>
        </is>
      </c>
      <c r="E12"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3">
      <c r="A13" s="10" t="inlineStr">
        <is>
          <t>Atlas Air Worldwide Sees Relative Strength Rating Rise To 82</t>
        </is>
      </c>
      <c r="D13" s="5" t="inlineStr">
        <is>
          <t>INVESTOR&amp;#39;S BUSINESS DAILY and GLENN LARKIN</t>
        </is>
      </c>
      <c r="E13" s="5" t="inlineStr">
        <is>
          <t>The Relative Strength (RS) Rating for Atlas Air Worldwide jumped into a new percentile Tuesday, with a rise from 78 to 82. When looking for the best stocks to buy and watch, one factor to watch closely is relative price strength.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Zacks Industry Outlook Highlights: UPS, FDX, KNX, AAWW and ARCB</t>
        </is>
      </c>
      <c r="D14" t="inlineStr">
        <is>
          <t>Zacks Equity Research</t>
        </is>
      </c>
      <c r="E14" t="inlineStr">
        <is>
          <t>Zacks Industry Outlook Highlights: UPS, FDX, KNX, AAWW and ARCB</t>
        </is>
      </c>
    </row>
    <row r="15">
      <c r="A15" s="10" t="inlineStr">
        <is>
          <t>4 Transportation Stocks Likely to Keep Flying High in 2021</t>
        </is>
      </c>
      <c r="D15" s="5" t="inlineStr">
        <is>
          <t>Maharathi Basu</t>
        </is>
      </c>
      <c r="E15" s="5" t="inlineStr">
        <is>
          <t>Robust advancement in e-commerce and an uptick in freight conditions make transportation stocks attractive investment bets. Evidently, the likes of UPS, Knight-Swift (KNX), Atlas Air (AAWW) and ArcBest (ARCB) should grace one&amp;#39;s portfolio.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American Shipper Top 10: Containers Overboard, Stock Selloffs, And An Air Rebound</t>
        </is>
      </c>
      <c r="D16" t="inlineStr">
        <is>
          <t>FreightWaves</t>
        </is>
      </c>
      <c r="E16" t="inlineStr">
        <is>
          <t>Shippers faced many challenges in 2020, and COVID-19 was just one. One ship lost thousands of containers, investors fled shipping stocks early in the year, and airlines faced uncertainty with different strategies.The American Shipper Top 10 stories of the year are chosen by you, the reader, throughout the year by simply choosing to read our stories. These are the Top 10 stories on americanshipper.com based on page views, from No. 10 to No. 1.  (Photo: Atlas Air)10&amp;#92;. Yeah, no thanksAtlas Air Worldwide Holdings (NASDQ: AAWW) reported 25% more revenue in the third quarter compared to 2019, but when it was suggested by Rep. James Clyburn that Atlas return money it received under the CARES Act, the airline said no.Read Eric Kulisch&amp;#39;s article: Atlas Air refuses to repay US bailout funds  (Photo: Emirates Air)9&amp;#92;. No time like the presentAs most airlines are cautiously ramping up passenger service, Emirates Air is moving quickly. In September, the airline announced it would return its massive Airbus A380 double-decker planes to service.Read Eric Kulisch&amp;#39;s article: Emirates brings back A380 super jumbo jet, more routes  (Photo: ONE)8&amp;#92;. No more room on this shipAs the U.S. economy rebounded quickly from coronavirus shutdowns, container space aboard ships quickly disappeared. By October, shippers looking for capacity were left with few, if any, choices.Read Greg Miller&amp;#39;s article: Container slots sell out, risking holiday ‘shipageddon&amp;#39;  (Photo: Jim Allen/FreightWaves)7&amp;#92;. Coming back to lifeGlobal cargo trade from early factory shutdowns in China related to the COVID-19 pandemic nearly stopped in the early portion of 2020, but by March, positive signs began emerging of an economy ready to roar back to life.Read Greg Miller&amp;#39;s article: China cargo flows rapidly return to pre-coronavirus levels  (Photo: Jim Allen/FreightWaves)6&amp;#92;. Rail opening?One of the signature trade deals signed by the Trump administration was the United States-Mexico-Canada Agreement, which replaced the North American Free Trade Agreement. The deal didn&amp;#39;t specify infrastructure development, but there is a path forward for rail nonetheless.Read the article: Commentary: Another iron link for USMCA?  (Photo: Delta Air Lines)5&amp;#92;. Let&amp;#39;s not waste too much time on thisWhen Delta Air Lines (NYSE: DAL) ripped the seats out of a Boeing 777 so it could be used as a cargo plane, expectations were high that Delta could replace lost passenger revenue with cargo revenue. But two months later, that plane was decommissioned. Why?Read Eric Kulicsh&amp;#39;s article: Delta 777 has short-lived run as seatless freighter  (Photo: Jim Allen/FreightWaves)4&amp;#92;. Jones Act turns 100One of the most controversial shipping laws ever passed — the Jones Act — turned 100 in 2020. Conceived as a way to drive more domestic production, the Jones Act has been surrounded in controversy in recent years.Read the article: Commentary: At 100, the Jones Act has many wrinkles  (Photo: DHT)3&amp;#92;. We didn&amp;#39;t see this comingMay 5, 2020, was one of the most unusual days for tanker stocks in quite some time. Despite record-high earnings and strengthening rates, owners of tanker stocks sold — and they sold a lot.Read Greg Miller&amp;#39;s article: Inside the ‘mind-blowing,&amp;#39; ‘crazy,&amp;#39; ‘insane,&amp;#39; ‘ridiculous&amp;#39; tanker sell-off  (Photo: Jim Allen/FreightWaves)2&amp;#92;. Going it aloneAs the world waited for a COVID vaccine, the race behind the scenes to handle the all-important logistical challenges to distributing the vaccine heated up. Ignoring calls to tap into the government&amp;#39;s distribution system, Pfizer Inc. (NYSE: PFE) announced it would handle its own distribution.Read Eric Kulisch&amp;#39;s article: Pfizer to bypass US government system for COVID vaccine distribution  (Photo: Flikr/kees torn)1.  Lost at seaIt&amp;#39;s not unheard of for cargo containers to be lost as sea. What happened to the containers onboard the Ocean Network Express Apus ship in December when it encountered a storm, though, was far different.Read Kim Link-Wills&amp;#39; article: ONE Apus lost or damaged containers ‘could exceed 1,900&amp;#39;Click for more articles by Brian Straight.You may also like:Here&amp;#39;s where electric trucks make senseHino, Toyota bringing Class 8 fuel-cell truck to North America next yearWill truck drivers use the new HOS split-sleeper provision?See more from Benzinga  * Click here for options trades from Benzinga  * Retail Sector&amp;#39;s Holiday Winners And Losers  * Court Action Prevents Union From Striking Against Union Pacific(C) 2020 Benzinga.com. Benzinga does not provide investment advice. All rights reserved.</t>
        </is>
      </c>
    </row>
    <row r="17">
      <c r="A17" s="10" t="inlineStr">
        <is>
          <t>New Strong Buy Stocks for December 28th</t>
        </is>
      </c>
      <c r="D17" s="5" t="inlineStr">
        <is>
          <t>Zacks Equity Research</t>
        </is>
      </c>
      <c r="E17" s="5" t="inlineStr">
        <is>
          <t>New Strong Buy Stocks for December 28th</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All You Need to Know About Atlas Air (AAWW) Rating Upgrade to Strong Buy</t>
        </is>
      </c>
      <c r="D18" t="inlineStr">
        <is>
          <t>Zacks Equity Research</t>
        </is>
      </c>
      <c r="E18" t="inlineStr">
        <is>
          <t>Atlas Air (AAWW) has been upgraded to a Zacks Rank 1 (Strong Buy), reflecting growing optimism about the company&amp;#39;s earnings prospects. This might drive the stock higher in the near term.</t>
        </is>
      </c>
    </row>
    <row r="19">
      <c r="A19" s="10" t="inlineStr">
        <is>
          <t>Atlas Air Partners with Fuel Supplier on Sustainable Aviation Fuel Test Flight from Spain’s Zaragoza Airport</t>
        </is>
      </c>
      <c r="D19" s="5" t="inlineStr">
        <is>
          <t>Atlas Air Worldwide Holdings</t>
        </is>
      </c>
      <c r="E19" s="5" t="inlineStr">
        <is>
          <t>PURCHASE, N.Y., Dec. 23, 2020 (GLOBE NEWSWIRE) -- Atlas Air Worldwide Holdings, Inc. (Nasdaq: AAWW), a leading global provider of outsourced aircraft and aviation operating services, has announced the completion of a transoceanic sustainable aviation fuel (SAF) test flight that originated at Spain’s Zaragoza Airport.Atlas Air Flight 562 was powered by a blend of fuel containing 2.33% SAF sourced from fresh vegetable oil. The Boeing 747-400F left Zaragoza on Monday, December 21 and arrived in Mexico City. This is believed to be the first transoceanic commercial cargo flight in Spain to include a blend of SAF and Jet A-1 fuel. Using life cycle analysis, SAF has been shown to reduce carbon emissions by up to 80%. The flight’s cargo included a shipment of goods from an Atlas customer.“Innovative sustainable aviation fuel test projects demonstrate our ability to partner with our customers and suppliers to help create a more sustainable future for the air cargo industry and global commerce,” said John W. Dietrich, President and Chief Executive Officer of Atlas Air Worldwide. “Through ongoing meaningful partnerships, we will drive wider acceptance and availability of SAF, which will lower costs and have a positive impact on our industry and the environment.”The blend of fuel was transported from Madrid to Zaragoza. Atlas Air partnered with Exolum, a subsidiary of CLH Group, and utilized its Avikor platform to implement the trial. Given the adaptable nature of SAF, no additional adjustments to fuel or engine components were necessary. The final blend was certified according to DEF STAND 91/091, with the SAF component certified for sustainability in accordance with International Sustainability &amp; Carbon Certification (ISCC) guidelines.“One of the main targets of Avikor is to promote universally a more sustainable way to fly, offering both individuals and enterprises the possibility of using sustainable aircraft fuel, which reduces fuel emissions during flights and helps to improve our planet responsibly, without sacrificing the convenience of flying,” said Andrés Suarez, Global Strategy &amp; Innovation Lead of Grupo CLH and CEO of Exolum.In line with industry guidelines and best practices, Atlas is deeply committed to environmental stewardship through the reduction of aircraft emissions and resource consumption. Atlas has promoted sustainability by continuously driving operational efficiency and recognizes that the development of sustainable aviation fuels must be accelerated if the industry is going to meet its long-term environmental goals. Atlas is working with partners across the globe to ensure the safety and environmental benefits of SAF and to further its commercial viability.About Atlas Air WorldwideAtlas Air Worldwide is a leading global provider of outsourced aircraft and aviation operating services. It is the parent company of Atlas Air, Inc., Southern Air Holdings, Inc. and Titan Aviation Holdings, Inc., and is the majority shareholder of Polar Air Cargo Worldwide, Inc. Our companies operate the world’s largest fleet of 747 freighter aircraft and provide customers the broadest array of Boeing 747, 777, 767 and 737 aircraft for domestic, regional and international cargo and passenger operations.Atlas Air Worldwide’s press releases, SEC filings and other information may be accessed through the company’s home page, www.atlasairworldwide.com.About Exolum and AvikorExolum is the subsidiary of the CLH Group focused exclusively on identifying and developing new business opportunities aimed at strengthening the Group&amp;#39;s commitment to innovation, entrepreneurship, decarbonisation and circular economy.Avikor, is the Exolum platform which provides SAF, a sustainable fuel alternative at the service of aviation, clean and, above all, responsible with the environment: www.avikor.com.Contacts:           Investors –InvestorRelations@atlasair.com   Media – CorpCommunications@atlasair.com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Top Ranked Value Stocks to Buy for December 22nd</t>
        </is>
      </c>
      <c r="D20" t="inlineStr">
        <is>
          <t>Zacks Equity Research</t>
        </is>
      </c>
      <c r="E20" t="inlineStr">
        <is>
          <t>Top Ranked Value Stocks to Buy for December 22nd</t>
        </is>
      </c>
    </row>
    <row r="21">
      <c r="A21" s="10" t="inlineStr">
        <is>
          <t>Should Value Investors Buy Atlas Air Worldwide (AAWW) Stock?</t>
        </is>
      </c>
      <c r="D21" s="5" t="inlineStr">
        <is>
          <t>Zacks Equity Research</t>
        </is>
      </c>
      <c r="E21"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Air Transport Services Stock Flies Past Relative Strength Benchmark But Not Beyond Buy Range</t>
        </is>
      </c>
      <c r="D22" t="inlineStr">
        <is>
          <t>INVESTOR&amp;#39;S BUSINESS DAILY</t>
        </is>
      </c>
      <c r="E22" t="inlineStr">
        <is>
          <t>A Relative Strength Rating upgrade for Air Transport Services shows improving technical performance.</t>
        </is>
      </c>
    </row>
    <row r="23">
      <c r="A23" s="10" t="inlineStr">
        <is>
          <t>Atlas Air Refuses To Repay US Bailout Funds</t>
        </is>
      </c>
      <c r="D23" s="5" t="inlineStr">
        <is>
          <t>FreightWaves</t>
        </is>
      </c>
      <c r="E23" s="5" t="inlineStr">
        <is>
          <t>Atlas Air Worldwide Holdings (NASDQ: AAWW) last week reported an eightfold increase in adjusted net income and 25% more revenue in the third quarter compared to last year, but will not return $406 million in emergency coronavirus aid the U.S. government intended for financially battered airlines to retain workers.The all-cargo carrier and aircraft lessor fully qualified for the federal funds because there was no guarantee the airfreight market would flourish at the time, the program wasn&amp;#39;t needs-based and the money went toward employee compensation, as Congress intended in the CARES Act enacted in March, CEO John Dietrich insisted during a conference call with analysts to discuss financial results.&amp;quot;What we evaluated was kind of the totality of our circumstances, including some of the challenges that presented themselves immediately when COVID hit. There was a tremendous amount of uncertainty. China effectively shut down not only during Lunar New Year, but for weeks thereafter, for which we experienced a significant impact on our business,&amp;quot; Dietrich said. Earlier in the call he suggested that subsidiary carriers Atlas Air and Southern Air provided a 10% pay premium in May to compensate pilots for hardships operating in COVID hot spots, but union members say the 10% pay hike was already being discussed before the CARES Act grants were awarded in response to a proposal from Local 2750 and that it&amp;#39;s relatively meaningless because compensation is still 50% below their peers.Rep. James Clyburn, D-S.C., chairman of the House Oversight and Reform select subcommittee on the coronavirus crisis, last month said four cargo airlines weren&amp;#39;t eligible for the payroll assistance because freight business, unlike for passengers, was booming, and he asked them to return a combined $630 million.Passenger airlines divided $25 billion in grants under the Payroll Support Program, designed to cover employees&amp;#39; base pay and benefits for six months as the industry slashed expenses to cope with the devastating impact of shutting down nearly all passenger business for two months as the pandemic spread. Cargo airlines received $4 billion too on condition that no workers would be let go.But the air cargo industry, especially companies that operate big freighters, is thriving. A 30% shortage in airlift caused by the loss of belly capacity in grounded passenger aircraft, combined with strong demand for COVID-19 medical supplies and a shift in spending toward goods rather than services, has forced shippers to pay top dollar or get left behind. Rates are two to four times greater than last year, depending on the route, and were even more — nearly $20 per kilogram — during the stampede to export personal protective equipment from China last spring.Atlas Air, which counts Amazon, DHL and Alibaba among its top customers, ended the third quarter with $729 million in cash and short-term investments compared to $114 million, and a debt-to-earnings ratio 2.5 times lower than in the year-ago period. It expects to increase revenue an additional $40 million in the current quarter and adjusted net income to grow 25% from the one ended Sept. 30.&amp;quot;It was not something that we had to demonstrate our need to be able to pay on payroll,&amp;quot; Dietrich said. &amp;quot;But for all those reasons ... we are not intending to return the funds, and we responded accordingly and have been in full compliance, not only with the committee&amp;#39;s request, but sharing the documents and so forth that they&amp;#39;ve asked for, and we&amp;#39;ll continue to fully cooperate.&amp;quot;The coronavirus oversight subcommittee has not disclosed what, if any, communications it has received from Atlas, Amerijet, Kalitta Air and Western Global Airlines. It also called out several airport support service companies for accepting money and then laying off thousands of employees.Labor relations between the union representing Atlas Air pilots and the company are at an all-time low after negotiations on a new contract have dragged on for four years. Using the hashtag ShameOnAtlas, pilots, who say  the company is stonewalling because the law doesn&amp;#39;t allow them to strike, are pillorying Atlas on Twitter for taking a government bailout.Click here for more FreightWaves/American Shipper stories by Eric Kulisch.RECOMMENDED READING:House Democrats try to claw back COVID aid from cargo airlinesFederal aid provides temporary lift as airlines face unprecedented dismantlingStimulus bill awards $58 billion to stabilize airline industryCargo clogs US airports as freighters proliferateSee more from Benzinga  * Click here for options trades from Benzinga  * Carriers Reigning Supreme This Peak Season  * Q3 Rail Recap: The Good And Not So Good(C)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Return On Capital Employed Overview: Atlas Air Worldwide Hldgs</t>
        </is>
      </c>
      <c r="D24" t="inlineStr">
        <is>
          <t>Benzinga Insights</t>
        </is>
      </c>
      <c r="E24" t="inlineStr">
        <is>
          <t>Atlas Air Worldwide Hldgs (NASDAQ: AAWW) posted Q3 earnings of $119.52 million, an increase from Q2 of 1.98%. Sales dropped to $809.89 million, a 1.86% decrease between quarters. In Q2, Atlas Air Worldwide Hldgs earned $121.94 million, and total sales reached $825.25 million.Why ROCE Is Significant Return on Capital Employed is a measure of yearly pre-tax profit relative to capital employed by a business. Changes in earnings and sales indicate shifts in a company&amp;#39;s ROCE. A higher ROCE is generally representative of successful growth of a company and is a sign of higher earnings per share in the future. A low or negative ROCE suggests the opposite. In Q3, Atlas Air Worldwide Hldgs posted an ROCE of 0.06%.Keep in mind, while ROCE is a good measure of a company&amp;#39;s recent performance, it is not a highly reliable predictor of a company&amp;#39;s earnings or sales in the near future.View more earnings on AAWWROCE is an important metric for the comparison of similar companies. A relatively high ROCE shows Atlas Air Worldwide Hldgs is potentially operating at a higher level of efficiency than other companies in its industry. If the company is generating high profits with its current level of capital, some of that money can be reinvested in more capital which will generally lead to higher returns and earnings per share growth.For Atlas Air Worldwide Hldgs, the return on capital employed ratio shows the number of assets can actually help the company achieve higher returns, an important note investors will take into account when gauging the payoff from long-term financing strategies.Q3 Earnings Recap Atlas Air Worldwide Hldgs reported Q3 earnings per share at $2.84/share, which beat analyst predictions of $2.46/share.See more from Benzinga  * Click here for options trades from Benzinga  * ROCE Insights For Bionano Genomics  * ROCE Insights For Vroom(C) 2020 Benzinga.com. Benzinga does not provide investment advice. All rights reserved.</t>
        </is>
      </c>
    </row>
    <row r="25">
      <c r="A25" s="10" t="inlineStr">
        <is>
          <t>Airlines will play &amp;#39;key role in the distribution&amp;#39; of COVID-19 vaccines: analyst</t>
        </is>
      </c>
      <c r="D25" s="5" t="inlineStr">
        <is>
          <t>Adam Shapiro</t>
        </is>
      </c>
      <c r="E25" s="5" t="inlineStr">
        <is>
          <t>The International Air Transport Association is calling on governments and airlines worldwide to prepare for a global armada to deliver coronavirus vaccine.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Estimating The Intrinsic Value Of Atlas Air Worldwide Holdings, Inc. (NASDAQ:AAWW)</t>
        </is>
      </c>
      <c r="D26" t="inlineStr">
        <is>
          <t>Simply Wall St</t>
        </is>
      </c>
      <c r="E26" t="inlineStr">
        <is>
          <t>Today we&amp;#39;ll do a simple run through of a valuation method used to estimate the attractiveness of Atlas Air Worldwide...</t>
        </is>
      </c>
    </row>
    <row r="27">
      <c r="A27" s="10" t="inlineStr">
        <is>
          <t>Atlas Air Worldwide Holdings, Inc. Just Beat Earnings Expectations: Here&amp;#39;s What Analysts Think Will Happen Next</t>
        </is>
      </c>
      <c r="D27" s="5" t="inlineStr">
        <is>
          <t>Simply Wall St</t>
        </is>
      </c>
      <c r="E27" s="5" t="inlineStr">
        <is>
          <t>Investors in Atlas Air Worldwide Holdings, Inc. (NASDAQ:AAWW) had a good week, as its shares rose 2.4% to close at...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Atlas Air Worldwide Holdings Inc (AAWW) Q3 2020 Earnings Call Transcript</t>
        </is>
      </c>
      <c r="D28" t="inlineStr">
        <is>
          <t>Motley Fool Transcribers, The Motley Fool</t>
        </is>
      </c>
      <c r="E28" t="inlineStr">
        <is>
          <t>AAWW earnings call for the period ending September 30, 2020.</t>
        </is>
      </c>
    </row>
    <row r="29">
      <c r="A29" s="10" t="inlineStr">
        <is>
          <t>Atlas Air Worldwide and Titan Aviation Holdings Announce Financing Facilities with CDPQ, BNP Paribas, and volofin</t>
        </is>
      </c>
      <c r="D29" s="5" t="inlineStr">
        <is>
          <t>Atlas Air Worldwide Holdings</t>
        </is>
      </c>
      <c r="E29" s="5" t="inlineStr">
        <is>
          <t>PURCHASE, N.Y., Nov. 05, 2020 (GLOBE NEWSWIRE) -- Atlas Air Worldwide Holdings, Inc. (Nasdaq: AAWW) today announced that Titan Aircraft Investments Ltd., a joint venture of its Titan Aviation Holdings, Inc. subsidiary and Bain Capital Credit, has entered into a US$300 million warehouse financing agreement with a subsidiary of Caisse de dépôt et placement du Québec (CDPQ), a global institutional investor, and BNP Paribas as joint lead arrangers and lenders. Titan Aircraft Investments has also separately entered into a US$200 million bridge financing agreement with volofin Capital Management being the sole lender and arranger.The warehouse facility will provide debt capital to finance the acquisition of freighter aircraft leases by Titan Aircraft Investments and the bridge facility will provide debt capital to finance the conversion of passenger aircraft into freighter configuration.“We are excited to partner with CDPQ, BNP Paribas, and volofin on these key financing facilities,” said Michael T. Steen, President and Chief Executive Officer of Titan Aviation Holdings and Executive Vice President and Chief Commercial Officer of Atlas Air Worldwide. “These facilities will enable Titan Aircraft Investments to serve the strong market demand for freighters and airfreight capacity, supported by the rapid expansion of express and e-commerce networks worldwide.”     “By partnering with best-in-class air cargo solutions provider, Titan Aviation, as well as leading aviation lender, BNP Paribas, and investor, Bain Capital Credit, we have the opportunity to leverage our deep knowledge of the evolving transportation and global ecommerce sectors with our capacity to craft innovative financing structures,” said Martin Laguerre, Managing Director, Capital Solutions, CDPQ. “This investment is well aligned with our Capital Solutions strategy to create tailored solutions backed by high-quality assets in great demand by strong counterparties, such as global freight aircraft lessors, and to achieve attractive risk-adjusted returns.”“It has been great to work with the Atlas and Titan teams on this project,” added Stewart Tanner, Senior Managing Director, volofin Capital Management. “volofin has used its extensive market knowledge and experience to create a bespoke and innovative structure to allow Titan the flexibility it needs within the bridge facility to both acquire and convert in-demand aircraft.”Titan Aviation Holdings and Bain Capital Credit formed the joint venture in December 2019 to develop a diversified freighter aircraft leasing portfolio with an anticipated value of approximately US$1 billion. The long-term joint venture aims to capitalize on demand for cargo aircraft, underpinned by robust e-commerce and express market growth. Under the joint venture, Bain and Titan have committed to collectively provide US$400 million of equity capital to acquire aircraft over the next several years, which may be supplemented with additional commitments over time. Titan is also providing aircraft- and lease-management services to the venture.The air cargo industry plays a very important role in the global economy, fueled by accelerated demand for e-commerce and express services. Titan Aircraft Investments is well-positioned to contribute to the growth of the global freighter fleet.About Titan Aviation Holdings, Ltd. and Atlas Air WorldwideTitan Aviation Holdings is a freighter-centric leasing company that provides dry leasing solutions to airlines worldwide. Titan’s fleet of cargo aircraft support customers including international flag carriers, express operators, e-commerce providers, and regional and domestic carriers. Titan’s deep airfreight domain expertise and innovative asset management solutions help customers quickly ramp up their aviation operations while minimizing capital investment. Since its inception in 2009, Titan has grown to become the third largest freighter lessor globally by fleet value with 30 aircraft and book value of over $1.4 billion.Atlas Air Worldwide is a leading global provider of outsourced aircraft and aviation operating services. It is the parent company of Atlas Air, Inc., Southern Air Holdings, Inc. and Titan Aviation Holdings, Inc., and is the majority shareholder of Polar Air Cargo Worldwide, Inc. Our companies operate the world’s largest fleet of 747 freighter aircraft and provide customers the broadest array of Boeing 747, 777, 767 and 737 aircraft for domestic, regional and international cargo and passenger operations.Atlas Air Worldwide’s press releases, SEC filings and other information may be accessed through the company’s home page, www.atlasairworldwide.com.About Bain Capital CreditBain Capital Credit is a leading global credit specialist with approximately $41 billion in assets under management. Bain Capital Credit invests up and down the capital structure and across the spectrum of credit strategies, including leveraged loans, high-yield bonds, distressed debt, private lending, structured products, non-performing loans and equities.About Caisse de dépôt et placement du Québec (CDPQ)Caisse de dépôt et placement du Québec (CDPQ) is a long-term institutional investor that manages funds primarily for public and parapublic pension and insurance plans. As at June 30, 2020, it held CA$333.0 billion in net assets. As one of Canada&amp;#39;s leading institutional fund managers, CDPQ invests globally in major financial markets, private equity, infrastructure, real estate and private debt. For more information, visit cdpq.com, follow us on Twitter @LaCDPQ or consult our Facebook or LinkedIn pages.About BNP ParibasBNP Paribas is a leading bank in Europe with an international reach. It has a presence in 71 countries, with approximately 199,000 employees, of which more than 151,000 in Europe. The Group has key positions in its three main activities: Domestic Markets and International Financial Services (whose retail-banking networks and financial services are covered by Retail Banking &amp; Services) and Corporate &amp; Institutional Banking, which serves two client franchises: corporate clients and institutional investors. The Group helps all its clients (individuals, community associations, entrepreneurs, SMEs, corporates and institutional clients) to realise their projects through solutions spanning financing, investment, savings and protection insurance.In Europe, the Group has four domestic markets (Belgium, France, Italy and Luxembourg) and BNP Paribas Personal Finance is the European leader in consumer lending.BNP Paribas is rolling out its integrated retail-banking model in Mediterranean countries, in Turkey, in Eastern Europe and a large network in the western part of the United States. In its Corporate &amp; Institutional Banking and International Financial Services activities, BNP Paribas also enjoys top positions in Europe, a strong presence in the Americas as well as a solid and fast-growing business in Asia-Pacific.About volofin Capital Management volofin Capital Management is a finance company focused on delivering reliable and innovative financing solutions for the commercial aviation market. Formed in January 2019, it has grown quickly to support the needs of both airlines and lessors throughout the industry, is headquartered in London and its 17 staff are split between offices in London and New York.Contacts:  Investors - Eric Camadeco, +1 914-701-8926, Eric.Camadeco@atlasair.com   Media - Debbie Coffey, +1 917-701- 8951, Debbie.Coffey@atlasair.com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Atlas Air Worldwide Reports Third-Quarter 2020 Results</t>
        </is>
      </c>
      <c r="D30" t="inlineStr">
        <is>
          <t>Atlas Air Worldwide Holdings</t>
        </is>
      </c>
      <c r="E30" t="inlineStr">
        <is>
          <t xml:space="preserve">* Business Growth Driven by Strong Airfreight Demand   * Reported Net Income of $74.1 Million  * Adjusted EBITDA of $196.3 Million and Adjusted Net Income of $82.7 Million  * Raising OutlookPURCHASE, N.Y., Nov. 05, 2020 (GLOBE NEWSWIRE) -- Atlas Air Worldwide Holdings, Inc. (Nasdaq: AAWW) today announced third-quarter 2020 net income of $74.1 million, or $2.78 per diluted share, compared with net income of $60.0 million, or $2.32 per diluted share, in the third quarter of 2019.On an adjusted basis, EBITDA totaled $196.3 million in the third quarter this year compared with $95.6 million in the third quarter of 2019. Adjusted net income in the third quarter of 2020 totaled $82.7 million, or $2.84 per diluted share, compared with $9.5 million, or $0.37 per diluted share, in the third quarter of 2019.“The positive momentum of our business continued in the third quarter, despite a more complex, costly and challenging operating environment caused by the COVID-19 pandemic,” said Chief Executive Officer John W. Dietrich. “Our performance is the result of our entire team pulling together to increase utilization of our aircraft and execute on strong market demand and higher yields.“We continue to broaden our customer base and grow with existing customers to maximize market opportunities. We further increased our roster of long-term charter customers, including the addition of Cainiao, the logistics arm of Alibaba, as well as expanding with HP Inc. and several large global freight forwarders.“We also expanded operations for Amazon, where we began CMI flying three additional 737 freighters since September. We are now operating eight 737s for Amazon, complementing the large fleet of 767s that we have with them.  “Importantly, these long-term customer agreements provide secure and attractive earnings streams and deepen our strategic position in the fast-growing e-commerce sector, as well as in important global markets like China and South America.“We are seeing substantial demand for our long-haul widebody services, both near- and long-term, at attractive yields. We are leveraging the agility of our business model and the scale of our fleet and global operations to serve this increased customer demand.“We are also excited to announce that Titan Aircraft Investments, the joint venture between our Titan subsidiary and Bain Capital Credit, has arranged $500 million in financing facilities. The funds are available for the acquisition of freighter aircraft on lease and passenger aircraft for conversion to freighters. This important step will enable the joint venture to serve the strong market demand for leasing freighters.“I am proud of the important role Atlas is playing in responding to this pandemic globally, and thank our crew and ground staff for their dedication in delivering safe and reliable service. We are taking wide-ranging precautions to safeguard our employees, while navigating through this complex operating backdrop.“Air cargo has always been a vital component in the global supply chain as it provides speed, security and reliability that are unmatched by other modes of transportation. We remain committed to moving goods the world needs most, including medical equipment, pharmaceuticals, personal protective equipment, e-commerce, and other manufacturing and consumer products. We are also actively preparing for our expected role in the timely distribution of vaccines.”Mr. Dietrich continued: “Looking to the fourth quarter, and subject to any material COVID-19 developments, we anticipate solid volumes and yields driven by continued e-commerce growth and end-of-the-year airfreight demand, coupled with the reduction of available cargo capacity in the market. To meet customer demand, we are reactivating our fourth 747 freighter that had been previously parked. This will add to the three 747 freighters and the 777 we placed back into service during the second quarter of 2020.“As a result, we anticipate fourth-quarter revenue of about $850 million and adjusted EBITDA of approximately $215 million.*“We also expect fourth-quarter 2020 adjusted net income to grow approximately 25% compared with adjusted net income of $82.7 million in the third quarter of this year.“On a full-year basis, we now anticipate revenue of approximately $3.1 billion and adjusted EBITDA of about $780 million in 2020.”He concluded: “Atlas is continuing to adapt and navigate through the challenges of 2020. With our talented team, world-class fleet, strong balance sheet and agile business model, we will continue to serve the demand for airfreight and deliver high-quality service for our customers – in these uncertain times and beyond.”Third-Quarter ResultsVolumes in the third quarter of 2020 increased to 90,528 block hours compared with 79,310 in the third quarter of 2019, with revenue rising to $809.9 million compared with $648.5 million in the prior-year quarter.Higher ACMI segment revenue during the period primarily reflected an increase in the average revenue per block hour and increased flying, partially offset by the redeployment of 747-400 aircraft to the Charter segment. ACMI segment contribution during the quarter was primarily driven by increased aircraft utilization, reflecting strong demand from our customers, and a reduction in aircraft rent and depreciation. Partially offsetting these improvements were higher pilot costs related to premium pay for pilots operating in certain areas significantly impacted by COVID-19 and increased pay rates resulting from our recent interim agreement with our pilots. In addition, ACMI segment contribution reflected higher heavy maintenance, including additional engine overhauls to take advantage of slot availability and opportunities for vendor pricing discounts, and the redeployment of 747-400 aircraft to the Charter segment to support long-term charter programs.Higher Charter segment revenue during the quarter was primarily due to an increase in flying, partially offset by a decrease in the average revenue per block hour due to lower fuel costs. Charter segment contribution was primarily driven by the increase in commercial cargo yields (excluding fuel) and demand for freighter aircraft, reflecting a reduction of available capacity in the market, the disruption of global supply chains due to the pandemic and our ability to increase utilization. In addition, segment contribution benefited from a reduction in aircraft rent and depreciation, and the redeployment of 747-400 aircraft from ACMI and the operation of a 777-200 freighter from Dry Leasing. These improvements were partially offset by: higher heavy maintenance expense, including additional engine overhauls to take advantage of slot availability and opportunities for vendor pricing discounts; higher pilot costs related to premium pay for pilots operating in certain areas significantly impacted by COVID-19; and increased pay rates resulting from our recent interim agreement with our pilots.In Dry Leasing, lower segment revenue and contribution in the third quarter of 2020 primarily related to changes in leases and the disposition of certain nonessential Dry Leased aircraft during the first quarter of 2020.Lower unallocated income and expenses, net, during the quarter primarily reflected CARES Act grant income of $64.2 million.Reported earnings in the third quarter of 2020 included an unrealized loss on outstanding warrants of $43.6 million, compared with an unrealized gain on outstanding warrants of $83.2 million in the year-ago period.Reported earnings in the third quarter of 2020 also included an effective income tax rate of 32.8%, due mainly to nondeductible changes in the value of outstanding warrants. On an adjusted basis, our results reflected an effective income tax rate of 22.8%.Nine-Month ResultsReported results for the nine months ended September 30, 2020 reflected net income of $176.3 million, or $6.72 per diluted share, which included a $73.4 million unrealized loss on financial instruments. Results compared with net income of $117.1 million, or $1.34 per diluted share, which included an unrealized gain on financial instruments of $78.9 million, for the nine months ended September 30, 2019.On an adjusted basis, EBITDA totaled $564.5 million in the first nine months of 2020 compared with $300.1 million in the first nine months of 2019. For the nine months ended September 30, 2020, adjusted net income totaled $235.8 million, or $8.71 per diluted share, compared with $41.4 million, or $1.54 per diluted share, in the first nine months of 2019.CashAt September 30, 2020, our cash and cash equivalents, restricted cash and short-term investments totaled $729.3 million, compared with $114.3 million at December 31, 2019.Our improved cash balance primarily reflected cash provided by operating activities, and also included the funds we received through the Payroll Support Program available to air cargo carriers under the CARES Act, partially offset by cash used for investing and financing activities.Net cash used for investing activities during the first nine months of 2020 primarily related to capital expenditures and payments for flight equipment and modifications, including spare engines and GEnx engine performance upgrade kits, partially offset by proceeds from the disposal of aircraft.Net cash used for financing activities during the first nine months of 2020 primarily related to payments on debt obligations, including our revolving credit facility, partially offset by debt issuances.To mitigate the impact of any continuation or worsening of the pandemic, we have implemented a number of cost-reduction initiatives, including a significant reduction in nonessential employee travel and the use of contractors. We have also taken actions to increase liquidity and strengthen our financial position, such as the sale of certain nonessential assets and our participation in the Payroll Support Program under the CARES Act.Amazon WarrantsOn October 9, 2020, Amazon elected a cashless exercise with respect to 3,607,477 shares vested under a Warrant issued in 2016. As a result, Amazon acquired 1,375,421 shares of AAWW common stock, representing approximately 4.99% (after the exercise) of our outstanding common shares.2020 Outlook*Looking to the fourth quarter, and subject to any material COVID-19 developments, we anticipate solid volumes and yields driven by continued e-commerce growth and end-of-the-year airfreight demand, coupled with the reduction of available cargo capacity in the market.To meet customer demand, we are reactivating our fourth 747 freighter that had been previously parked. This will add to the three 747 freighters and the 777 we placed back into service during the second quarter of 2020.As a result, we expect to fly approximately 95,000 block hours in the fourth quarter of 2020, with about 65% of the hours in ACMI and the remainder in Charter.We also anticipate revenue of about $850 million and adjusted EBITDA of approximately $215 million. In addition, we expect fourth-quarter 2020 adjusted net income to grow approximately 25% compared with adjusted net income of $82.7 million in the third quarter of this year.*Aircraft maintenance expense in the fourth quarter of 2020 is expected to total about $116 million, with depreciation and amortization totaling around $65 million. Core capital expenditures, which exclude aircraft and engine purchases, are projected to total approximately $25 to $35 million, mainly for parts and components for our fleet.We also now anticipate full-year 2020 revenue of approximately $3.1 billion and adjusted EBITDA of about $780 million.We estimate our full-year 2020 adjusted effective income tax rate will be approximately 23%.We provide guidance on an adjusted basis because we are unable to predict, with reasonable certainty, the effects of outstanding warrants and other items that could be material to our reported results.*Conference CallManagement will host a conference call to discuss Atlas Air Worldwide’s third-quarter 2020 financial and operating results at 11:00 a.m. Eastern Time on Thursday, November 5, 2020.Interested parties may listen to the call live at Atlas Air Worldwide’s Investor site or at https://edge.media-server.com/mmc/p/ps7u7bvv.For those unable to listen to the live call, a replay will be archived on the Investor site following the call. A replay will also be available through November 12 by dialing (855) 859-2056 (U.S. Toll Free) or (404) 537-3406 (from outside the U.S.) and using Access Code 1347526.About Non-GAAP Financial MeasuresTo supplement our financial statements presented in accordance with U.S. GAAP, we present certain non-GAAP financial measures to assist in the evaluation of our business performance. These non-GAAP measures include Adjusted EBITDA; Adjusted net income; Adjusted Diluted EPS; Adjusted effective tax rate; and Free Cash Flow, which exclude certain noncash income and expenses, and items impacting year-over-year comparisons of our results. These non-GAAP measures may not be comparable to similarly titled measures used by other companies and should not be considered in isolation or as a substitute for Net income (loss); Diluted EPS; Effective tax rate; and Net Cash Provided by Operating Activities, which are the most directly comparable measures of performance prepared in accordance with U.S. GAAP.Our management uses these non-GAAP financial measures in assessing the performance of the company’s ongoing operations and in planning and forecasting future periods. We believe that these adjusted measures, when considered together with the corresponding U.S. GAAP financial measures and the reconciliations to those measures, provide meaningful supplemental information to assist investors and analysts in understanding our financial results and assessing our prospects for future performance. For example:  * Adjusted EBITDA; Adjusted net income; and Adjusted Diluted EPS provide a more comparable basis to analyze operating results and earnings and are measures commonly used by shareholders to measure our performance. In addition, management’s incentive compensation is determined, in part, by using Adjusted EBITDA and Adjusted net income.      * Adjusted effective tax rate provides improved insight into the tax effects of our ongoing business operations.      * Free Cash Flow helps investors assess our ability, over the long term, to create value for our shareholders as it represents cash available to execute our capital allocation strategy.  *We provide guidance on an adjusted basis and are unable to provide forward-looking guidance on a U.S. GAAP basis or a reconciliation to the most directly comparable U.S. GAAP measures because we are unable to predict with reasonable certainty the ultimate outcome of certain significant items. The principal item is the impact on our results of our outstanding warrant liability, which is highly dependent on the change in our stock price during the period reported. These items are uncertain, depend on various factors, and could have a material impact on our U.S. GAAP results.About Atlas Air Worldwide: Atlas Air Worldwide is a leading global provider of outsourced aircraft and aviation operating services. It is the parent company of Atlas Air, Inc., Southern Air Holdings, Inc. and Titan Aviation Holdings, Inc., and is the majority shareholder of Polar Air Cargo Worldwide, Inc. Our companies operate the world’s largest fleet of 747 freighter aircraft and provide customers the broadest array of Boeing 747, 777, 767 and 737 aircraft for domestic, regional and international cargo and passenger operations.Atlas Air Worldwide’s press releases, SEC filings and other information may be accessed through the company’s home page, www.atlasairworldwide.com.This release contains “forward-looking statements” within the meaning of the Private Securities Litigation Reform Act of 1995 that reflect Atlas Air Worldwide’s current views with respect to certain current and future events and financial performance. Those statements are based on management’s beliefs, plans, expectations and assumptions, and on information currently available to management. Generally, the words “will,” “may,” “should,” “expect,” “anticipate,” “intend,” “plan,” “continue,” “believe,” “seek,” “project,” “estimate,” and similar expressions used in this release that do not relate to historical facts are intended to identify forward-looking statements.Such forward-looking statements speak only as of the date of this release. They are and will be, as the case may be, subject to many risks, uncertainties and factors relating to the operations and business environments of Atlas Air Worldwide and its subsidiaries (collectively, the “companies”) that may cause the actual results of the companies to be materially different from any future results, express or implied, in such forward-looking statements.Factors that could cause actual results to differ materially from these forward-looking statements include, but are not limited to, the following: our ability to effectively operate the network service contemplated by our agreements with Amazon; our ability to coordinate with Amazon to accept newly converted aircraft; the possibility that Amazon may terminate its agreements with the companies; the ability of the companies to operate pursuant to the terms of their financing facilities; the ability of the companies to obtain and maintain normal terms with vendors and service providers; the companies’ ability to maintain contracts that are critical to their operations; the ability of the companies to fund and execute their business plan; the ability of the companies to attract, motivate and/or retain key executives, pilots and associates; the ability of the companies to attract and retain customers; the continued availability of our wide-body aircraft; demand for cargo services in the markets in which the companies operate; changes in U.S. and foreign government trade policies; economic conditions; the impact of geographical events or health epidemics such as the COVID-19 pandemic; our compliance with the requirements and restrictions under the Payroll Support Program; the effects of any hostilities or act of war (in the Middle East or elsewhere) or any terrorist attack; significant data breach or disruption of our information technology systems; labor costs and relations, work stoppages and service slowdowns; the outcome of pending negotiations with our pilots’ union; financing costs; the cost and availability of war risk insurance; aviation fuel costs; security-related costs; competitive pressures on pricing (especially from lower-cost competitors); volatility in the international currency markets; weather conditions; government legislation and regulation; consumer perceptions of the companies’ products and services; anticipated and future litigation; and other risks and uncertainties set forth from time to time in Atlas Air Worldwide’s reports to the United States Securities and Exchange Commission.For additional information, we refer you to the risk factors set forth under the heading “Risk Factors” in the most recent Annual Report on Form 10-K and subsequent reports on Form 10-Q filed by Atlas Air Worldwide with the Securities and Exchange Commission. Other factors and assumptions not identified above may also affect the forward-looking statements, and these other factors and assumptions may also cause actual results to differ materially from those discussed.Except as stated in this release, Atlas Air Worldwide is not providing guidance or estimates regarding its anticipated business and financial performance for 2020 or thereafter.Atlas Air Worldwide assumes no obligation to update such statements contained in this release to reflect actual results, changes in assumptions or changes in other factors affecting such estimates other than as required by law and expressly disclaims any obligation to revise or update publically any forward-looking statement to reflect future events or circumstances.Atlas Air Worldwide Holdings, Inc.  Consolidated Statements of Operations  (in thousands, except per share data)  (Unaudited)  For the Three Months Ended For the Nine Months Ended     September 30, 2020 September 30, 2019 September 30, 2020 September 30, 2019                   Operating Revenue $809,886  $648,539  $2,278,641  $1,992,140                    Operating Expenses                Salaries, wages and benefits  194,265   145,987   534,600   432,911   Maintenance, materials and repairs  116,634   88,240   379,086   305,331   Aircraft fuel  118,113   123,132   309,673   351,611   Depreciation and amortization  65,595   62,499   189,005   190,669   Travel  37,731   49,110   114,749   140,513   Navigation fees, landing fees and other rent  42,870   32,270   109,909   110,468   Passenger and ground handling services  36,266   34,453   98,355   97,138   Aircraft rent  24,239   40,048   72,522   122,271   Gain on disposal of aircraft  (163)     (6,878)  -   Special charge  547   18,861   16,481   22,130   Transaction-related expenses  490   324   2,286   3,585   Other  54,107   54,494   157,929   160,548   Total Operating Expenses  690,694   649,418   1,977,717   1,937,175                    Operating Income (Loss)  119,192   (879)  300,924   54,965                    Non-operating Expenses (Income)                Interest income  (225)  (653)  (929)  (3,975)  Interest expense  28,524   30,117   86,749   90,515   Capitalized interest  (203)  (853)  (528)  (1,943)  Loss on early extinguishment of debt  7   559   81   804   Unrealized loss (gain) on financial instruments  43,604   (83,175)  73,351   (78,900)  Other (income) expense, net  (62,689)  1,434   (112,081)  (596)  Total Non-operating Expenses (Income)  9,018   (52,571)  46,643   5,905       Income before income taxes  110,174   51,692   254,281   49,060   Income tax expense (benefit)  36,120   (8,282)  77,962   (68,072)                   Net Income $74,054  $59,974  $176,319  $117,132                    Earnings per share:                Basic $2.83  $2.32  $6.76  $4.54   Diluted $2.78  $2.32  $6.72  $1.34                    Weighted average shares:                Basic  26,135   25,854   26,077   25,814   Diluted  26,619   25,854   26,256   26,909     Atlas Air Worldwide Holdings, Inc.  Consolidated Balance Sheets  (in thousands, except share data)  (Unaudited)  September 30, 2020  December 31, 2019   Assets          Current Assets          Cash and cash equivalents $717,867  $103,029   Restricted cash  11,466   10,401   Short-term investments  -   879   Accounts receivable, net of allowance of $776 and $1,822, respectively  268,376   290,119   Prepaid expenses, assets held for sale and other current assets  171,780   228,103   Total current assets  1,169,489   632,531   Property and Equipment          Flight equipment  5,001,481   4,880,424   Ground equipment  88,327   83,584   Less: accumulated depreciation  (1,113,964)  (977,883)  Flight equipment modifications in progress  49,246   67,101   Property and equipment, net  4,025,090   4,053,226   Other Assets          Operating lease right-of-use assets  182,657   231,133   Deferred costs and other assets  373,074   391,895   Intangible assets, net and goodwill  72,334   76,856   Total Assets $5,822,644  $5,385,641              Liabilities and Equity          Current Liabilities          Accounts payable $92,805  $79,683   Accrued liabilities  645,094   481,725   Current portion of long-term debt and finance leases  296,112   395,781   Current portion of long-term operating leases  139,152   141,973   Total current liabilities  1,173,163   1,099,162   Other Liabilities          Long-term debt and finance leases  2,073,855   1,984,902   Long-term operating leases  281,394   392,832   Deferred taxes  145,952   74,040   Financial instruments and other liabilities  130,857   42,526   Total other liabilities  2,632,058   2,494,300   Commitments and contingencies          Equity          Stockholders’ Equity          Preferred stock, $1 par value; 10,000,000 shares authorized; no shares issued  -   -   Common stock, $0.01 par value; 100,000,000 shares authorized;      31,497,228 and 31,048,842 shares issued, 26,138,539 and 25,870,876  shares outstanding (net of treasury stock), as of September 30, 2020  and December 31, 2019, respectively  315   310   Additional paid-in-capital  813,858   761,715   Treasury stock, at cost; 5,358,689 and 5,177,966 shares, respectively  (217,786)  (213,871)  Accumulated other comprehensive loss  (2,126)  (2,818)  Retained earnings  1,423,162   1,246,843   Total stockholders’ equity  2,017,423   1,792,179   Total Liabilities and Equity $5,822,644  $5,385,641     1   Balance sheet debt at September 30, 2020 totaled $2,370.0 million, including the impact of $55.2 million of unamortized discount and debt issuance costs of $31.3 million, compared with $2,380.7 million, including the impact of $68.6 million of unamortized discount and debt issuance costs of $35.1 million at December 31, 2019.   2   The face value of our debt at September 30, 2020 totaled $2,456.5 million, compared with $2,484.4 million on December 31, 2019.Atlas Air Worldwide Holdings, Inc.  Consolidated Statements of Cash Flows  (in thousands)  (Unaudited)  For the Nine Months Ended     September 30, 2020  September 30, 2019              Operating Activities:          Net Income $176,319  $117,132               Adjustments to reconcile Net Income to net cash provided by operating activities:          Depreciation and amortization  240,826   241,284    Accretion of debt securities discount  (2)  (237)   Provision for (reversal of) expected credit losses  76   (83)   Loss on early extinguishment of debt  81   804    Special charge, net of cash payments  16,481   22,130    Unrealized loss (gain) on financial instruments  73,351   (78,900)   Gain on disposal of aircraft  (6,878)  -    Deferred taxes  75,331   (68,552)   Stock-based compensation  15,816   16,553    Changes in:          Accounts receivable  23,072   1,397    Prepaid expenses, current assets and other assets  (39,823)  (69,254)   Accounts payable, accrued liabilities and other liabilities  208,058   11,016    Net cash provided by operating activities  782,708   193,290    Investing Activities:          Capital expenditures  (45,134)  (107,594)   Payments for flight equipment and modifications  (102,777)  (153,706)   Proceeds from insurance  -   38,133    Proceeds from investments  881   14,367    Proceeds from disposal of aircraft  45,660   -    Net cash used for investing activities  (101,370)  (208,800)   Financing Activities:          Proceeds from debt issuance  401,419   93,723    Payment of debt issuance costs  (5,172)  (1,316)   Payments of debt and finance lease obligations  (353,795)  (273,142)   Proceeds from revolving credit facility  75,000   50,000    Payment of revolving credit facility  (175,000)  -    Customer maintenance reserves and deposits received  10,465   11,717    Customer maintenance reserves paid  (14,437)  (8,174)   Treasury shares withheld for payment of taxes  (3,915)  (9,336)   Net cash used for financing activities  (65,435)  (136,528)   Net increase (decrease) in cash, cash equivalents and restricted cash  615,903   (152,038)   Cash, cash equivalents and restricted cash at the beginning of period  113,430   232,741    Cash, cash equivalents and restricted cash at the end of period $729,333  $80,703               Noncash Investing and Financing Activities:                     Acquisition of property and equipment included in Accounts payable and accrued liabilities $11,357  $55,610    Acquisition of property and equipment acquired under finance and operating leases $19,521  $32,794    Customer maintenance reserves settled with sale of aircraft $6,497  $-      Atlas Air Worldwide Holdings, Inc.  Direct Contribution  (in thousands)  (Unaudited)  For the Three Months Ended  For the Nine Months Ended     September 30, 2020  September 30, 2019  September 30, 2020  September 30, 2019   Operating Revenue:                  ACMI $302,756  $289,024  $873,451  $902,869   Charter  470,835   324,046   1,296,011   944,839   Dry Leasing  40,740   43,847   123,572   157,328   Customer incentive asset amortization  (9,858)  (12,796)  (28,414)  (26,018)  Other  5,413   4,418   14,021   13,122   Total Operating Revenue $809,886  $648,539  $2,278,641  $1,992,140                      Direct Contribution:                  ACMI $42,822  $33,401  $109,624  $114,048   Charter  136,619   36,339   373,371   79,554   Dry Leasing  9,627   12,028   30,046   58,646   Total Direct Contribution for Reportable Segments  189,068   81,768   513,041   252,248                      Unallocated expenses and (income), net  (34,409)  (93,507)  (173,439)  (255,569)  Loss on early extinguishment of debt  (7)  (559)  (81)  (804)  Unrealized gain (loss) on financial instruments  (43,604)  83,175   (73,351)  78,900   Special charge  (547)  (18,861)  (16,481)  (22,130)  Transaction-related expenses  (490)  (324)  (2,286)  (3,585)  Gain on disposal of aircraft  163   -   6,878   -   Income before income taxes  110,174   51,692   254,281   49,060                      Add back (subtract):                  Interest income  (225)  (653)  (929)  (3,975)  Interest expense  28,524   30,117   86,749   90,515   Capitalized interest  (203)  (853)  (528)  (1,943)  Loss on early extinguishment of debt  7   559   81   804   Unrealized (gain) loss on financial instruments  43,604   (83,175)  73,351   (78,900)  Other (income) expense, net  (62,689)  1,434   (112,081)  (596)  Operating Income (Loss) $119,192  $(879) $300,924  $54,965     Atlas Air Worldwide uses an economic performance metric, Direct Contribution, to show the profitability of each of its segments after allocation of direct operating and ownership costs. Atlas Air Worldwide currently has the following reportable segments: ACMI, Charter, and Dry Leasing. Each segment has different commercial and economic characteristics, which are separately reviewed by our chief operating decision maker.Direct Contribution consists of income before taxes, excluding loss on early extinguishment of debt, unrealized gain (loss) on financial instruments, special charge, transaction-related expenses, gain (loss) on disposal of aircraft, nonrecurring items, and unallocated expenses and (income), net.Direct operating and ownership costs include crew costs, maintenance, fuel, ground operations, sales costs, aircraft rent, interest expense on the portion of debt used for financing aircraft, interest income on debt securities, and aircraft depreciation.Unallocated income and expenses, net include corporate overhead, nonaircraft depreciation, noncash expenses and income, interest expense on the portion of debt used for general corporate purposes, interest income on nondebt securities, capitalized interest, foreign exchange gains and losses, other revenue, other nonoperating costs and CARES Act grant income.Atlas Air Worldwide Holdings, Inc.  Reconciliation to Non-GAAP Measures  (in thousands, except per share data)  (Unaudited)   For the Three Months Ended      September 30, 2020   September 30, 2019  Percent Change                    Net Income  $74,054   $59,974   23.5%  Impact from:                CARES Act grant income1   (64,211)   -       Customer incentive asset amortization   9,858    12,796       Special charge   547    18,861       Leadership transition costs   2,176    2,852       Noncash expenses and income, net2   4,527    4,696       Unrealized loss (gain) on financial instruments   43,604    (83,175)      Other, net3   462    2,371       Income tax effect of reconciling items   11,731    (8,859)      Adjusted Net Income  $82,748   $9,516   NM                    Weighted average diluted shares outstanding   26,619    25,854       Add: dilutive warrant4   2,478    -       Adjusted weighted average diluted shares outstanding   29,097    25,854                        Adjusted Diluted EPS   $2.84   $0.37   NM                       For the Nine Months Ended      September 30, 2020   September 30, 2019  Percent Change                    Net Income  $176,319   $117,132   50.5%  Impact from:                CARES Act grant income1   (84,378)   -       Customer incentive asset amortization   28,414    26,018       Special charge   16,481    22,130       Leadership transition costs   5,933    3,393       Noncash expenses and income, net2   13,372    13,743       Unrealized loss (gain) on financial instruments   73,351    (78,900)      Other, net3   (3,845)   4,653       Income tax effect of reconciling items   10,170    (12,540)      Special tax item5   -    (54,272)      </t>
        </is>
      </c>
    </row>
    <row r="31">
      <c r="A31" s="10" t="inlineStr">
        <is>
          <t>Atlas Air (AAWW) to Report Q3 Earnings: What&amp;#39;s in Store?</t>
        </is>
      </c>
      <c r="D31" s="5" t="inlineStr">
        <is>
          <t>Zacks Equity Research</t>
        </is>
      </c>
      <c r="E31" s="5" t="inlineStr">
        <is>
          <t>Bullish air freight demand and low fuel expenses are likely to have boosted Atlas Air&amp;#39;s (AAWW) Q3 performance.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Atlas Air Worldwide (AAWW) Earnings Expected to Grow: Should You Buy?</t>
        </is>
      </c>
      <c r="D32" t="inlineStr">
        <is>
          <t>Zacks Equity Research</t>
        </is>
      </c>
      <c r="E32" t="inlineStr">
        <is>
          <t>Atlas Air (AAWW) doesn&amp;#39;t possess the right combination of the two key ingredients for a likely earnings beat in its upcoming report. Get prepared with the key expectations.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