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ig-5-sporting-goods-nasdaq-044902098.html" TargetMode="External" Id="rId1"/><Relationship Type="http://schemas.openxmlformats.org/officeDocument/2006/relationships/hyperlink" Target="https://www.marketwatch.com/story/big-5-sporting-goods-shares-rally-after-preliminary-q4-profit-beats-expectations-2021-01-13?siteid=yhoof2&amp;yptr=yahoo" TargetMode="External" Id="rId2"/><Relationship Type="http://schemas.openxmlformats.org/officeDocument/2006/relationships/hyperlink" Target="https://finance.yahoo.com/news/big-5-sporting-goods-corporation-130000272.html" TargetMode="External" Id="rId3"/><Relationship Type="http://schemas.openxmlformats.org/officeDocument/2006/relationships/hyperlink" Target="https://finance.yahoo.com/news/big-5-sporting-goods-corporation-130000519.html" TargetMode="External" Id="rId4"/><Relationship Type="http://schemas.openxmlformats.org/officeDocument/2006/relationships/hyperlink" Target="https://finance.yahoo.com/news/look-consumer-cyclical-sector-value-145159581.html" TargetMode="External" Id="rId5"/><Relationship Type="http://schemas.openxmlformats.org/officeDocument/2006/relationships/hyperlink" Target="https://finance.yahoo.com/news/bgfv-good-stock-buy-now-030409474.html" TargetMode="External" Id="rId6"/><Relationship Type="http://schemas.openxmlformats.org/officeDocument/2006/relationships/hyperlink" Target="https://finance.yahoo.com/news/big-5-sporting-goodss-nasdaq-050733503.html" TargetMode="External" Id="rId7"/><Relationship Type="http://schemas.openxmlformats.org/officeDocument/2006/relationships/hyperlink" Target="https://finance.yahoo.com/news/big-5-sporting-goods-corporations-105655984.html" TargetMode="External" Id="rId8"/><Relationship Type="http://schemas.openxmlformats.org/officeDocument/2006/relationships/hyperlink" Target="https://finance.yahoo.com/news/price-over-earnings-overview-big-184248254.html" TargetMode="External" Id="rId9"/><Relationship Type="http://schemas.openxmlformats.org/officeDocument/2006/relationships/hyperlink" Target="https://realmoney.thestreet.com/investing/stocks/shark-bites-stalking-a-trade-during-a-market-freefall-15473726?puc=yahoo&amp;cm_ven=YAHOO&amp;yptr=yahoo" TargetMode="External" Id="rId10"/><Relationship Type="http://schemas.openxmlformats.org/officeDocument/2006/relationships/hyperlink" Target="https://finance.yahoo.com/news/big-5-sporting-goods-corporation-200100307.html" TargetMode="External" Id="rId11"/><Relationship Type="http://schemas.openxmlformats.org/officeDocument/2006/relationships/hyperlink" Target="https://finance.yahoo.com/news/big-5-sporting-goods-corporation-120000840.html" TargetMode="External" Id="rId12"/><Relationship Type="http://schemas.openxmlformats.org/officeDocument/2006/relationships/hyperlink" Target="https://finance.yahoo.com/news/big-5-sporting-goods-corporation-200100964.html" TargetMode="External" Id="rId13"/><Relationship Type="http://schemas.openxmlformats.org/officeDocument/2006/relationships/hyperlink" Target="https://finance.yahoo.com/news/big-5-sporting-goods-corporation-120010329.html" TargetMode="External" Id="rId14"/><Relationship Type="http://schemas.openxmlformats.org/officeDocument/2006/relationships/hyperlink" Target="https://finance.yahoo.com/news/why-big-5-stock-more-181229103.html" TargetMode="External" Id="rId15"/><Relationship Type="http://schemas.openxmlformats.org/officeDocument/2006/relationships/hyperlink" Target="https://finance.yahoo.com/news/big-5-sporting-goods-corporation-120010853.html" TargetMode="External" Id="rId16"/><Relationship Type="http://schemas.openxmlformats.org/officeDocument/2006/relationships/hyperlink" Target="https://finance.yahoo.com/news/were-hedge-funds-buying-big-015324688.html" TargetMode="External" Id="rId17"/><Relationship Type="http://schemas.openxmlformats.org/officeDocument/2006/relationships/hyperlink" Target="https://finance.yahoo.com/news/edited-transcript-bgfv-earnings-conference-030527766.html" TargetMode="External" Id="rId18"/><Relationship Type="http://schemas.openxmlformats.org/officeDocument/2006/relationships/hyperlink" Target="https://finance.yahoo.com/news/big-5-sporting-goods-corporation-200110546.html" TargetMode="External" Id="rId19"/><Relationship Type="http://schemas.openxmlformats.org/officeDocument/2006/relationships/hyperlink" Target="https://finance.yahoo.com/news/big-5-sporting-goods-corp-190000830.html" TargetMode="External" Id="rId20"/><Relationship Type="http://schemas.openxmlformats.org/officeDocument/2006/relationships/hyperlink" Target="https://finance.yahoo.com/news/big-5-sporting-goods-corporation-120010898.html" TargetMode="External" Id="rId21"/><Relationship Type="http://schemas.openxmlformats.org/officeDocument/2006/relationships/hyperlink" Target="https://finance.yahoo.com/news/standard-general-urges-fellow-shareholders-11300059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BGFV.nas</t>
        </is>
      </c>
      <c r="B3" s="1" t="inlineStr">
        <is>
          <t>Specialty Retail</t>
        </is>
      </c>
      <c r="C3" t="inlineStr">
        <is>
          <t>Big 5 Sporting Goods Corporation</t>
        </is>
      </c>
      <c r="D3" s="6" t="n">
        <v>15.07</v>
      </c>
      <c r="E3" s="6" t="n">
        <v>3</v>
      </c>
      <c r="F3" s="6" t="n">
        <v>37</v>
      </c>
      <c r="G3" s="6" t="n">
        <v>28</v>
      </c>
      <c r="H3" s="6" t="n">
        <v>330549888</v>
      </c>
      <c r="I3" s="6" t="n">
        <v>1041212000</v>
      </c>
      <c r="J3" s="6" t="n">
        <v>55940000</v>
      </c>
      <c r="K3" s="6" t="n">
        <v>699994000</v>
      </c>
      <c r="L3" s="6" t="n">
        <v>467356000</v>
      </c>
      <c r="M3">
        <f>K3/L3</f>
        <v/>
      </c>
      <c r="N3" s="6" t="inlineStr"/>
      <c r="O3">
        <f>N3/M3</f>
        <v/>
      </c>
      <c r="P3" t="inlineStr"/>
      <c r="Q3" t="inlineStr"/>
      <c r="R3" t="inlineStr">
        <is>
          <t>Big 5 Sporting Goods Corporation operates as a sporting goods retailer in the western United States. The company's products include athletic shoes, apparel, and accessories, as well as a selection of outdoor and athletic equipment for team sports, fitness, camping, hunting, fishing, tennis, golf, and winter and summer recreation, as well as home recreation. It also provides private label items, such as shoes, apparel, camping equipment, fishing supplies, and snow sport equipment. The company sells private label merchandise under its own trademarks comprising Golden Bear, Harsh, Pacifica, and Rugged Exposure. As of January 3, 2021, it operated 430 stores. The company also operates an e-commerce platform under the Big 5 Sporting Goods name. Big 5 Sporting Goods Corporation was founded in 1955 and is headquartered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HIBB</t>
        </is>
      </c>
      <c r="B8" s="1" t="inlineStr">
        <is>
          <t>Specialty Retail</t>
        </is>
      </c>
      <c r="C8" t="inlineStr">
        <is>
          <t>Hibbett Sports, Inc.</t>
        </is>
      </c>
      <c r="D8" s="6" t="n">
        <v>70.87</v>
      </c>
      <c r="E8" s="6" t="n">
        <v>44</v>
      </c>
      <c r="F8" s="6" t="n">
        <v>0</v>
      </c>
      <c r="G8" s="6" t="n">
        <v>0</v>
      </c>
      <c r="H8" s="6" t="n">
        <v>1176279040</v>
      </c>
      <c r="I8" s="6" t="n">
        <v>1419657000</v>
      </c>
      <c r="J8" s="6" t="n">
        <v>74266000</v>
      </c>
      <c r="K8" s="6" t="n">
        <v>808166000</v>
      </c>
      <c r="L8" s="6" t="n">
        <v>417130000</v>
      </c>
      <c r="M8">
        <f>K8/L8</f>
        <v/>
      </c>
      <c r="N8" s="6" t="inlineStr"/>
      <c r="O8">
        <f>N8/M8</f>
        <v/>
      </c>
      <c r="P8" t="inlineStr"/>
      <c r="Q8" t="inlineStr"/>
      <c r="R8" t="inlineStr"/>
    </row>
    <row r="9">
      <c r="A9" s="3" t="inlineStr">
        <is>
          <t>SPWH</t>
        </is>
      </c>
      <c r="B9" s="1" t="inlineStr">
        <is>
          <t>Leisure</t>
        </is>
      </c>
      <c r="C9" t="inlineStr">
        <is>
          <t>Sportsman's Warehouse Holdings, Inc.</t>
        </is>
      </c>
      <c r="D9" s="6" t="n">
        <v>17.29</v>
      </c>
      <c r="E9" s="6" t="n">
        <v>27</v>
      </c>
      <c r="F9" s="6" t="n">
        <v>100</v>
      </c>
      <c r="G9" s="6" t="n">
        <v>0</v>
      </c>
      <c r="H9" s="6" t="n">
        <v>754677440</v>
      </c>
      <c r="I9" s="6" t="n">
        <v>886401000</v>
      </c>
      <c r="J9" s="6" t="n">
        <v>20215000</v>
      </c>
      <c r="K9" s="6" t="n">
        <v>696962000</v>
      </c>
      <c r="L9" s="6" t="n">
        <v>522861000</v>
      </c>
      <c r="M9">
        <f>K9/L9</f>
        <v/>
      </c>
      <c r="N9" s="6" t="n">
        <v>7950000</v>
      </c>
      <c r="O9">
        <f>N9/M9</f>
        <v/>
      </c>
      <c r="P9" t="inlineStr"/>
      <c r="Q9" t="inlineStr"/>
      <c r="R9" t="inlineStr"/>
    </row>
    <row r="10">
      <c r="A10" s="3" t="inlineStr">
        <is>
          <t>KIRK</t>
        </is>
      </c>
      <c r="B10" s="1" t="inlineStr">
        <is>
          <t>Specialty Retail</t>
        </is>
      </c>
      <c r="C10" t="inlineStr">
        <is>
          <t>Kirkland's, Inc.</t>
        </is>
      </c>
      <c r="D10" s="6" t="n">
        <v>27.24</v>
      </c>
      <c r="E10" s="6" t="n">
        <v>34</v>
      </c>
      <c r="F10" s="6" t="n">
        <v>96</v>
      </c>
      <c r="G10" s="6" t="n">
        <v>0</v>
      </c>
      <c r="H10" s="6" t="n">
        <v>388322528</v>
      </c>
      <c r="I10" s="6" t="n">
        <v>543496000</v>
      </c>
      <c r="J10" s="6" t="n">
        <v>16639000</v>
      </c>
      <c r="K10" s="6" t="n">
        <v>387112000</v>
      </c>
      <c r="L10" s="6" t="n">
        <v>292190000</v>
      </c>
      <c r="M10">
        <f>K10/L10</f>
        <v/>
      </c>
      <c r="N10" s="6" t="inlineStr"/>
      <c r="O10">
        <f>N10/M10</f>
        <v/>
      </c>
      <c r="P10" t="inlineStr"/>
      <c r="Q10" t="inlineStr"/>
      <c r="R10" t="inlineStr"/>
    </row>
    <row r="11">
      <c r="A11" s="3" t="inlineStr">
        <is>
          <t>DKS</t>
        </is>
      </c>
      <c r="B11" s="1" t="inlineStr">
        <is>
          <t>Specialty Retail</t>
        </is>
      </c>
      <c r="C11" t="inlineStr">
        <is>
          <t>DICK'S Sporting Goods, Inc.</t>
        </is>
      </c>
      <c r="D11" s="6" t="n">
        <v>77.48999999999999</v>
      </c>
      <c r="E11" s="6" t="n">
        <v>76</v>
      </c>
      <c r="F11" s="6" t="n">
        <v>293</v>
      </c>
      <c r="G11" s="6" t="n">
        <v>72</v>
      </c>
      <c r="H11" s="6" t="n">
        <v>6918407680</v>
      </c>
      <c r="I11" s="6" t="n">
        <v>9584019000</v>
      </c>
      <c r="J11" s="6" t="n">
        <v>530251000</v>
      </c>
      <c r="K11" s="6" t="n">
        <v>7752859000</v>
      </c>
      <c r="L11" s="6" t="n">
        <v>5413325000</v>
      </c>
      <c r="M11">
        <f>K11/L11</f>
        <v/>
      </c>
      <c r="N11" s="6" t="n">
        <v>418493000</v>
      </c>
      <c r="O11">
        <f>N11/M11</f>
        <v/>
      </c>
      <c r="P11" t="inlineStr"/>
      <c r="Q11" t="inlineStr"/>
      <c r="R11" t="inlineStr"/>
    </row>
    <row r="12">
      <c r="A12" s="3" t="inlineStr">
        <is>
          <t>HZO</t>
        </is>
      </c>
      <c r="B12" s="1" t="inlineStr">
        <is>
          <t>Specialty Retail</t>
        </is>
      </c>
      <c r="C12" t="inlineStr">
        <is>
          <t>MarineMax, Inc.</t>
        </is>
      </c>
      <c r="D12" s="6" t="n">
        <v>50.97</v>
      </c>
      <c r="E12" s="6" t="n">
        <v>96</v>
      </c>
      <c r="F12" s="6" t="n">
        <v>573</v>
      </c>
      <c r="G12" s="6" t="n">
        <v>0</v>
      </c>
      <c r="H12" s="6" t="n">
        <v>1128261760</v>
      </c>
      <c r="I12" s="6" t="n">
        <v>1509713000</v>
      </c>
      <c r="J12" s="6" t="n">
        <v>74634000</v>
      </c>
      <c r="K12" s="6" t="n">
        <v>964888000</v>
      </c>
      <c r="L12" s="6" t="n">
        <v>482306000</v>
      </c>
      <c r="M12">
        <f>K12/L12</f>
        <v/>
      </c>
      <c r="N12" s="6" t="n">
        <v>50124000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Big 5 Sporting Goods (NASDAQ:BGFV) Share Price Is Up 196% And Shareholders Are Boasting About It</t>
        </is>
      </c>
      <c r="D8" t="inlineStr">
        <is>
          <t>Simply Wall St</t>
        </is>
      </c>
      <c r="E8" t="inlineStr">
        <is>
          <t>The most you can lose on any stock (assuming you don&amp;#39;t use leverage) is 100% of your money. On the other hand, if you...</t>
        </is>
      </c>
    </row>
    <row r="9">
      <c r="A9" s="10" t="inlineStr">
        <is>
          <t>Big 5 Sporting Goods shares rally after preliminary Q4 profit beats expectations</t>
        </is>
      </c>
      <c r="D9" s="5" t="inlineStr">
        <is>
          <t>Tonya Garcia</t>
        </is>
      </c>
      <c r="E9" s="5" t="inlineStr">
        <is>
          <t>Big 5 Sporting Goods Corp.  stock rallied 3.6% in Wednesday premarket trading after the company said fourth-quarter profit is expected to exceed expectations. The retailer is expecting earnings per share in the range of 90 cents to 93 cents, ahead of the FactSet consensus for 57 cents. Sales are expected to be $290.5 billion, in line with the FactSet consensus. And estimated same-store sales growth of 10.5% is expected to beat the FactSet consensus for a 5% increase. Fiscal fourth quarter 2020 included 14 weeks versus 13 weeks in 2019. For the full year, Big 5 now expects EPS in the range of $2.53 to $2.56, ahead of the FactSet consensus for $2.20. The company ended the fiscal year with no borrowings under its credit facility and $64.7 million in cash. Big 5 stock has skyrocketed 316% over the last year. The S&amp;P 500 index  is up 15.6% for the period.</t>
        </is>
      </c>
    </row>
    <row r="10">
      <c r="A10" s="9" t="inlineStr">
        <is>
          <t>Big 5 Sporting Goods Corporation Announces Fiscal 2020 Fourth Quarter and Full Year Sales Results and Update of Earnings Guidance</t>
        </is>
      </c>
      <c r="D10" t="inlineStr">
        <is>
          <t>Big 5 Sporting Goods Corporation</t>
        </is>
      </c>
      <c r="E10" t="inlineStr">
        <is>
          <t>* Fourth Quarter Same Store Sales Increased 10.5%  * Fourth Quarter EPS Expected in the Range of $0.90 to $0.93, Exceeding High End of Prior Guidance Range  * Fiscal 2020 Full Year EPS Expected in the Range of $2.53 to $2.56  EL SEGUNDO, Calif., Jan. 13, 2021 (GLOBE NEWSWIRE) -- Big 5 Sporting Goods Corporation (Nasdaq: BGFV) (the “Company,” “we,” “our,” “us,” “Big 5”), a leading sporting goods retailer, today reported sales results for the fiscal 2020 fourth quarter and full year ended January 3, 2021.For the 14-week fiscal 2020 fourth quarter, net sales were $290.5 million compared to net sales of $244.1 million for the 13-week fourth quarter of fiscal 2019. Same store sales increased 10.5% for the fourth quarter of fiscal 2020. The Company’s merchandise margins increased by approximately 240 basis points for the fourth quarter of fiscal 2020 compared to the fourth quarter of fiscal 2019. Preliminary selling, general &amp; administrative (“SG&amp;A”) expenses as a percentage of net sales decreased by approximately 470 basis points for the fourth quarter of fiscal 2020 versus the prior year period.For the 53-week fiscal 2020 full year, net sales increased to $1.04 billion compared to net sales of $996.5 million for the 52-week fiscal 2019. Same store sales increased 3.0% for the fiscal 2020 full year despite periods of significant store closures during the year associated with the COVID-19 pandemic. The Company’s merchandise margins increased by approximately 190 basis points for the fiscal 2020 full year compared to fiscal 2019. Preliminary SG&amp;A expenses as a percentage of net sales decreased by approximately 320 basis points in fiscal 2020 versus the prior year.As a result of the Company’s fiscal calendar, the fourth quarter of fiscal 2020 included 14 weeks, the fourth quarter of the prior fiscal year included 13 weeks, the fiscal 2020 full year included 53 weeks and the prior fiscal full year included 52 weeks. The Company’s same store sales results for the fourth quarter reflect comparable 14-week periods and for the full year reflect comparable 53-week periods.For the fiscal 2020 fourth quarter, the Company now expects to generate earnings per diluted share in the range of $0.90 to $0.93, including a benefit of $0.10 per diluted share related to a favorable insurance settlement and a benefit of $0.02 per diluted share related to a reduction in deferred tax asset valuation allowance, which compares to the Company’s previous guidance for the fourth quarter of earnings per diluted share in the range of $0.35 to $0.60. For the fiscal 2020 full year, the Company now expects to generate earnings per diluted share in the range of $2.53 to $2.56, including a benefit of $0.25 per diluted share, reflecting the $0.12 per diluted share benefit noted above and a $0.13 per diluted share net benefit in the second quarter of fiscal 2020 as previously disclosed. For purposes of comparison to the prior year, for the fiscal 2019 fourth quarter the Company realized earnings per diluted share of $0.02, which included a charge of $0.02 per diluted share, and for the fiscal 2019 full year the Company realized earnings per diluted share of $0.40. Financial results for the fiscal 2020 fourth quarter and full year are unaudited, preliminary and subject to final year-end accounting entries.The Company ended the 2020 fiscal year with no borrowings under its credit facility and with cash of $64.7 million, which compares to $66.6 million of borrowings under its credit facility and $8.2 million of cash as of the end of the 2019 fiscal year. Total merchandise inventories decreased by approximately 19.2% as of the end of fiscal 2020 versus the end of the prior fiscal year.  “We are extremely pleased with our outstanding fourth quarter and full year performance,” said Steven G. Miller, the Company’s Chairman, President and Chief Executive Officer. “We anticipate record earnings for the fourth quarter and the full year, driven by a combination of sales growth, merchandise margin expansion and increased operating leverage from our improved cost structure. Over the course of the year, we continued to strengthen our balance sheet by fully paying down our revolver, growing our cash balance and effectively managing our merchandise inventory. Our team has done a tremendous job navigating the many challenges presented by the COVID-19 pandemic. As we enter a new year, we are confident that our product offerings will continue to attract customers who are looking to stay healthy and active. Although we recognize that uncertainty remains surrounding the potential future impacts from the pandemic and the overall consumer environment, we feel well positioned to continue our momentum as we begin 2021.”The Company expects to issue earnings results for the fiscal 2020 fourth quarter and full year in early March 2021.Investor Presentation  As previously announced, Steven G. Miller, the Company’s Chairman, President and Chief Executive Officer, and Barry Emerson, the Company’s Sr. Vice President and Chief Financial Officer, will be presenting at the 23rd Annual ICR Conference. The Company’s presentation is scheduled to begin at 12:30 pm Eastern time today, Wednesday, January 13, 2021. The presentation will be broadcast live over the Internet and accessible through the Investor Relations section of the Company’s website at www.big5sportinggoods.com. Visitors to the website should select the “Investor Relations” link to access the webcast. The webcast will be available on the same website following the presentation.About Big 5 Sporting Goods Corporation  Big 5 is a leading sporting goods retailer in the western United States, operating 430 stores under the “Big 5 Sporting Goods” name as of the fiscal quarter ended January 3, 2021. Big 5 provides a full-line product offering in a traditional sporting goods store format that averages 11,000 square feet. Big 5’s product mix includes athletic shoes, apparel and accessories, as well as a broad selection of outdoor and athletic equipment for team sports, fitness, camping, hunting, fishing, home recreation, tennis, golf, and winter and summer recreation.Except for historical information contained herein, the statements in this release are forward-looking and made pursuant to the safe harbor provisions of the Private Securities Litigation Reform Act of 1995. Forward-looking statements involve known and unknown risks and uncertainties and other factors that may cause Big 5’s actual results in current or future periods to differ materially from forecasted results. These risks and uncertainties include, among other things, the economic impacts of COVID-19 on Big 5’s business operations, including as a result of regulations that may be issued in response to COVID-19, changes in the consumer spending environment, fluctuations in consumer holiday spending patterns, increased competition from e-commerce retailers, breach of data security or other unauthorized disclosure of sensitive personal or confidential information, the competitive environment in the sporting goods industry in general and in Big 5’s specific market areas, inflation, product availability and growth opportunities, changes in the current market for (or regulation of) firearm-related products, disruption in product flow, seasonal fluctuations, weather conditions, changes in cost of goods, operating expense fluctuations, increases in labor and benefit-related expense, changes in laws or regulations, including those related to tariffs and duties, public health issues (including those caused by COVID-19), impacts from civil unrest or widespread vandalism, lower than expected profitability of Big 5’s e-commerce platform or cannibalization of sales from Big 5’s existing store base which could occur as a result of operating the e-commerce platform, litigation risks, stockholder campaigns and proxy contests, risks related to Big 5’s historically leveraged financial condition, changes in interest rates, credit availability, higher expense associated with sources of credit resulting from uncertainty in financial markets and economic conditions in general. Those and other risks and uncertainties are more fully described in Big 5’s filings with the Securities and Exchange Commission, including its Annual Reports on Form 10-K and Quarterly Reports on Form 10-Q. Big 5 conducts its business in a highly competitive and rapidly changing environment. Accordingly, new risk factors may arise. It is not possible for management to predict all such risk factors, nor to assess the impact of all such risk factors on Big 5’s business or the extent to which any individual risk factor, or combination of factors, may cause results to differ materially from those contained in any forward-looking statement. Big 5 undertakes no obligation to revise or update any forward-looking statement that may be made from time to time by it or on its behalf.Contact:Big 5 Sporting Goods Corporation  Barry Emerson  Sr. Vice President and Chief Financial Officer  (310) 536-0611ICR, Inc.  John Mills  Managing Partner  (646) 277-1254</t>
        </is>
      </c>
    </row>
    <row r="11">
      <c r="A11" s="10" t="inlineStr">
        <is>
          <t>Big 5 Sporting Goods Corporation to Present at 23rd Annual ICR Conference</t>
        </is>
      </c>
      <c r="D11" s="5" t="inlineStr">
        <is>
          <t>Big 5 Sporting Goods Corporation</t>
        </is>
      </c>
      <c r="E11" s="5" t="inlineStr">
        <is>
          <t>EL SEGUNDO, Calif., Jan. 07, 2021 (GLOBE NEWSWIRE) -- Big 5 Sporting Goods Corporation (Nasdaq: BGFV)  (the “Company,” “we,” “our,” “us,” “Big 5”), a leading sporting goods retailer, today announced that Steven G. Miller, the Company’s Chairman, President and Chief Executive Officer, and Barry Emerson, the Company’s Sr. Vice President and Chief Financial Officer, will be presenting at the 23rd Annual ICR Conference, to be held virtually January 11-14, 2021.  The Company’s presentation is scheduled to begin at 12:30 pm Eastern time on Wednesday, January 13, 2021. The presentation will be broadcast live over the Internet and accessible through the Investor Relations section of the Company’s website at www.big5sportinggoods.com. Visitors to the website should select the “Investor Relations” link to access the webcast. The webcast will be available on the same website following the presentation.About Big 5 Sporting Goods Corporation  Big 5 is a leading sporting goods retailer in the western United States, operating 430 stores under the “Big 5 Sporting Goods” name as of the fiscal quarter ended January 3, 2021. Big 5 provides a full-line product offering in a traditional sporting goods store format that averages 11,000 square feet. Big 5’s product mix includes athletic shoes, apparel and accessories, as well as a broad selection of outdoor and athletic equipment for team sports, fitness, camping, hunting, fishing, home recreation, tennis, golf, and winter and summer recreation.Contact:                                          Big 5 Sporting Goods Corporation  Barry Emerson  Sr. Vice President and Chief Financial Officer  (310) 536-0611ICR, Inc.  John Mills  Managing Partner  (646) 277-1254</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Look Into Consumer Cyclical Sector Value Stocks</t>
        </is>
      </c>
      <c r="D12" t="inlineStr">
        <is>
          <t>Benzinga Insights</t>
        </is>
      </c>
      <c r="E12" t="inlineStr">
        <is>
          <t>Understanding Value Stocks A value stock is traditionally defined in terms of how investors in the marketplace are valuing that company&amp;#39;s future growth prospects. Low P/E multiples are good base indicators that the company is undervalued and can most likely be labelled as a value stock.The following stocks are considered to be notable value stocks in the consumer cyclical sector:   1. Qurate Retail (NASDAQ:QRTEA) - P/E: 6.59  2. Meritage Homes (NYSE:MTH) - P/E: 8.46  3. Century Communities (NYSE:CCS) - P/E: 8.48  4. Meritor (NYSE:MTOR) - P/E: 8.49  5. Big 5 Sporting Goods (NASDAQ:BGFV) - P/E: 6.16This quarter, Qurate Retail experienced an increase in earnings per share, which was 0.54 in Q2 and is now 0.57. Qurate Retail does not have a dividend yield, which investors should be aware of when considering holding onto such a stock.This quarter, Meritage Homes experienced an increase in earnings per share, which was 2.38 in Q2 and is now 2.84. Meritage Homes does not have a dividend yield, which investors should be aware of when considering holding onto such a stock.Century Communities&amp;#39;s earnings per share for Q3 sits at 1.48, whereas in Q2, they were at 1.21. Century Communities does not have a dividend yield, which investors should be aware of when considering holding onto such a stock.Meritor has reported Q4 earnings per share at 0.15, which has increased by 131.91% compared to Q3, which was -0.47. Meritor does not have a dividend yield, which investors should be aware of when considering holding onto such a stock.Big 5 Sporting Goods has reported Q3 earnings per share at 1.31, which has increased by 151.92% compared to Q2, which was 0.52. Most recently, the company reported a dividend yield of 5.01%, which has increased by 0.65% from last quarter&amp;#39;s yield of 4.36%.These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Overview Of Value Stocks In The Technology Sector  * A Look Into WW International&amp;#39;s Debt(C) 2021 Benzinga.com. Benzinga does not provide investment advice. All rights reserved.</t>
        </is>
      </c>
    </row>
    <row r="13">
      <c r="A13" s="10" t="inlineStr">
        <is>
          <t>Is BGFV A Good Stock To Buy Now?</t>
        </is>
      </c>
      <c r="D13" s="5" t="inlineStr">
        <is>
          <t>Abigail Fisher</t>
        </is>
      </c>
      <c r="E13" s="5"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Do Big 5 Sporting Goods&amp;#39;s (NASDAQ:BGFV) Earnings Warrant Your Attention?</t>
        </is>
      </c>
      <c r="D14" t="inlineStr">
        <is>
          <t>Simply Wall St</t>
        </is>
      </c>
      <c r="E14" t="inlineStr">
        <is>
          <t>It&amp;#39;s only natural that many investors, especially those who are new to the game, prefer to buy shares in &amp;#39;sexy&amp;#39; stocks...</t>
        </is>
      </c>
    </row>
    <row r="15">
      <c r="A15" s="10" t="inlineStr">
        <is>
          <t>Is Big 5 Sporting Goods Corporation&amp;#39;s (NASDAQ:BGFV) Recent Stock Performance Influenced By Its Fundamentals In Any Way?</t>
        </is>
      </c>
      <c r="D15" s="5" t="inlineStr">
        <is>
          <t>Simply Wall St</t>
        </is>
      </c>
      <c r="E15" s="5" t="inlineStr">
        <is>
          <t>Big 5 Sporting Goods (NASDAQ:BGFV) has had a great run on the share market with its stock up by a significant 36% over...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Price Over Earnings Overview: Big 5 Sporting Goods</t>
        </is>
      </c>
      <c r="D16" t="inlineStr">
        <is>
          <t>Benzinga Insights</t>
        </is>
      </c>
      <c r="E16" t="inlineStr">
        <is>
          <t>Looking into the current session, Big 5 Sporting Goods Inc. (NASDAQ: BGFV) is trading at $7.03, after a 13.42% drop. Over the past month, the stock fell by 6.02%, but over the past year, it actually spiked by 119.69%.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below from its 52 week high by 27.67%.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BGFVMost often, an industry will prevail in a particular phase of a business cycle, than other industries. Big 5 Sporting Goods Inc. has a lower P/E than the aggregate P/E of 27.75 of the Specialty Retail industry. Ideally, one might believe that they might perform worse than its peers, but it&amp;#39;s also probable that the stock is undervalued.  There are many limitations to P/E ratio. It is sometimes difficult to determine the nature of the earnings makeup of a company. Shareholders might not get what they&amp;#39;re looking for, from trailing earnings.See more from Benzinga  * Click here for options trades from Benzinga  * 12 Consumer Cyclical Stocks Moving In Wednesday&amp;#39;s Intraday Session  * Earnings Scheduled For October 27, 2020(C) 2020 Benzinga.com. Benzinga does not provide investment advice. All rights reserved.</t>
        </is>
      </c>
    </row>
    <row r="17">
      <c r="A17" s="10" t="inlineStr">
        <is>
          <t>[video]Shark Bites: Stalking a Trade During a Market Freefall</t>
        </is>
      </c>
      <c r="D17" s="5" t="inlineStr">
        <is>
          <t>TheStreet.com</t>
        </is>
      </c>
      <c r="E17" s="5" t="inlineStr">
        <is>
          <t>The market is under heavy pressure Wednesday as Covid and stay-at-home worries start to build. The German DAX index has dropped nearly 5% after news that restaurants and bars will be closed in that country within a few days.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Big 5 Sporting Goods Corporation Announces Record Fiscal 2020 Third Quarter Results</t>
        </is>
      </c>
      <c r="D18" t="inlineStr">
        <is>
          <t>Big 5 Sporting Goods Corporation</t>
        </is>
      </c>
      <c r="E18" t="inlineStr">
        <is>
          <t>* GENERATES RECORD THIRD QUARTER NET INCOME OF $28.4 MILLION AND EARNINGS PER DILUTED SHARE OF $1.31         * QUARTER-END REVOLVER BORROWINGS OF ZERO, WITH CASH POSITION OF $55.7 MILLION      * FISCAL OCTOBER SAME STORE SALES INCREASE 15.1%      * DOUBLES QUARTERLY CASH DIVIDEND FROM $0.05 TO $0.10 PER SHAREEL SEGUNDO, Calif., Oct. 27, 2020 (GLOBE NEWSWIRE) --  Big 5 Sporting Goods Corporation (Nasdaq: BGFV) (the “Company,” “we,” “our,” “us,” “Big 5”), a leading sporting goods retailer, today reported financial results for the fiscal 2020 third quarter ended September 27, 2020.Steven G. Miller, the Company’s Chairman, President and Chief Executive Officer, said, “I am pleased to report an exceptional third quarter, which represents the strongest sales and earnings performance in our 65-year history. During this unprecedented time, our product offerings are resonating with consumers who are looking for ways to stay healthy and active. Clearly, customers are recognizing our stores as a convenient and safe environment to fulfill their fitness and outdoor recreational needs.  Additionally, we continue to benefit from substantial cost reductions that have enabled us to achieve meaningful operating leverage. I am extremely proud of our team’s tremendous dedication and execution during these challenging times.” Mr. Miller continued, “Our success navigating the COVID-19 environment to date has substantially strengthened our balance sheet and enhanced our financial flexibility. At the end of the third quarter, we had zero borrowings on our revolver and nearly $56 million in cash. As a result, our Board of Directors has authorized an increase in our regular cash dividend to double its prior rate. Looking at the fourth quarter, we have continued to see solid momentum with sales increasing 15.1% for our fiscal October period. We believe our inventory is well positioned for the upcoming winter and holiday seasons.  That said, we recognize there is tremendous uncertainty impacting the consumer environment over the coming months and we are prepared to be nimble and make adjustments as necessary.”Third Quarter Fiscal 2020  Same store sales increased 14.8% for the third quarter of fiscal 2020, compared to a 0.3% increase for the third quarter of fiscal 2019. Net sales for the fiscal 2020 third quarter were $305.0 million compared to net sales of $266.2 million for the third quarter of fiscal 2019.Gross profit for the fiscal 2020 third quarter was $110.0 million, compared to $86.0 million in the third quarter of the prior year. The Company’s gross profit margin was 36.1% in the fiscal 2020 third quarter versus 32.3% in the third quarter of the prior year. The increase in gross profit margin largely reflects higher merchandise margins, which increased 277 basis points versus the prior year period, driven by a favorable shift in product mix toward certain higher margin categories and by more limited promotional activity versus the prior year period. Gross profit margin also reflects reduced store occupancy and warehousing costs as a percentage of net sales, partially offset by lower distribution costs capitalized into inventory for the quarter.Selling and administrative expense decreased $5.6 million in the fiscal 2020 third quarter versus the prior year period primarily due to lower advertising expense and employee labor expense reflecting reduced store operating hours during the period. As a percentage of net sales, selling and administrative expense decreased to 23.4%, versus 28.9% in the prior year, as a result of the cost containment measures and higher sales volume in the third quarter.Net income for the third quarter of fiscal 2020 was $28.4 million, or $1.31 per diluted share, which compares to net income of $6.4 million, or $0.30 per diluted share, in the third quarter of fiscal 2019.For the 39-week period ended September 27, 2020, net sales were $750.6 million compared to net sales of $752.4 million in the first 39 weeks of the prior year. Same store sales increased 0.4% in the first 39 weeks of 2020 versus the comparable prior year period. Net income for the first 39 weeks of fiscal 2020 was $34.9 million, or $1.63 per diluted share, including a $0.13 per diluted share net benefit recorded in the second quarter related to rent abatement savings and a recovery in eminent domain litigation, partially offset by special employee recognition bonus awards. This compares to net income for the first 39 weeks of fiscal 2019 of $8.1 million, or $0.38 per diluted share, including a $0.02 per diluted share charge for the write-off of deferred tax assets related to share-based compensation.Balance Sheet  The Company’s merchandise inventories at the end of the fiscal 2020 third quarter decreased 18.0% compared to the prior year. The Company completed the fiscal 2020 third quarter with zero borrowings under its revolving credit facility and a cash position of $55.7 million, reflecting a $111.3 million improvement in net cash (cash less revolver borrowings) on a year-over-year basis and a $74.0 million improvement in net cash compared to the end of the fiscal 2020 second quarter.Cash Dividend   In light of the current strength of the Company’s business, cash flow generation, and balance sheet, the Company’s Board of Directors has declared an increase in its quarterly cash dividend from $0.05 per share of outstanding common stock to $0.10 per share of outstanding common stock, which will be paid on December 15, 2020 to stockholders of record as of December 1, 2020.Fourth Quarter Outlook  Same store sales for the Company’s fiscal October 2020 period increased 15.1% versus the prior year period. Merchandise margins continue to trend positively for the fiscal 2020 fourth quarter-to-date period compared to the prior year period, reflecting less promotional activity and a favorable shift in product mix toward certain higher margin categories.The Company continues to benefit from certain aspects of its expense reduction initiatives that were implemented in response to the uncertainties of COVID-19, including labor expense savings due to reduced store operating hours and advertising expense savings due to significantly reduced print advertising. The Company expects these savings to create the potential for significant operating leverage for the fourth quarter.As discussed in this release and the Company’s other public filings, the Company has experienced dramatic swings in its sales trends due to the widespread closure of its stores, other disruptions related to COVID-19 and surges in consumer demand related to the pandemic.   The dramatic shifts in consumer demand and the uncertainties of these unprecedented circumstances, including any future impact on consumer spending from any stimulus benefits or election impacts, the uncertainty surrounding consumer spending for the upcoming holiday season, and the potential for increased COVID-19 outbreaks and related restrictions over the course of the winter, make it difficult for the Company to accurately forecast the months ahead.  In light of the uncertainty in the current environment, for the fourth quarter of fiscal 2020 the Company is providing wide sales and earnings guidance ranges and expects earnings to reflect expense savings primarily from reductions in advertising and store operating hours. So long as conditions relating to the COVID-19 pandemic, including any regulations issued in response to the pandemic, or other conditions do not materially impact the Company’s ability to continue to operate its stores, the Company believes it is reasonable to expect same store sales over the remainder of the fiscal 2020 fourth quarter in the range of -5% to +5% compared to the comparable period during the prior year. Assuming the Company achieves sales within that range over the remainder of the quarter, the Company would expect same store sales for the full fourth quarter of fiscal 2020 to be in the range of flat to +7% compared to the comparable period during the prior year and for earnings per diluted share for the quarter to be in the range of $0.35 to $0.60, which includes an after-tax insurance settlement benefit of approximately $2.1 million, or $0.10 per diluted share, associated with a fire at the Company’s Pasadena, California store. This compares to a fiscal 2019 fourth quarter same store sales decrease of 0.6% and earnings per diluted share of $0.02, including a $0.02 per diluted share charge for asset impairment.As a result of the fiscal calendar, the fourth quarter of fiscal 2020 will include 14 weeks and the fourth quarter last year included 13 weeks. The Company’s same store sales guidance above reflects comparable 14-week periods.As a reminder, the Company’s fourth quarter typically reflects lower quarterly earnings compared to the third quarter due to the combination of seasonally lower sales volumes in the first half of the quarter until the holiday sales period, the related promotional environment associated with holiday sales and higher expenses during the holidays for store labor and advertising compared to the third quarter.Store Openings  The Company did not open any new stores or permanently close any stores during the third quarter, ending with 431 stores in operation, which compares to 433 stores in operation in the prior year period. During the third quarter, all of the Company’s stores were open for in-store shopping, subject to appropriate social distancing restrictions and with reduced operating hours.   For the fiscal 2020 fourth quarter, the Company expects to permanently close approximately one store. Including that expected closure in the fourth quarter, for the fiscal 2020 full year, the Company expects to permanently close approximately four stores.Conference Call Information  The Company will host a conference call and audio webcast today, October 27, 2020, at 2:00 p.m. Pacific (5:00 p.m. Eastern), to discuss financial results for the third quarter of fiscal 2020. To access the conference call, participants in North America may dial (877) 407-9039 and international participants may dial (201) 689-8470. Participants are encouraged to dial in to the conference call ten minutes prior to the scheduled start time. The call will also be broadcast live over the Internet and accessible through the Investor Relations section of the Company’s website at www.big5sportinggoods.com. Visitors to the website should select the “Investor Relations” link to access the webcast. The webcast will be archived and accessible on the same website for 30 days following the call. A telephonic replay will be available through November 3, 2020 by calling (844) 512-2921 to access the playback; the passcode is 13711576.About Big 5 Sporting Goods Corporation   Big 5 is a leading sporting goods retailer in the western United States, operating 431 stores under the “Big 5 Sporting Goods” name as of the fiscal quarter ended September 27, 2020. Big 5 provides a full-line product offering in a traditional sporting goods store format that averages 11,000 square feet. Big 5’s product mix includes athletic shoes, apparel and accessories, as well as a broad selection of outdoor and athletic equipment for team sports, fitness, camping, hunting, fishing, tennis, golf, winter and summer recreation and roller sports.Except for historical information contained herein, the statements in this release are forward-looking and made pursuant to the safe harbor provisions of the Private Securities Litigation Reform Act of 1995. Forward-looking statements involve known and unknown risks and uncertainties and other factors that may cause Big 5’s actual results in current or future periods to differ materially from forecasted results. These risks and uncertainties include, among other things, the economic impacts of COVID-19 on Big 5’s business operations, including as a result of regulations that may be issued in response to COVID-19, changes in the consumer spending environment, fluctuations in consumer holiday spending patterns, increased competition from e-commerce retailers, breach of data security or other unauthorized disclosure of sensitive personal or confidential information, the competitive environment in the sporting goods industry in general and in Big 5’s specific market areas, inflation, product availability and growth opportunities, changes in the current market for (or regulation of) firearm-related products, disruption in product flow, seasonal fluctuations, weather conditions, changes in cost of goods, operating expense fluctuations, increases in labor and benefit-related expense, changes in laws or regulations, including those related to tariffs and duties, public health issues (including those caused by COVID-19), impacts from civil unrest or widespread vandalism, lower than expected profitability of Big 5’s e-commerce platform or cannibalization of sales from Big 5’s existing store base which could occur as a result of operating the e-commerce platform, litigation risks, stockholder campaigns and proxy contests, risks related to Big 5’s historically leveraged financial condition, changes in interest rates, credit availability, higher expense associated with sources of credit resulting from uncertainty in financial markets and economic conditions in general. Those and other risks and uncertainties are more fully described in Big 5’s filings with the Securities and Exchange Commission, including its Annual Reports on Form 10-K and Quarterly Reports on Form 10-Q. Big 5 conducts its business in a highly competitive and rapidly changing environment. Accordingly, new risk factors may arise. It is not possible for management to predict all such risk factors, nor to assess the impact of all such risk factors on Big 5’s business or the extent to which any individual risk factor, or combination of factors, may cause results to differ materially from those contained in any forward-looking statement. Big 5 undertakes no obligation to revise or update any forward-looking statement that may be made from time to time by it or on its behalf.FINANCIAL TABLES FOLLOWBIG 5 SPORTING GOODS CORPORATION  CONDENSED CONSOLIDATED BALANCE SHEETS  (Unaudited)  (In thousands, except share amounts)           September 27, 2020 December 29, 2019  ASSETS         Current assets:      Cash$55,695 $8,223   Accounts receivable, net of allowances of $45 and $58, respectively 11,018  13,646   Merchandise inventories, net 254,512  309,315   Prepaid expenses 9,192  9,680   Total current assets 330,417  340,864          Operating lease right-of-use assets, net 290,374  262,588   Property and equipment, net 60,064  68,414   Deferred income taxes 14,494  13,619   Other assets, net of accumulated amortization of $2,310 and $2,043, respectively 3,008  3,315   Total assets$698,357 $688,800          LIABILITIES AND STOCKHOLDERS&amp;#39; EQUITY         Current liabilities:      Accounts payable$87,048 $83,655   Accrued expenses 74,158  64,935   Current portion of operating lease liabilities 75,316  71,542   Current portion of finance lease liabilities 2,417  2,678   Total current liabilities 238,939  222,810          Operating lease liabilities, less current portion 230,705  206,806   Finance lease liabilities, less current portion 2,967  4,787   Long-term debt —  66,559   Other long-term liabilities 12,513  7,466   Total liabilities 485,124  508,428          Commitments and contingencies             Stockholders&amp;#39; equity:      Common stock, $0.01 par value, authorized 50,000,000 shares; issued 25,555,381 and     25,314,289 shares, respectively; outstanding 21,905,168 and 21,664,076 shares, respectively 255  252   Additional paid-in capital 121,262  120,054   Retained earnings 134,243  102,593   Less: Treasury stock, at cost; 3,650,213 shares (42,527) (42,527)  Total stockholders&amp;#39; equity 213,233  180,372   Total liabilities and stockholders&amp;#39; equity$698,357 $688,800              BIG 5 SPORTING GOODS CORPORATION  CONDENSED CONSOLIDATED STATEMENTS OF OPERATIONS  (Unaudited)  (In thousands, except per share data)               13 Weeks Ended 39 Weeks Ended    September 27, 2020 September 29, 2019 September 27, 2020 September 29, 2019                        Net sales$304,959$266,150$750,630 $752,401             Cost of sales 194,924 180,158 503,847  517,416             Gross profit 110,035 85,992 246,783  234,985             Selling and administrative expense 71,337 76,886 201,040  221,676  Other income — — (2,500) —             Operating income 38,698 9,106 48,243  13,309             Interest expense 199 683 1,683  2,197             Income before income taxes 38,499 8,423 46,560  11,112             Income tax expense 10,106 2,026 11,642  3,023             Net income$28,393$6,397$34,918 $8,089             Earnings per share:          Basic$1.33$0.30$1.64 $0.38             Diluted$1.31$0.30$1.63 $0.38             Weighted-average shares of common stock outstanding:          Basic 21,310 21,132 21,237  21,093             Diluted 21,725 21,154 21,464  21,125                  Contact:  Big 5 Sporting Goods Corporation  Barry Emerson  Sr. Vice President and Chief Financial Officer  (310) 536-0611ICR, Inc.  John Mills  Managing Partner  (646) 277-1254</t>
        </is>
      </c>
    </row>
    <row r="19">
      <c r="A19" s="10" t="inlineStr">
        <is>
          <t>Big 5 Sporting Goods Corporation to Report Fiscal 2020 Third Quarter Results on October 27, 2020</t>
        </is>
      </c>
      <c r="D19" s="5" t="inlineStr">
        <is>
          <t>Big 5 Sporting Goods Corporation</t>
        </is>
      </c>
      <c r="E19" s="5" t="inlineStr">
        <is>
          <t>EL SEGUNDO, Calif., Oct. 20, 2020 (GLOBE NEWSWIRE) -- Big 5 Sporting Goods Corporation (Nasdaq: BGFV) (the “Company”), a leading sporting goods retailer, will announce third quarter fiscal 2020 financial results on Tuesday, October 27, 2020, after the market close.  The Company will host a conference call to discuss these results and provide additional comments and details. The conference call is scheduled to begin at 2:00 p.m. Pacific Time on Tuesday, October 27, 2020. To access the conference call, participants in North America may dial (877) 407-9039 and international participants may dial (201) 689-8470. Participants are encouraged to dial in to the conference call ten minutes prior to the scheduled start time.In addition, the call will be broadcast live over the Internet and accessible through the Company&amp;#39;s website at www.big5sportinggoods.com. Visitors to the website should select the “Investor Relations” link to access the webcast. The webcast will be archived and accessible on the same website for 30 days following the call. A telephonic replay will be available through November 3, 2020 by calling (844) 512-2921 to access the playback; the passcode is 13711576.About Big 5 Sporting Goods Corporation  Big 5 is a leading sporting goods retailer in the western United States, operating 431 stores under the “Big 5 Sporting Goods” name as of the fiscal quarter ended September 27, 2020. Big 5 provides a full-line product offering in a traditional sporting goods store format that averages 11,000 square feet. Big 5’s product mix includes athletic shoes, apparel and accessories, as well as a broad selection of outdoor and athletic equipment for team sports, fitness, camping, hunting, fishing, tennis, golf, winter and summer recreation and roller sports.Contact:  Big 5 Sporting Goods Corporation  Barry Emerson  Sr. Vice President and Chief Financial Officer  (310) 536-0611ICR, Inc.  John Mills  Managing Partner  (646) 277-1254</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Big 5 Sporting Goods Corporation Announces Fiscal 2020 Second Quarter Results</t>
        </is>
      </c>
      <c r="D20" t="inlineStr">
        <is>
          <t>Big 5 Sporting Goods Corporation</t>
        </is>
      </c>
      <c r="E20" t="inlineStr">
        <is>
          <t>* Generates Second Quarter Net Income of $11.1 Million and Earnings per Diluted Share of $0.52      * Reinstates Quarterly Cash Dividend      * Fiscal July Same Store Sales Increase 31.9%      * Revolver Borrowings of Zero, With Cash Position of Approximately $38 Million As of the End of Fiscal JulyEL SEGUNDO, Calif., July 28, 2020 (GLOBE NEWSWIRE) -- Big 5 Sporting Goods Corporation (Nasdaq: BGFV) (the “Company,” “we,” “our,” “us,” “Big 5”), a leading sporting goods retailer, today reported financial results for the fiscal 2020 second quarter ended June 28, 2020, and provided an update on fiscal 2020 third quarter results to date.Steven G. Miller, the Company’s Chairman, President and Chief Executive Officer, said, “We produced strong second quarter earnings while managing the business through extreme disruption caused by COVID-19, which included widespread store closures and significant shifts in consumer demand.  Our ability to successfully navigate this fluid environment speaks to the strength of our team and the fundamental principles that have guided Big 5 for decades – convenience, value, service and selection.  Customers are engaging with us in their local neighborhoods in a safe and inviting manner, attracted to our diverse merchandise assortment and compelling values.  Our buying and distribution teams have done an incredible job recognizing and rapidly responding to the shifts in consumer demand, and our store and field operations teams have worked tirelessly to adapt to the changing environment so we could continue to serve our customers safely as an essential business during this critical period.”Mr. Miller continued, “The momentum that we saw in our business over the back half of the second quarter has accelerated in the third quarter, with same store sales increasing 31.9% for our fiscal July period, which ended on July 26.  Strong sales across a broad array of categories and throughout our geographic markets, combined with the continuation of certain cost reductions that we implemented in response to the pandemic, have positioned us to drive significant operating leverage and earnings per share for the third quarter.  The improved financial performance has carried over to our balance sheet, reflecting our very healthy capital structure, with no debt and a cash position of approximately $38 million as of the end of our fiscal July period.  We are pleased that our strong recent performance and solid financial condition have positioned us to reinstate our quarterly dividend.  While the circumstances created by COVID-19 are unprecedented, we are confident in our ability to respond to future challenges by applying lessons learned from our recent experience and success.”Second Quarter Fiscal 2020  As previously reported, same store sales decreased 4.2% for the second quarter of fiscal 2020, compared to a 0.7% increase for the second quarter of fiscal 2019.  Over the first half of the second quarter, same store sales decreased by 28.2%, primarily due to the impacts of the COVID-19 pandemic, which forced the Company to operate with a highly reduced store count.  Over the second half of the second quarter, as the Company reopened its stores, same store sales increased by 15.5% compared to the prior year period.  Net sales for the fiscal 2020 second quarter were $227.9 million compared to net sales of $241.0 million for the second quarter of fiscal 2019. Gross profit for the fiscal 2020 second quarter was $72.2 million, compared to $73.1 million in the second quarter of the prior year.  The Company’s gross profit margin was 31.7% in the fiscal 2020 second quarter versus 30.3% in the second quarter of the prior year.  The increase in gross profit margin largely reflects higher merchandise margins, which increased 173 basis points versus the prior year period, with strong margin performance in May and June as the Company’s product mix favored higher margin categories and promotional activity was more limited.  Gross profit margin also reflects reduced warehousing and store occupancy costs attributable to the Company’s cost containment efforts, partially offset by lower distribution costs capitalized into inventory for the quarter.Selling and administrative expense decreased $13.8 million in the fiscal 2020 second quarter versus the prior year period primarily due to a combination of lower employee labor expense reflecting reduced store operating hours and lower advertising expense during the period.  As a percentage of net sales, selling and administrative expense decreased to 25.6%, versus 30.0% in the prior year, as a result of the cost containment measures and despite lower sales volume in the second quarter. Net income for the second quarter of fiscal 2020 was $11.1 million, or $0.52 per diluted share, including a net benefit of approximately $0.13 per diluted share related to rent abatement savings and a recovery in eminent domain litigation, partially offset by the expense associated with the special employee recognition bonus awards previously announced.  This compares to break-even net income for the second quarter of fiscal 2019 of $0.00 per diluted share, including a $0.03 per diluted share benefit for the termination of a software contract.For the 26-week period ended June 28, 2020, net sales were $445.7 million compared to net sales of $486.3 million in the first 26 weeks of last year.  Same store sales decreased 7.5% in the first half of fiscal 2020 versus the comparable period last year.  Net income for the first 26 weeks of fiscal 2020 was $6.5 million, or $0.31 per diluted share, including the net benefit in the second quarter as noted above.  This compares to net income for the first 26 weeks of fiscal 2019 of $1.7 million, or $0.08 per diluted share, including a net benefit of $0.01 per diluted share for the software contract termination, partially offset by the write-off of deferred tax assets.As previously announced, the Company’s merchandise inventories at the end of the fiscal 2020 second quarter decreased 15.0% compared to the prior year. The Company completed the fiscal 2020 second quarter with borrowings under its revolving credit facility, net of cash, of approximately $18 million, reflecting a $38 million improvement on a year-over-year basis and a $62 million improvement compared to the end of the fiscal 2020 first quarter.Third Quarter Update  Same store sales for the Company’s fiscal July 2020 period increased 31.9% versus the prior year period.  Merchandise margins continue to trend positively for the fiscal 2020 third quarter-to-date period compared to the prior year period, reflecting less promotional activity and shifts in the product mix.The Company is benefiting in the third quarter from certain aspects of its expense reduction initiatives that were implemented in response to the uncertainties of COVID-19, including continued labor expense savings due to reduced store operating hours and advertising expense savings due to significantly reduced advertising activity.  The Company expects these savings to contribute to significant operating leverage potential for the third quarter.As of the end of its July 2020 fiscal period, the Company had zero revolving credit borrowings, while holding a cash position of approximately $38 million, reflecting a $57.7 million reduction in borrowings on a year-over-year basis and a $35.0 million reduction compared to the end of the fiscal 2020 second quarter.  Inventory levels have decreased approximately 20% as of the end of its July 2020 fiscal period compared to the prior year. Cash Dividend   In light of the current strength of the Company’s business, cash flow generation, and balance sheet, the Company’s Board of Directors is reinstating its quarterly cash dividend at the previous rate of $0.05 per share of outstanding common stock.  The Company has declared a cash dividend of $0.10 per share of outstanding common stock, which will be paid on September 15, 2020 to stockholders of record as of September 1, 2020.  This $0.10 cash dividend reflects the Company’s reinstated quarterly cash dividend of $0.05 per share for the third quarter, and also includes an additional $0.05 per share in recognition that the Company did not pay a dividend in the second fiscal quarter as it engaged in various efforts to conserve cash in response to the uncertainties of COVID-19.Third Quarter Outlook  As discussed in this release and the Company’s other public filings, the Company has experienced dramatic swings in its sales trends due to the widespread closure of its stores and other disruptions related to COVID-19.  While sales trends have been decidedly positive since the Company’s stores reopened, with same store sales up 31.9% for its July 2020 fiscal period, the dramatic shifts in customer demand and the uncertainties of these unprecedented circumstances, including any future impact on consumer spending from the potential expiration of stimulus benefits, make it difficult for the Company to accurately forecast the months ahead.  In light of the uncertainty in the current environment, for the third quarter of fiscal 2020 the Company is providing wide sales and earnings guidance ranges and expects earnings to reflect expense savings primarily from reductions in advertising and store operating hours.  So long as conditions relating to the COVID-19 pandemic, including any regulations issued in response to the pandemic, do not materially impact the Company’s ability to continue to operate its stores, the Company believes it is reasonable to expect same store sales over the remainder of the fiscal 2020 third quarter to increase in the range of 5% to 15% compared to the comparable period during fiscal 2019.  Assuming the Company achieves sales within that range over the remainder of the quarter, the Company would expect same store sales for the full third quarter of fiscal 2020 to increase in the range of 14% to 20% compared to the comparable period during fiscal 2019 and for earnings per diluted share for the quarter to be in the range of $1.00 to $1.30, compared to a same store sales increase of 0.3% and earnings per diluted share of $0.30 in the third quarter of fiscal 2019. Store Openings  As previously announced, the Company did not open any new stores or permanently close any stores during the second quarter, ending with 431 stores in operation.  However, beginning on March 20, 2020, the Company temporarily closed approximately one-half of its stores in response to state and local shelter orders related to the COVID-19 outbreak.  At the end of April, approximately one-quarter of the Company’s stores remained temporarily closed.  As of the end of May, all of the Company’s stores that were temporarily closed due to COVID-19 had reopened in some capacity, with less than 10% of the open stores operating for curbside business only in compliance with local regulations.  As of the end of the second quarter all of the Company’s stores that were temporarily closed due to COVID-19 had reopened for in-store shopping, subject to appropriate social distancing restrictions and with reduced operating hours.  Additionally, during the second quarter, four of the Company’s stores were temporarily closed due to damage incurred in connection with civil unrest, three of which reopened prior to the end of the second quarter and one of which reopened in the third quarter.  During the second quarter, the Company also reopened its Pasadena, California store, which had been closed for an extended period due to a fire.  During the third quarter, the Company has temporarily closed one store due to indoor mall closures required in California in response to COVID-19.  Including that temporarily closed store, the Company currently has 431 stores in operation, which compares to 434 stores in operation at the same time in the prior year.  For the fiscal 2020 full year, the Company does not currently anticipate opening any new stores and expects to permanently close approximately four stores, including three stores that were permanently closed during the first quarter, all of which were previously selected for closure prior to the COVID-19 pandemic.Conference Call Information  The Company will host a conference call and audio webcast today, July 28, 2020, at 2:00 p.m. Pacific (5:00 p.m. Eastern), to discuss financial results for the second quarter fiscal 2020.  To access the conference call, participants in North America may dial (877) 407-9039 and international participants may dial (201) 689-8470.  Participants are encouraged to dial in to the conference call ten minutes prior to the scheduled start time.  The call will also be broadcast live over the Internet and accessible through the Investor Relations section of the Company’s website at www.big5sportinggoods.com.  Visitors to the website should select the “Investor Relations” link to access the webcast.  The webcast will be archived and accessible on the same website for 30 days following the call.  A telephonic replay will be available through August 4, 2020 by calling (844) 512-2921 to access the playback; the passcode is 13705945.About Big 5 Sporting Goods Corporation  Big 5 is a leading sporting goods retailer in the western United States, operating 431 stores under the “Big 5 Sporting Goods” name as of the fiscal quarter ended June 28, 2020.  Big 5 provides a full-line product offering in a traditional sporting goods store format that averages 11,000 square feet.  Big 5’s product mix includes athletic shoes, apparel and accessories, as well as a broad selection of outdoor and athletic equipment for team sports, fitness, camping, hunting, fishing, tennis, golf, winter and summer recreation and roller sports.Except for historical information contained herein, the statements in this release are forward-looking and made pursuant to the safe harbor provisions of the Private Securities Litigation Reform Act of 1995. Forward-looking statements involve known and unknown risks and uncertainties and other factors that may cause Big 5’s actual results in current or future periods to differ materially from forecasted results. These risks and uncertainties include, among other things, the economic impacts of COVID-19 on Big 5’s business operations, including as a result of regulations that may be issued in response to COVID-19, changes in the consumer spending environment, fluctuations in consumer holiday spending patterns, increased competition from e-commerce retailers, breach of data security or other unauthorized disclosure of sensitive personal or confidential information, the competitive environment in the sporting goods industry in general and in Big 5’s specific market areas, inflation, product availability and growth opportunities, changes in the current market for (or regulation of) firearm-related products, disruption in product flow, seasonal fluctuations, weather conditions, changes in cost of goods, operating expense fluctuations, increases in labor and benefit-related expense, changes in laws or regulations, including those related to tariffs and duties, public health issues (including those caused by COVID-19), impacts from civil unrest or widespread vandalism, lower than expected profitability of Big 5’s e-commerce platform or cannibalization of sales from Big 5’s existing store base which could occur as a result of operating the e-commerce platform, litigation risks, stockholder campaigns and proxy contests, risks related to Big 5’s leveraged financial condition, changes in interest rates, credit availability, higher expense associated with sources of credit resulting from uncertainty in financial markets and economic conditions in general. Those and other risks and uncertainties are more fully described in Big 5’s filings with the Securities and Exchange Commission, including its Annual Reports on Form 10-K and Quarterly Reports on Form 10-Q. Big 5 conducts its business in a highly competitive and rapidly changing environment. Accordingly, new risk factors may arise. It is not possible for management to predict all such risk factors, nor to assess the impact of all such risk factors on Big 5’s business or the extent to which any individual risk factor, or combination of factors, may cause results to differ materially from those contained in any forward-looking statement. Big 5 undertakes no obligation to revise or update any forward-looking statement that may be made from time to time by it or on its behalf.FINANCIAL TABLES FOLLOW       BIG 5 SPORTING GOODS CORPORATION  CONDENSED CONSOLIDATED BALANCE SHEETS  (Unaudited)  (In thousands, except share amounts)           June 28,  December 29,    2020 2019  ASSETS         Current assets:      Cash$16,735 $8,223   Accounts receivable, net of allowances of $61 and $58, respectively 14,900  13,646   Merchandise inventories, net 270,924  309,315   Prepaid expenses 8,513  9,680   Total current assets 311,072  340,864          Operating lease right-of-use assets, net 270,999  262,588   Property and equipment, net 62,483  68,414   Deferred income taxes 12,782  13,619   Other assets, net of accumulated amortization of $2,216 and $2,043, respectively 3,123  3,315   Total assets$660,459 $688,800          LIABILITIES AND STOCKHOLDERS&amp;#39; EQUITY         Current liabilities:      Accounts payable$74,218 $83,655   Accrued expenses 61,986  64,935   Current portion of operating lease liabilities 70,998  71,542   Current portion of finance lease liabilities 2,602  2,678   Total current liabilities 209,804  222,810          Operating lease liabilities, less current portion 215,668  206,806   Finance lease liabilities, less current portion 3,440  4,787   Long-term debt 35,000  66,559   Other long-term liabilities 9,943  7,466   Total liabilities 473,855  508,428          Commitments and contingencies             Stockholders&amp;#39; equity:      Common stock, $0.01 par value, authorized 50,000,000 shares; issued 25,551,421 and 25,314,289 shares, respectively; outstanding 21,901,208 and 21,664,076 shares, respectively 255  252   Additional paid-in capital 120,835  120,054   Retained earnings 108,041  102,593   Less: Treasury stock, at cost; 3,650,213 shares (42,527) (42,527)  Total stockholders&amp;#39; equity 186,604  180,372   Total liabilities and stockholders&amp;#39; equity$660,459 $688,800              BIG 5 SPORTING GOODS CORPORATION  CONDENSED CONSOLIDATED STATEMENTS OF OPERATIONS  (Unaudited)  (In thousands, except per share data)                 13 Weeks Ended 26 Weeks Ended    June 28, June 30, June 28, June 30,    2020 2019   2020 2019                              Net sales$227,935 $240,965 $445,671 $486,251                Cost of sales 155,742  167,848  308,923  337,258                Gross profit 72,193  73,117  136,748  148,993                Selling and administrative expense 58,333  72,179  129,703  144,790   Other income (2,500) -  (2,500) -                Operating income 16,360  938  9,545  4,203                Interest expense 749  738  1,484  1,514                Income before income taxes 15,611  200  8,061  2,689                Income tax expense 4,475  172  1,536  997                Net income$11,136 $28 $6,525 $1,692                Earnings per share:            Basic$0.52 $0.00 $0.31 $0.08   Diluted$0.52 $0.00 $0.31 $0.08                Weighted-average shares of common stock outstanding:            Basic 21,252  21,118  21,200  21,074   Diluted 21,358  21,143  21,356  21,100                  Contact:Big 5 Sporting Goods Corporation   Barry Emerson  Sr. Vice President and Chief Financial Officer  (310) 536-0611ICR, Inc.  John Mills  Managing Partner  (646) 277-1254</t>
        </is>
      </c>
    </row>
    <row r="21">
      <c r="A21" s="10" t="inlineStr">
        <is>
          <t>Big 5 Sporting Goods Corporation to Report Fiscal 2020 Second Quarter Results on July 28, 2020</t>
        </is>
      </c>
      <c r="D21" s="5" t="inlineStr">
        <is>
          <t>GlobeNewswire</t>
        </is>
      </c>
      <c r="E21" s="5" t="inlineStr">
        <is>
          <t>EL SEGUNDO, Calif., July 21, 2020 -- Big 5 Sporting Goods Corporation (Nasdaq: BGFV) (the “Company”), a leading sporting goods retailer, will announce second quarter fiscal.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Big 5’s Stock Is More Than Doubling Today</t>
        </is>
      </c>
      <c r="D22" t="inlineStr">
        <is>
          <t>Samantha McDonald</t>
        </is>
      </c>
      <c r="E22" t="inlineStr">
        <is>
          <t>The company is also awarding special bonuses to many of its workers due to their &amp;quot;dedicated&amp;quot; COVID-19 response.</t>
        </is>
      </c>
    </row>
    <row r="23">
      <c r="A23" s="10" t="inlineStr">
        <is>
          <t>Big 5 Sporting Goods Corporation Provides Preliminary Results for Fiscal 2020 Second Quarter</t>
        </is>
      </c>
      <c r="D23" s="5" t="inlineStr">
        <is>
          <t>GlobeNewswire</t>
        </is>
      </c>
      <c r="E23" s="5" t="inlineStr">
        <is>
          <t>Second Quarter Earnings per Diluted Share Expected in the Range of $0.52 to $0.54, Including an Aggregate One-Time Net Benefit of Approximately $0.15Quarter-End Revolver.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Were Hedge Funds Right About Buying Big 5 Sporting Goods Corporation (BGFV)?</t>
        </is>
      </c>
      <c r="D24" t="inlineStr">
        <is>
          <t>Abigail Fisher</t>
        </is>
      </c>
      <c r="E24"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25">
      <c r="A25" s="10" t="inlineStr">
        <is>
          <t>Edited Transcript of BGFV.OQ earnings conference call or presentation 27-May-20 9:00pm GMT</t>
        </is>
      </c>
      <c r="D25" s="5" t="inlineStr">
        <is>
          <t>Thomson Reuters StreetEvents</t>
        </is>
      </c>
      <c r="E25" s="5" t="inlineStr">
        <is>
          <t>Q1 2020 Big 5 Sporting Goods Corp Earnings Call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Big 5 Sporting Goods Corporation Announces Fiscal 2020 First Quarter Results</t>
        </is>
      </c>
      <c r="D26" t="inlineStr">
        <is>
          <t>GlobeNewswire</t>
        </is>
      </c>
      <c r="E26" t="inlineStr">
        <is>
          <t>EL SEGUNDO, Calif., May 27, 2020 -- Big 5 Sporting Goods Corporation (Nasdaq: BGFV) (the “Company”), a leading sporting goods retailer, today reported financial results for the.</t>
        </is>
      </c>
    </row>
    <row r="27">
      <c r="A27" s="10" t="inlineStr">
        <is>
          <t>Big 5 Sporting Goods Corp. to Host Earnings Call</t>
        </is>
      </c>
      <c r="D27" s="5" t="inlineStr">
        <is>
          <t>ACCESSWIRE</t>
        </is>
      </c>
      <c r="E27" s="5" t="inlineStr">
        <is>
          <t>NEW YORK, NY / ACCESSWIRE / May 27, 2020 / Big 5 Sporting Goods Corp. (NASDAQ:BGFV) will be discussing their earnings results in their 2020 First Quarter Earnings call to be held on May 27, 2020 at 5:00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Big 5 Sporting Goods Corporation to Report Fiscal 2020 First Quarter Results on May 27, 2020</t>
        </is>
      </c>
      <c r="D28" t="inlineStr">
        <is>
          <t>GlobeNewswire</t>
        </is>
      </c>
      <c r="E28" t="inlineStr">
        <is>
          <t>EL SEGUNDO, Calif., May 19, 2020 -- Big 5 Sporting Goods Corporation (Nasdaq: BGFV) (the “Company”), a leading sporting goods retailer, will announce first quarter fiscal 2020.</t>
        </is>
      </c>
    </row>
    <row r="29">
      <c r="A29" s="10" t="inlineStr">
        <is>
          <t>Standard General Urges Fellow Shareholders to Vote for Change at TEGNA&amp;#39;s Upcoming 2020 Annual Shareholders Meeting</t>
        </is>
      </c>
      <c r="D29" s="5" t="inlineStr">
        <is>
          <t>PR Newswire</t>
        </is>
      </c>
      <c r="E29" s="5" t="inlineStr">
        <is>
          <t>Standard General L.P., the largest active shareholder of TEGNA Inc. (&amp;quot;TEGNA&amp;quot; or the &amp;quot;Company&amp;quot;) (NYSE: TGNA), with an ownership interest of nearly 10% of the Company&amp;#39;s outstanding shares, has mailed its definitive proxy statement to shareholders of TEGNA, soliciting support for the election of four exceptional candidates to TEGNA&amp;#39;s Board of Directors at the Company&amp;#39;s 2020 Annual Shareholders Meeting, which is scheduled for April 30,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